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2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3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4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404493_student_uwtsd_ac_uk/Documents/Year 2/Alternative Propultion Systems/"/>
    </mc:Choice>
  </mc:AlternateContent>
  <xr:revisionPtr revIDLastSave="448" documentId="8_{3F10204E-8871-4445-A60D-192B98F20223}" xr6:coauthVersionLast="47" xr6:coauthVersionMax="47" xr10:uidLastSave="{D3AF507A-7335-4CFA-BED1-12E0FAE6256E}"/>
  <bookViews>
    <workbookView xWindow="-108" yWindow="-108" windowWidth="23256" windowHeight="12456" activeTab="3" xr2:uid="{00000000-000D-0000-FFFF-FFFF00000000}"/>
  </bookViews>
  <sheets>
    <sheet name="WLTP Class 3 Calculations" sheetId="1" r:id="rId1"/>
    <sheet name="Graphs" sheetId="24" r:id="rId2"/>
    <sheet name="WLTP Class 3 Graph" sheetId="25" r:id="rId3"/>
    <sheet name="Kinetic Energy Recovery Example" sheetId="27" r:id="rId4"/>
  </sheets>
  <externalReferences>
    <externalReference r:id="rId5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H17" i="1"/>
  <c r="H8" i="1"/>
  <c r="P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R1171" i="1"/>
  <c r="R1172" i="1"/>
  <c r="R1173" i="1"/>
  <c r="R1174" i="1"/>
  <c r="R1175" i="1"/>
  <c r="R1176" i="1"/>
  <c r="R1177" i="1"/>
  <c r="R1178" i="1"/>
  <c r="R1179" i="1"/>
  <c r="R1180" i="1"/>
  <c r="R1181" i="1"/>
  <c r="R1182" i="1"/>
  <c r="R1183" i="1"/>
  <c r="R1184" i="1"/>
  <c r="R1185" i="1"/>
  <c r="R1186" i="1"/>
  <c r="R1187" i="1"/>
  <c r="R1188" i="1"/>
  <c r="R1189" i="1"/>
  <c r="R1190" i="1"/>
  <c r="R1191" i="1"/>
  <c r="R1192" i="1"/>
  <c r="R1193" i="1"/>
  <c r="R1194" i="1"/>
  <c r="R1195" i="1"/>
  <c r="R1196" i="1"/>
  <c r="R1197" i="1"/>
  <c r="R1198" i="1"/>
  <c r="R1199" i="1"/>
  <c r="R1200" i="1"/>
  <c r="R1201" i="1"/>
  <c r="R1202" i="1"/>
  <c r="R1203" i="1"/>
  <c r="R1204" i="1"/>
  <c r="R1205" i="1"/>
  <c r="R1206" i="1"/>
  <c r="R1207" i="1"/>
  <c r="R1208" i="1"/>
  <c r="R1209" i="1"/>
  <c r="R1210" i="1"/>
  <c r="R1211" i="1"/>
  <c r="R1212" i="1"/>
  <c r="R1213" i="1"/>
  <c r="R1214" i="1"/>
  <c r="R1215" i="1"/>
  <c r="R1216" i="1"/>
  <c r="R1217" i="1"/>
  <c r="R1218" i="1"/>
  <c r="R1219" i="1"/>
  <c r="R1220" i="1"/>
  <c r="R1221" i="1"/>
  <c r="R1222" i="1"/>
  <c r="R1223" i="1"/>
  <c r="R1224" i="1"/>
  <c r="R1225" i="1"/>
  <c r="R1226" i="1"/>
  <c r="R1227" i="1"/>
  <c r="R1228" i="1"/>
  <c r="R1229" i="1"/>
  <c r="R1230" i="1"/>
  <c r="R1231" i="1"/>
  <c r="R1232" i="1"/>
  <c r="R1233" i="1"/>
  <c r="R1234" i="1"/>
  <c r="R1235" i="1"/>
  <c r="R1236" i="1"/>
  <c r="R1237" i="1"/>
  <c r="R1238" i="1"/>
  <c r="R1239" i="1"/>
  <c r="R1240" i="1"/>
  <c r="R1241" i="1"/>
  <c r="R1242" i="1"/>
  <c r="R1243" i="1"/>
  <c r="R1244" i="1"/>
  <c r="R1245" i="1"/>
  <c r="R1246" i="1"/>
  <c r="R1247" i="1"/>
  <c r="R1248" i="1"/>
  <c r="R1249" i="1"/>
  <c r="R1250" i="1"/>
  <c r="R1251" i="1"/>
  <c r="R1252" i="1"/>
  <c r="R1253" i="1"/>
  <c r="R1254" i="1"/>
  <c r="R1255" i="1"/>
  <c r="R1256" i="1"/>
  <c r="R1257" i="1"/>
  <c r="R1258" i="1"/>
  <c r="R1259" i="1"/>
  <c r="R1260" i="1"/>
  <c r="R1261" i="1"/>
  <c r="R1262" i="1"/>
  <c r="R1263" i="1"/>
  <c r="R1264" i="1"/>
  <c r="R1265" i="1"/>
  <c r="R1266" i="1"/>
  <c r="R1267" i="1"/>
  <c r="R1268" i="1"/>
  <c r="R1269" i="1"/>
  <c r="R1270" i="1"/>
  <c r="R1271" i="1"/>
  <c r="R1272" i="1"/>
  <c r="R1273" i="1"/>
  <c r="R1274" i="1"/>
  <c r="R1275" i="1"/>
  <c r="R1276" i="1"/>
  <c r="R1277" i="1"/>
  <c r="R1278" i="1"/>
  <c r="R1279" i="1"/>
  <c r="R1280" i="1"/>
  <c r="R1281" i="1"/>
  <c r="R1282" i="1"/>
  <c r="R1283" i="1"/>
  <c r="R1284" i="1"/>
  <c r="R1285" i="1"/>
  <c r="R1286" i="1"/>
  <c r="R1287" i="1"/>
  <c r="R1288" i="1"/>
  <c r="R1289" i="1"/>
  <c r="R1290" i="1"/>
  <c r="R1291" i="1"/>
  <c r="R1292" i="1"/>
  <c r="R1293" i="1"/>
  <c r="R1294" i="1"/>
  <c r="R1295" i="1"/>
  <c r="R1296" i="1"/>
  <c r="R1297" i="1"/>
  <c r="R1298" i="1"/>
  <c r="R1299" i="1"/>
  <c r="R1300" i="1"/>
  <c r="R1301" i="1"/>
  <c r="R1302" i="1"/>
  <c r="R1303" i="1"/>
  <c r="R1304" i="1"/>
  <c r="R1305" i="1"/>
  <c r="R1306" i="1"/>
  <c r="R1307" i="1"/>
  <c r="R1308" i="1"/>
  <c r="R1309" i="1"/>
  <c r="R1310" i="1"/>
  <c r="R1311" i="1"/>
  <c r="R1312" i="1"/>
  <c r="R1313" i="1"/>
  <c r="R1314" i="1"/>
  <c r="R1315" i="1"/>
  <c r="R1316" i="1"/>
  <c r="R1317" i="1"/>
  <c r="R1318" i="1"/>
  <c r="R1319" i="1"/>
  <c r="R1320" i="1"/>
  <c r="R1321" i="1"/>
  <c r="R1322" i="1"/>
  <c r="R1323" i="1"/>
  <c r="R1324" i="1"/>
  <c r="R1325" i="1"/>
  <c r="R1326" i="1"/>
  <c r="R1327" i="1"/>
  <c r="R1328" i="1"/>
  <c r="R1329" i="1"/>
  <c r="R1330" i="1"/>
  <c r="R1331" i="1"/>
  <c r="R1332" i="1"/>
  <c r="R1333" i="1"/>
  <c r="R1334" i="1"/>
  <c r="R1335" i="1"/>
  <c r="R1336" i="1"/>
  <c r="R1337" i="1"/>
  <c r="R1338" i="1"/>
  <c r="R1339" i="1"/>
  <c r="R1340" i="1"/>
  <c r="R1341" i="1"/>
  <c r="R1342" i="1"/>
  <c r="R1343" i="1"/>
  <c r="R1344" i="1"/>
  <c r="R1345" i="1"/>
  <c r="R1346" i="1"/>
  <c r="R1347" i="1"/>
  <c r="R1348" i="1"/>
  <c r="R1349" i="1"/>
  <c r="R1350" i="1"/>
  <c r="R1351" i="1"/>
  <c r="R1352" i="1"/>
  <c r="R1353" i="1"/>
  <c r="R1354" i="1"/>
  <c r="R1355" i="1"/>
  <c r="R1356" i="1"/>
  <c r="R1357" i="1"/>
  <c r="R1358" i="1"/>
  <c r="R1359" i="1"/>
  <c r="R1360" i="1"/>
  <c r="R1361" i="1"/>
  <c r="R1362" i="1"/>
  <c r="R1363" i="1"/>
  <c r="R1364" i="1"/>
  <c r="R1365" i="1"/>
  <c r="R1366" i="1"/>
  <c r="R1367" i="1"/>
  <c r="R1368" i="1"/>
  <c r="R1369" i="1"/>
  <c r="R1370" i="1"/>
  <c r="R1371" i="1"/>
  <c r="R1372" i="1"/>
  <c r="R1373" i="1"/>
  <c r="R1374" i="1"/>
  <c r="R1375" i="1"/>
  <c r="R1376" i="1"/>
  <c r="R1377" i="1"/>
  <c r="R1378" i="1"/>
  <c r="R1379" i="1"/>
  <c r="R1380" i="1"/>
  <c r="R1381" i="1"/>
  <c r="R1382" i="1"/>
  <c r="R1383" i="1"/>
  <c r="R1384" i="1"/>
  <c r="R1385" i="1"/>
  <c r="R1386" i="1"/>
  <c r="R1387" i="1"/>
  <c r="R1388" i="1"/>
  <c r="R1389" i="1"/>
  <c r="R1390" i="1"/>
  <c r="R1391" i="1"/>
  <c r="R1392" i="1"/>
  <c r="R1393" i="1"/>
  <c r="R1394" i="1"/>
  <c r="R1395" i="1"/>
  <c r="R1396" i="1"/>
  <c r="R1397" i="1"/>
  <c r="R1398" i="1"/>
  <c r="R1399" i="1"/>
  <c r="R1400" i="1"/>
  <c r="R1401" i="1"/>
  <c r="R1402" i="1"/>
  <c r="R1403" i="1"/>
  <c r="R1404" i="1"/>
  <c r="R1405" i="1"/>
  <c r="R1406" i="1"/>
  <c r="R1407" i="1"/>
  <c r="R1408" i="1"/>
  <c r="R1409" i="1"/>
  <c r="R1410" i="1"/>
  <c r="R1411" i="1"/>
  <c r="R1412" i="1"/>
  <c r="R1413" i="1"/>
  <c r="R1414" i="1"/>
  <c r="R1415" i="1"/>
  <c r="R1416" i="1"/>
  <c r="R1417" i="1"/>
  <c r="R1418" i="1"/>
  <c r="R1419" i="1"/>
  <c r="R1420" i="1"/>
  <c r="R1421" i="1"/>
  <c r="R1422" i="1"/>
  <c r="R1423" i="1"/>
  <c r="R1424" i="1"/>
  <c r="R1425" i="1"/>
  <c r="R1426" i="1"/>
  <c r="R1427" i="1"/>
  <c r="R1428" i="1"/>
  <c r="R1429" i="1"/>
  <c r="R1430" i="1"/>
  <c r="R1431" i="1"/>
  <c r="R1432" i="1"/>
  <c r="R1433" i="1"/>
  <c r="R1434" i="1"/>
  <c r="R1435" i="1"/>
  <c r="R1436" i="1"/>
  <c r="R1437" i="1"/>
  <c r="R1438" i="1"/>
  <c r="R1439" i="1"/>
  <c r="R1440" i="1"/>
  <c r="R1441" i="1"/>
  <c r="R1442" i="1"/>
  <c r="R1443" i="1"/>
  <c r="R1444" i="1"/>
  <c r="R1445" i="1"/>
  <c r="R1446" i="1"/>
  <c r="R1447" i="1"/>
  <c r="R1448" i="1"/>
  <c r="R1449" i="1"/>
  <c r="R1450" i="1"/>
  <c r="R1451" i="1"/>
  <c r="R1452" i="1"/>
  <c r="R1453" i="1"/>
  <c r="R1454" i="1"/>
  <c r="R1455" i="1"/>
  <c r="R1456" i="1"/>
  <c r="R1457" i="1"/>
  <c r="R1458" i="1"/>
  <c r="R1459" i="1"/>
  <c r="R1460" i="1"/>
  <c r="R1461" i="1"/>
  <c r="R1462" i="1"/>
  <c r="R1463" i="1"/>
  <c r="R1464" i="1"/>
  <c r="R1465" i="1"/>
  <c r="R1466" i="1"/>
  <c r="R1467" i="1"/>
  <c r="R1468" i="1"/>
  <c r="R1469" i="1"/>
  <c r="R1470" i="1"/>
  <c r="R1471" i="1"/>
  <c r="R1472" i="1"/>
  <c r="R1473" i="1"/>
  <c r="R1474" i="1"/>
  <c r="R1475" i="1"/>
  <c r="R1476" i="1"/>
  <c r="R1477" i="1"/>
  <c r="R1478" i="1"/>
  <c r="R1479" i="1"/>
  <c r="R1480" i="1"/>
  <c r="R1481" i="1"/>
  <c r="R1482" i="1"/>
  <c r="R1483" i="1"/>
  <c r="R1484" i="1"/>
  <c r="R1485" i="1"/>
  <c r="R1486" i="1"/>
  <c r="R1487" i="1"/>
  <c r="R1488" i="1"/>
  <c r="R1489" i="1"/>
  <c r="R1490" i="1"/>
  <c r="R1491" i="1"/>
  <c r="R1492" i="1"/>
  <c r="R1493" i="1"/>
  <c r="R1494" i="1"/>
  <c r="R1495" i="1"/>
  <c r="R1496" i="1"/>
  <c r="R1497" i="1"/>
  <c r="R1498" i="1"/>
  <c r="R1499" i="1"/>
  <c r="R1500" i="1"/>
  <c r="R1501" i="1"/>
  <c r="R1502" i="1"/>
  <c r="R1503" i="1"/>
  <c r="R1504" i="1"/>
  <c r="R1505" i="1"/>
  <c r="R1506" i="1"/>
  <c r="R1507" i="1"/>
  <c r="R1508" i="1"/>
  <c r="R1509" i="1"/>
  <c r="R1510" i="1"/>
  <c r="R1511" i="1"/>
  <c r="R1512" i="1"/>
  <c r="R1513" i="1"/>
  <c r="R1514" i="1"/>
  <c r="R1515" i="1"/>
  <c r="R1516" i="1"/>
  <c r="R1517" i="1"/>
  <c r="R1518" i="1"/>
  <c r="R1519" i="1"/>
  <c r="R1520" i="1"/>
  <c r="R1521" i="1"/>
  <c r="R1522" i="1"/>
  <c r="R1523" i="1"/>
  <c r="R1524" i="1"/>
  <c r="R1525" i="1"/>
  <c r="R1526" i="1"/>
  <c r="R1527" i="1"/>
  <c r="R1528" i="1"/>
  <c r="R1529" i="1"/>
  <c r="R1530" i="1"/>
  <c r="R1531" i="1"/>
  <c r="R1532" i="1"/>
  <c r="R1533" i="1"/>
  <c r="R1534" i="1"/>
  <c r="R1535" i="1"/>
  <c r="R1536" i="1"/>
  <c r="R1537" i="1"/>
  <c r="R1538" i="1"/>
  <c r="R1539" i="1"/>
  <c r="R1540" i="1"/>
  <c r="R1541" i="1"/>
  <c r="R1542" i="1"/>
  <c r="R1543" i="1"/>
  <c r="R1544" i="1"/>
  <c r="R1545" i="1"/>
  <c r="R1546" i="1"/>
  <c r="R1547" i="1"/>
  <c r="R1548" i="1"/>
  <c r="R1549" i="1"/>
  <c r="R1550" i="1"/>
  <c r="R1551" i="1"/>
  <c r="R1552" i="1"/>
  <c r="R1553" i="1"/>
  <c r="R1554" i="1"/>
  <c r="R1555" i="1"/>
  <c r="R1556" i="1"/>
  <c r="R1557" i="1"/>
  <c r="R1558" i="1"/>
  <c r="R1559" i="1"/>
  <c r="R1560" i="1"/>
  <c r="R1561" i="1"/>
  <c r="R1562" i="1"/>
  <c r="R1563" i="1"/>
  <c r="R1564" i="1"/>
  <c r="R1565" i="1"/>
  <c r="R1566" i="1"/>
  <c r="R1567" i="1"/>
  <c r="R1568" i="1"/>
  <c r="R1569" i="1"/>
  <c r="R1570" i="1"/>
  <c r="R1571" i="1"/>
  <c r="R1572" i="1"/>
  <c r="R1573" i="1"/>
  <c r="R1574" i="1"/>
  <c r="R1575" i="1"/>
  <c r="R1576" i="1"/>
  <c r="R1577" i="1"/>
  <c r="R1578" i="1"/>
  <c r="R1579" i="1"/>
  <c r="R1580" i="1"/>
  <c r="R1581" i="1"/>
  <c r="R1582" i="1"/>
  <c r="R1583" i="1"/>
  <c r="R1584" i="1"/>
  <c r="R1585" i="1"/>
  <c r="R1586" i="1"/>
  <c r="R1587" i="1"/>
  <c r="R1588" i="1"/>
  <c r="R1589" i="1"/>
  <c r="R1590" i="1"/>
  <c r="R1591" i="1"/>
  <c r="R1592" i="1"/>
  <c r="R1593" i="1"/>
  <c r="R1594" i="1"/>
  <c r="R1595" i="1"/>
  <c r="R1596" i="1"/>
  <c r="R1597" i="1"/>
  <c r="R1598" i="1"/>
  <c r="R1599" i="1"/>
  <c r="R1600" i="1"/>
  <c r="R1601" i="1"/>
  <c r="R1602" i="1"/>
  <c r="R1603" i="1"/>
  <c r="R1604" i="1"/>
  <c r="R1605" i="1"/>
  <c r="R1606" i="1"/>
  <c r="R1607" i="1"/>
  <c r="R1608" i="1"/>
  <c r="R1609" i="1"/>
  <c r="R1610" i="1"/>
  <c r="R1611" i="1"/>
  <c r="R1612" i="1"/>
  <c r="R1613" i="1"/>
  <c r="R1614" i="1"/>
  <c r="R1615" i="1"/>
  <c r="R1616" i="1"/>
  <c r="R1617" i="1"/>
  <c r="R1618" i="1"/>
  <c r="R1619" i="1"/>
  <c r="R1620" i="1"/>
  <c r="R1621" i="1"/>
  <c r="R1622" i="1"/>
  <c r="R1623" i="1"/>
  <c r="R1624" i="1"/>
  <c r="R1625" i="1"/>
  <c r="R1626" i="1"/>
  <c r="R1627" i="1"/>
  <c r="R1628" i="1"/>
  <c r="R1629" i="1"/>
  <c r="R1630" i="1"/>
  <c r="R1631" i="1"/>
  <c r="R1632" i="1"/>
  <c r="R1633" i="1"/>
  <c r="R1634" i="1"/>
  <c r="R1635" i="1"/>
  <c r="R1636" i="1"/>
  <c r="R1637" i="1"/>
  <c r="R1638" i="1"/>
  <c r="R1639" i="1"/>
  <c r="R1640" i="1"/>
  <c r="R1641" i="1"/>
  <c r="R1642" i="1"/>
  <c r="R1643" i="1"/>
  <c r="R1644" i="1"/>
  <c r="R1645" i="1"/>
  <c r="R1646" i="1"/>
  <c r="R1647" i="1"/>
  <c r="R1648" i="1"/>
  <c r="R1649" i="1"/>
  <c r="R1650" i="1"/>
  <c r="R1651" i="1"/>
  <c r="R1652" i="1"/>
  <c r="R1653" i="1"/>
  <c r="R1654" i="1"/>
  <c r="R1655" i="1"/>
  <c r="R1656" i="1"/>
  <c r="R1657" i="1"/>
  <c r="R1658" i="1"/>
  <c r="R1659" i="1"/>
  <c r="R1660" i="1"/>
  <c r="R1661" i="1"/>
  <c r="R1662" i="1"/>
  <c r="R1663" i="1"/>
  <c r="R1664" i="1"/>
  <c r="R1665" i="1"/>
  <c r="R1666" i="1"/>
  <c r="R1667" i="1"/>
  <c r="R1668" i="1"/>
  <c r="R1669" i="1"/>
  <c r="R1670" i="1"/>
  <c r="R1671" i="1"/>
  <c r="R1672" i="1"/>
  <c r="R1673" i="1"/>
  <c r="R1674" i="1"/>
  <c r="R1675" i="1"/>
  <c r="R1676" i="1"/>
  <c r="R1677" i="1"/>
  <c r="R1678" i="1"/>
  <c r="R1679" i="1"/>
  <c r="R1680" i="1"/>
  <c r="R1681" i="1"/>
  <c r="R1682" i="1"/>
  <c r="R1683" i="1"/>
  <c r="R1684" i="1"/>
  <c r="R1685" i="1"/>
  <c r="R1686" i="1"/>
  <c r="R1687" i="1"/>
  <c r="R1688" i="1"/>
  <c r="R1689" i="1"/>
  <c r="R1690" i="1"/>
  <c r="R1691" i="1"/>
  <c r="R1692" i="1"/>
  <c r="R1693" i="1"/>
  <c r="R1694" i="1"/>
  <c r="R1695" i="1"/>
  <c r="R1696" i="1"/>
  <c r="R1697" i="1"/>
  <c r="R1698" i="1"/>
  <c r="R1699" i="1"/>
  <c r="R1700" i="1"/>
  <c r="R1701" i="1"/>
  <c r="R1702" i="1"/>
  <c r="R1703" i="1"/>
  <c r="R1704" i="1"/>
  <c r="R1705" i="1"/>
  <c r="R1706" i="1"/>
  <c r="R1707" i="1"/>
  <c r="R1708" i="1"/>
  <c r="R1709" i="1"/>
  <c r="R1710" i="1"/>
  <c r="R1711" i="1"/>
  <c r="R1712" i="1"/>
  <c r="R1713" i="1"/>
  <c r="R1714" i="1"/>
  <c r="R1715" i="1"/>
  <c r="R1716" i="1"/>
  <c r="R1717" i="1"/>
  <c r="R1718" i="1"/>
  <c r="R1719" i="1"/>
  <c r="R1720" i="1"/>
  <c r="R1721" i="1"/>
  <c r="R1722" i="1"/>
  <c r="R1723" i="1"/>
  <c r="R1724" i="1"/>
  <c r="R1725" i="1"/>
  <c r="R1726" i="1"/>
  <c r="R1727" i="1"/>
  <c r="R1728" i="1"/>
  <c r="R1729" i="1"/>
  <c r="R1730" i="1"/>
  <c r="R1731" i="1"/>
  <c r="R1732" i="1"/>
  <c r="R1733" i="1"/>
  <c r="R1734" i="1"/>
  <c r="R1735" i="1"/>
  <c r="R1736" i="1"/>
  <c r="R1737" i="1"/>
  <c r="R1738" i="1"/>
  <c r="R1739" i="1"/>
  <c r="R1740" i="1"/>
  <c r="R1741" i="1"/>
  <c r="R1742" i="1"/>
  <c r="R1743" i="1"/>
  <c r="R1744" i="1"/>
  <c r="R1745" i="1"/>
  <c r="R1746" i="1"/>
  <c r="R1747" i="1"/>
  <c r="R1748" i="1"/>
  <c r="R1749" i="1"/>
  <c r="R1750" i="1"/>
  <c r="R1751" i="1"/>
  <c r="R1752" i="1"/>
  <c r="R1753" i="1"/>
  <c r="R1754" i="1"/>
  <c r="R1755" i="1"/>
  <c r="R1756" i="1"/>
  <c r="R1757" i="1"/>
  <c r="R1758" i="1"/>
  <c r="R1759" i="1"/>
  <c r="R1760" i="1"/>
  <c r="R1761" i="1"/>
  <c r="R1762" i="1"/>
  <c r="R1763" i="1"/>
  <c r="R1764" i="1"/>
  <c r="R1765" i="1"/>
  <c r="R1766" i="1"/>
  <c r="R1767" i="1"/>
  <c r="R1768" i="1"/>
  <c r="R1769" i="1"/>
  <c r="R1770" i="1"/>
  <c r="R1771" i="1"/>
  <c r="R1772" i="1"/>
  <c r="R1773" i="1"/>
  <c r="R1774" i="1"/>
  <c r="R1775" i="1"/>
  <c r="R1776" i="1"/>
  <c r="R1777" i="1"/>
  <c r="R1778" i="1"/>
  <c r="R1779" i="1"/>
  <c r="R1780" i="1"/>
  <c r="R1781" i="1"/>
  <c r="R1782" i="1"/>
  <c r="R1783" i="1"/>
  <c r="R1784" i="1"/>
  <c r="R1785" i="1"/>
  <c r="R1786" i="1"/>
  <c r="R1787" i="1"/>
  <c r="R1788" i="1"/>
  <c r="R1789" i="1"/>
  <c r="R1790" i="1"/>
  <c r="R1791" i="1"/>
  <c r="R1792" i="1"/>
  <c r="R1793" i="1"/>
  <c r="R1794" i="1"/>
  <c r="R1795" i="1"/>
  <c r="R1796" i="1"/>
  <c r="R1797" i="1"/>
  <c r="R1798" i="1"/>
  <c r="R1799" i="1"/>
  <c r="R1800" i="1"/>
  <c r="R1801" i="1"/>
  <c r="R1802" i="1"/>
  <c r="R1803" i="1"/>
  <c r="R1804" i="1"/>
  <c r="R1805" i="1"/>
  <c r="R1806" i="1"/>
  <c r="R6" i="1"/>
  <c r="H2" i="1"/>
  <c r="D2" i="1"/>
  <c r="J98" i="1" s="1"/>
  <c r="F17" i="1"/>
  <c r="G7" i="1"/>
  <c r="G8" i="1"/>
  <c r="G9" i="1"/>
  <c r="G10" i="1"/>
  <c r="G11" i="1"/>
  <c r="G12" i="1"/>
  <c r="G13" i="1"/>
  <c r="G14" i="1"/>
  <c r="G15" i="1"/>
  <c r="G16" i="1"/>
  <c r="G17" i="1"/>
  <c r="G18" i="1"/>
  <c r="I18" i="1" s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I34" i="1" s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I50" i="1" s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I82" i="1" s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I98" i="1" s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I114" i="1" s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I130" i="1" s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I146" i="1" s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I162" i="1" s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I178" i="1" s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I194" i="1" s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I210" i="1" s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I226" i="1" s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I242" i="1" s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I258" i="1" s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I274" i="1" s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I290" i="1" s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I306" i="1" s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I322" i="1" s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I338" i="1" s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I354" i="1" s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I370" i="1" s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I386" i="1" s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I402" i="1" s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I418" i="1" s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I434" i="1" s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I482" i="1" s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552" i="1"/>
  <c r="G553" i="1"/>
  <c r="G554" i="1"/>
  <c r="G555" i="1"/>
  <c r="G556" i="1"/>
  <c r="G557" i="1"/>
  <c r="G558" i="1"/>
  <c r="G559" i="1"/>
  <c r="G560" i="1"/>
  <c r="G561" i="1"/>
  <c r="G562" i="1"/>
  <c r="G563" i="1"/>
  <c r="G564" i="1"/>
  <c r="G565" i="1"/>
  <c r="G566" i="1"/>
  <c r="G567" i="1"/>
  <c r="G568" i="1"/>
  <c r="G569" i="1"/>
  <c r="G570" i="1"/>
  <c r="G571" i="1"/>
  <c r="G572" i="1"/>
  <c r="G573" i="1"/>
  <c r="G574" i="1"/>
  <c r="G575" i="1"/>
  <c r="G576" i="1"/>
  <c r="G577" i="1"/>
  <c r="G578" i="1"/>
  <c r="I578" i="1" s="1"/>
  <c r="G579" i="1"/>
  <c r="G580" i="1"/>
  <c r="G581" i="1"/>
  <c r="G582" i="1"/>
  <c r="G583" i="1"/>
  <c r="G584" i="1"/>
  <c r="G585" i="1"/>
  <c r="G586" i="1"/>
  <c r="G587" i="1"/>
  <c r="G588" i="1"/>
  <c r="G589" i="1"/>
  <c r="G590" i="1"/>
  <c r="G591" i="1"/>
  <c r="G592" i="1"/>
  <c r="G593" i="1"/>
  <c r="G594" i="1"/>
  <c r="G595" i="1"/>
  <c r="G596" i="1"/>
  <c r="G597" i="1"/>
  <c r="G598" i="1"/>
  <c r="G599" i="1"/>
  <c r="G600" i="1"/>
  <c r="G601" i="1"/>
  <c r="G602" i="1"/>
  <c r="G603" i="1"/>
  <c r="G604" i="1"/>
  <c r="G605" i="1"/>
  <c r="G606" i="1"/>
  <c r="G607" i="1"/>
  <c r="G608" i="1"/>
  <c r="G609" i="1"/>
  <c r="G610" i="1"/>
  <c r="G611" i="1"/>
  <c r="G612" i="1"/>
  <c r="G613" i="1"/>
  <c r="G614" i="1"/>
  <c r="G615" i="1"/>
  <c r="G616" i="1"/>
  <c r="G617" i="1"/>
  <c r="G618" i="1"/>
  <c r="G619" i="1"/>
  <c r="G620" i="1"/>
  <c r="G621" i="1"/>
  <c r="G622" i="1"/>
  <c r="G623" i="1"/>
  <c r="G624" i="1"/>
  <c r="G625" i="1"/>
  <c r="I625" i="1" s="1"/>
  <c r="G626" i="1"/>
  <c r="G627" i="1"/>
  <c r="G628" i="1"/>
  <c r="G629" i="1"/>
  <c r="G630" i="1"/>
  <c r="G631" i="1"/>
  <c r="G632" i="1"/>
  <c r="G633" i="1"/>
  <c r="G634" i="1"/>
  <c r="G635" i="1"/>
  <c r="G636" i="1"/>
  <c r="G637" i="1"/>
  <c r="G638" i="1"/>
  <c r="G639" i="1"/>
  <c r="G640" i="1"/>
  <c r="G641" i="1"/>
  <c r="G642" i="1"/>
  <c r="G643" i="1"/>
  <c r="G644" i="1"/>
  <c r="G645" i="1"/>
  <c r="G646" i="1"/>
  <c r="I646" i="1" s="1"/>
  <c r="G647" i="1"/>
  <c r="G648" i="1"/>
  <c r="G649" i="1"/>
  <c r="G650" i="1"/>
  <c r="G651" i="1"/>
  <c r="G652" i="1"/>
  <c r="G653" i="1"/>
  <c r="G654" i="1"/>
  <c r="G655" i="1"/>
  <c r="G656" i="1"/>
  <c r="G657" i="1"/>
  <c r="G658" i="1"/>
  <c r="G659" i="1"/>
  <c r="G660" i="1"/>
  <c r="G661" i="1"/>
  <c r="G662" i="1"/>
  <c r="G663" i="1"/>
  <c r="G664" i="1"/>
  <c r="G665" i="1"/>
  <c r="G666" i="1"/>
  <c r="G667" i="1"/>
  <c r="G668" i="1"/>
  <c r="G669" i="1"/>
  <c r="G670" i="1"/>
  <c r="G671" i="1"/>
  <c r="G672" i="1"/>
  <c r="G673" i="1"/>
  <c r="G674" i="1"/>
  <c r="G675" i="1"/>
  <c r="G676" i="1"/>
  <c r="G677" i="1"/>
  <c r="G678" i="1"/>
  <c r="G679" i="1"/>
  <c r="G680" i="1"/>
  <c r="G681" i="1"/>
  <c r="G682" i="1"/>
  <c r="G683" i="1"/>
  <c r="G684" i="1"/>
  <c r="G685" i="1"/>
  <c r="G686" i="1"/>
  <c r="G687" i="1"/>
  <c r="G688" i="1"/>
  <c r="G689" i="1"/>
  <c r="G690" i="1"/>
  <c r="G691" i="1"/>
  <c r="G692" i="1"/>
  <c r="G693" i="1"/>
  <c r="G694" i="1"/>
  <c r="G695" i="1"/>
  <c r="G696" i="1"/>
  <c r="G697" i="1"/>
  <c r="G698" i="1"/>
  <c r="G699" i="1"/>
  <c r="G700" i="1"/>
  <c r="G701" i="1"/>
  <c r="G702" i="1"/>
  <c r="G703" i="1"/>
  <c r="G704" i="1"/>
  <c r="G705" i="1"/>
  <c r="G706" i="1"/>
  <c r="G707" i="1"/>
  <c r="G708" i="1"/>
  <c r="G709" i="1"/>
  <c r="G710" i="1"/>
  <c r="G711" i="1"/>
  <c r="G712" i="1"/>
  <c r="G713" i="1"/>
  <c r="G714" i="1"/>
  <c r="G715" i="1"/>
  <c r="G716" i="1"/>
  <c r="G717" i="1"/>
  <c r="G718" i="1"/>
  <c r="G719" i="1"/>
  <c r="G720" i="1"/>
  <c r="G721" i="1"/>
  <c r="G722" i="1"/>
  <c r="G723" i="1"/>
  <c r="G724" i="1"/>
  <c r="G725" i="1"/>
  <c r="G726" i="1"/>
  <c r="G727" i="1"/>
  <c r="G728" i="1"/>
  <c r="G729" i="1"/>
  <c r="G730" i="1"/>
  <c r="G731" i="1"/>
  <c r="G732" i="1"/>
  <c r="G733" i="1"/>
  <c r="G734" i="1"/>
  <c r="G735" i="1"/>
  <c r="G736" i="1"/>
  <c r="G737" i="1"/>
  <c r="G738" i="1"/>
  <c r="G739" i="1"/>
  <c r="G740" i="1"/>
  <c r="G741" i="1"/>
  <c r="G742" i="1"/>
  <c r="G743" i="1"/>
  <c r="G744" i="1"/>
  <c r="G745" i="1"/>
  <c r="G746" i="1"/>
  <c r="G747" i="1"/>
  <c r="G748" i="1"/>
  <c r="G749" i="1"/>
  <c r="G750" i="1"/>
  <c r="G751" i="1"/>
  <c r="G752" i="1"/>
  <c r="G753" i="1"/>
  <c r="G754" i="1"/>
  <c r="G755" i="1"/>
  <c r="G756" i="1"/>
  <c r="G757" i="1"/>
  <c r="G758" i="1"/>
  <c r="G759" i="1"/>
  <c r="G760" i="1"/>
  <c r="G761" i="1"/>
  <c r="G762" i="1"/>
  <c r="G763" i="1"/>
  <c r="G764" i="1"/>
  <c r="G765" i="1"/>
  <c r="G766" i="1"/>
  <c r="G767" i="1"/>
  <c r="G768" i="1"/>
  <c r="G769" i="1"/>
  <c r="G770" i="1"/>
  <c r="G771" i="1"/>
  <c r="G772" i="1"/>
  <c r="G773" i="1"/>
  <c r="G774" i="1"/>
  <c r="G775" i="1"/>
  <c r="G776" i="1"/>
  <c r="G777" i="1"/>
  <c r="G778" i="1"/>
  <c r="G779" i="1"/>
  <c r="G780" i="1"/>
  <c r="G781" i="1"/>
  <c r="G782" i="1"/>
  <c r="G783" i="1"/>
  <c r="G784" i="1"/>
  <c r="G785" i="1"/>
  <c r="G786" i="1"/>
  <c r="G787" i="1"/>
  <c r="G788" i="1"/>
  <c r="G789" i="1"/>
  <c r="G790" i="1"/>
  <c r="G791" i="1"/>
  <c r="G792" i="1"/>
  <c r="G793" i="1"/>
  <c r="G794" i="1"/>
  <c r="G795" i="1"/>
  <c r="G796" i="1"/>
  <c r="G797" i="1"/>
  <c r="G798" i="1"/>
  <c r="G799" i="1"/>
  <c r="G800" i="1"/>
  <c r="G801" i="1"/>
  <c r="G802" i="1"/>
  <c r="G803" i="1"/>
  <c r="G804" i="1"/>
  <c r="G805" i="1"/>
  <c r="G806" i="1"/>
  <c r="G807" i="1"/>
  <c r="G808" i="1"/>
  <c r="G809" i="1"/>
  <c r="G810" i="1"/>
  <c r="G811" i="1"/>
  <c r="G812" i="1"/>
  <c r="G813" i="1"/>
  <c r="G814" i="1"/>
  <c r="G815" i="1"/>
  <c r="G816" i="1"/>
  <c r="G817" i="1"/>
  <c r="G818" i="1"/>
  <c r="G819" i="1"/>
  <c r="G820" i="1"/>
  <c r="G821" i="1"/>
  <c r="G822" i="1"/>
  <c r="G823" i="1"/>
  <c r="G824" i="1"/>
  <c r="G825" i="1"/>
  <c r="G826" i="1"/>
  <c r="G827" i="1"/>
  <c r="G828" i="1"/>
  <c r="G829" i="1"/>
  <c r="G830" i="1"/>
  <c r="G831" i="1"/>
  <c r="G832" i="1"/>
  <c r="G833" i="1"/>
  <c r="G834" i="1"/>
  <c r="G835" i="1"/>
  <c r="G836" i="1"/>
  <c r="G837" i="1"/>
  <c r="G838" i="1"/>
  <c r="G839" i="1"/>
  <c r="G840" i="1"/>
  <c r="G841" i="1"/>
  <c r="G842" i="1"/>
  <c r="G843" i="1"/>
  <c r="G844" i="1"/>
  <c r="G845" i="1"/>
  <c r="G846" i="1"/>
  <c r="G847" i="1"/>
  <c r="G848" i="1"/>
  <c r="G849" i="1"/>
  <c r="G850" i="1"/>
  <c r="G851" i="1"/>
  <c r="G852" i="1"/>
  <c r="G853" i="1"/>
  <c r="G854" i="1"/>
  <c r="G855" i="1"/>
  <c r="G856" i="1"/>
  <c r="G857" i="1"/>
  <c r="G858" i="1"/>
  <c r="G859" i="1"/>
  <c r="G860" i="1"/>
  <c r="G861" i="1"/>
  <c r="G862" i="1"/>
  <c r="G863" i="1"/>
  <c r="G864" i="1"/>
  <c r="G865" i="1"/>
  <c r="G866" i="1"/>
  <c r="G867" i="1"/>
  <c r="G868" i="1"/>
  <c r="G869" i="1"/>
  <c r="G870" i="1"/>
  <c r="G871" i="1"/>
  <c r="G872" i="1"/>
  <c r="G873" i="1"/>
  <c r="G874" i="1"/>
  <c r="G875" i="1"/>
  <c r="G876" i="1"/>
  <c r="G877" i="1"/>
  <c r="G878" i="1"/>
  <c r="G879" i="1"/>
  <c r="G880" i="1"/>
  <c r="G881" i="1"/>
  <c r="G882" i="1"/>
  <c r="G883" i="1"/>
  <c r="G884" i="1"/>
  <c r="G885" i="1"/>
  <c r="G886" i="1"/>
  <c r="G887" i="1"/>
  <c r="G888" i="1"/>
  <c r="G889" i="1"/>
  <c r="G890" i="1"/>
  <c r="G891" i="1"/>
  <c r="G892" i="1"/>
  <c r="G893" i="1"/>
  <c r="G894" i="1"/>
  <c r="G895" i="1"/>
  <c r="G896" i="1"/>
  <c r="G897" i="1"/>
  <c r="G898" i="1"/>
  <c r="G899" i="1"/>
  <c r="G900" i="1"/>
  <c r="G901" i="1"/>
  <c r="G902" i="1"/>
  <c r="G903" i="1"/>
  <c r="G904" i="1"/>
  <c r="G905" i="1"/>
  <c r="G906" i="1"/>
  <c r="G907" i="1"/>
  <c r="G908" i="1"/>
  <c r="G909" i="1"/>
  <c r="G910" i="1"/>
  <c r="G911" i="1"/>
  <c r="G912" i="1"/>
  <c r="G913" i="1"/>
  <c r="G914" i="1"/>
  <c r="G915" i="1"/>
  <c r="G916" i="1"/>
  <c r="G917" i="1"/>
  <c r="G918" i="1"/>
  <c r="G919" i="1"/>
  <c r="G920" i="1"/>
  <c r="G921" i="1"/>
  <c r="G922" i="1"/>
  <c r="G923" i="1"/>
  <c r="G924" i="1"/>
  <c r="G925" i="1"/>
  <c r="G926" i="1"/>
  <c r="G927" i="1"/>
  <c r="G928" i="1"/>
  <c r="G929" i="1"/>
  <c r="G930" i="1"/>
  <c r="G931" i="1"/>
  <c r="G932" i="1"/>
  <c r="G933" i="1"/>
  <c r="G934" i="1"/>
  <c r="G935" i="1"/>
  <c r="G936" i="1"/>
  <c r="G937" i="1"/>
  <c r="G938" i="1"/>
  <c r="G939" i="1"/>
  <c r="G940" i="1"/>
  <c r="G941" i="1"/>
  <c r="G942" i="1"/>
  <c r="G943" i="1"/>
  <c r="G944" i="1"/>
  <c r="G945" i="1"/>
  <c r="G946" i="1"/>
  <c r="G947" i="1"/>
  <c r="G948" i="1"/>
  <c r="G949" i="1"/>
  <c r="G950" i="1"/>
  <c r="G951" i="1"/>
  <c r="G952" i="1"/>
  <c r="G953" i="1"/>
  <c r="G954" i="1"/>
  <c r="G955" i="1"/>
  <c r="G956" i="1"/>
  <c r="G957" i="1"/>
  <c r="G958" i="1"/>
  <c r="G959" i="1"/>
  <c r="G960" i="1"/>
  <c r="G961" i="1"/>
  <c r="G962" i="1"/>
  <c r="G963" i="1"/>
  <c r="G964" i="1"/>
  <c r="G965" i="1"/>
  <c r="G966" i="1"/>
  <c r="G967" i="1"/>
  <c r="G968" i="1"/>
  <c r="G969" i="1"/>
  <c r="G970" i="1"/>
  <c r="G971" i="1"/>
  <c r="G972" i="1"/>
  <c r="G973" i="1"/>
  <c r="G974" i="1"/>
  <c r="G975" i="1"/>
  <c r="G976" i="1"/>
  <c r="G977" i="1"/>
  <c r="G978" i="1"/>
  <c r="G979" i="1"/>
  <c r="G980" i="1"/>
  <c r="G981" i="1"/>
  <c r="G982" i="1"/>
  <c r="G983" i="1"/>
  <c r="G984" i="1"/>
  <c r="G985" i="1"/>
  <c r="G986" i="1"/>
  <c r="G987" i="1"/>
  <c r="G988" i="1"/>
  <c r="G989" i="1"/>
  <c r="G990" i="1"/>
  <c r="G991" i="1"/>
  <c r="G992" i="1"/>
  <c r="G993" i="1"/>
  <c r="G994" i="1"/>
  <c r="G995" i="1"/>
  <c r="G996" i="1"/>
  <c r="G997" i="1"/>
  <c r="G998" i="1"/>
  <c r="G999" i="1"/>
  <c r="G1000" i="1"/>
  <c r="G1001" i="1"/>
  <c r="G1002" i="1"/>
  <c r="G1003" i="1"/>
  <c r="G1004" i="1"/>
  <c r="G1005" i="1"/>
  <c r="G1006" i="1"/>
  <c r="G1007" i="1"/>
  <c r="G1008" i="1"/>
  <c r="G1009" i="1"/>
  <c r="G1010" i="1"/>
  <c r="G1011" i="1"/>
  <c r="G1012" i="1"/>
  <c r="G1013" i="1"/>
  <c r="G1014" i="1"/>
  <c r="G1015" i="1"/>
  <c r="G1016" i="1"/>
  <c r="G1017" i="1"/>
  <c r="G1018" i="1"/>
  <c r="G1019" i="1"/>
  <c r="G1020" i="1"/>
  <c r="G1021" i="1"/>
  <c r="G1022" i="1"/>
  <c r="G1023" i="1"/>
  <c r="G1024" i="1"/>
  <c r="G1025" i="1"/>
  <c r="G1026" i="1"/>
  <c r="G1027" i="1"/>
  <c r="G1028" i="1"/>
  <c r="G1029" i="1"/>
  <c r="G1030" i="1"/>
  <c r="G1031" i="1"/>
  <c r="G1032" i="1"/>
  <c r="G1033" i="1"/>
  <c r="G1034" i="1"/>
  <c r="G1035" i="1"/>
  <c r="G1036" i="1"/>
  <c r="G1037" i="1"/>
  <c r="G1038" i="1"/>
  <c r="G1039" i="1"/>
  <c r="G1040" i="1"/>
  <c r="G1041" i="1"/>
  <c r="G1042" i="1"/>
  <c r="G1043" i="1"/>
  <c r="G1044" i="1"/>
  <c r="G1045" i="1"/>
  <c r="G1046" i="1"/>
  <c r="G1047" i="1"/>
  <c r="G1048" i="1"/>
  <c r="G1049" i="1"/>
  <c r="G1050" i="1"/>
  <c r="G1051" i="1"/>
  <c r="G1052" i="1"/>
  <c r="G1053" i="1"/>
  <c r="G1054" i="1"/>
  <c r="G1055" i="1"/>
  <c r="G1056" i="1"/>
  <c r="G1057" i="1"/>
  <c r="G1058" i="1"/>
  <c r="G1059" i="1"/>
  <c r="G1060" i="1"/>
  <c r="G1061" i="1"/>
  <c r="G1062" i="1"/>
  <c r="G1063" i="1"/>
  <c r="G1064" i="1"/>
  <c r="G1065" i="1"/>
  <c r="G1066" i="1"/>
  <c r="G1067" i="1"/>
  <c r="G1068" i="1"/>
  <c r="G1069" i="1"/>
  <c r="G1070" i="1"/>
  <c r="G1071" i="1"/>
  <c r="G1072" i="1"/>
  <c r="G1073" i="1"/>
  <c r="G1074" i="1"/>
  <c r="G1075" i="1"/>
  <c r="G1076" i="1"/>
  <c r="G1077" i="1"/>
  <c r="G1078" i="1"/>
  <c r="G1079" i="1"/>
  <c r="G1080" i="1"/>
  <c r="G1081" i="1"/>
  <c r="G1082" i="1"/>
  <c r="G1083" i="1"/>
  <c r="G1084" i="1"/>
  <c r="G1085" i="1"/>
  <c r="G1086" i="1"/>
  <c r="G1087" i="1"/>
  <c r="G1088" i="1"/>
  <c r="G1089" i="1"/>
  <c r="G1090" i="1"/>
  <c r="G1091" i="1"/>
  <c r="G1092" i="1"/>
  <c r="G1093" i="1"/>
  <c r="G1094" i="1"/>
  <c r="G1095" i="1"/>
  <c r="G1096" i="1"/>
  <c r="G1097" i="1"/>
  <c r="G1098" i="1"/>
  <c r="G1099" i="1"/>
  <c r="G1100" i="1"/>
  <c r="G1101" i="1"/>
  <c r="G1102" i="1"/>
  <c r="G1103" i="1"/>
  <c r="G1104" i="1"/>
  <c r="G1105" i="1"/>
  <c r="G1106" i="1"/>
  <c r="G1107" i="1"/>
  <c r="G1108" i="1"/>
  <c r="G1109" i="1"/>
  <c r="G1110" i="1"/>
  <c r="G1111" i="1"/>
  <c r="G1112" i="1"/>
  <c r="G1113" i="1"/>
  <c r="G1114" i="1"/>
  <c r="G1115" i="1"/>
  <c r="G1116" i="1"/>
  <c r="G1117" i="1"/>
  <c r="G1118" i="1"/>
  <c r="G1119" i="1"/>
  <c r="G1120" i="1"/>
  <c r="G1121" i="1"/>
  <c r="G1122" i="1"/>
  <c r="G1123" i="1"/>
  <c r="G1124" i="1"/>
  <c r="G1125" i="1"/>
  <c r="G1126" i="1"/>
  <c r="G1127" i="1"/>
  <c r="G1128" i="1"/>
  <c r="G1129" i="1"/>
  <c r="G1130" i="1"/>
  <c r="G1131" i="1"/>
  <c r="G1132" i="1"/>
  <c r="G1133" i="1"/>
  <c r="G1134" i="1"/>
  <c r="G1135" i="1"/>
  <c r="G1136" i="1"/>
  <c r="G1137" i="1"/>
  <c r="G1138" i="1"/>
  <c r="G1139" i="1"/>
  <c r="G1140" i="1"/>
  <c r="G1141" i="1"/>
  <c r="G1142" i="1"/>
  <c r="G1143" i="1"/>
  <c r="G1144" i="1"/>
  <c r="G1145" i="1"/>
  <c r="G1146" i="1"/>
  <c r="G1147" i="1"/>
  <c r="G1148" i="1"/>
  <c r="G1149" i="1"/>
  <c r="G1150" i="1"/>
  <c r="G1151" i="1"/>
  <c r="G1152" i="1"/>
  <c r="G1153" i="1"/>
  <c r="G1154" i="1"/>
  <c r="G1155" i="1"/>
  <c r="G1156" i="1"/>
  <c r="G1157" i="1"/>
  <c r="G1158" i="1"/>
  <c r="G1159" i="1"/>
  <c r="G1160" i="1"/>
  <c r="G1161" i="1"/>
  <c r="G1162" i="1"/>
  <c r="G1163" i="1"/>
  <c r="G1164" i="1"/>
  <c r="G1165" i="1"/>
  <c r="G1166" i="1"/>
  <c r="G1167" i="1"/>
  <c r="G1168" i="1"/>
  <c r="G1169" i="1"/>
  <c r="G1170" i="1"/>
  <c r="G1171" i="1"/>
  <c r="G1172" i="1"/>
  <c r="G1173" i="1"/>
  <c r="G1174" i="1"/>
  <c r="G1175" i="1"/>
  <c r="G1176" i="1"/>
  <c r="G1177" i="1"/>
  <c r="G1178" i="1"/>
  <c r="G1179" i="1"/>
  <c r="G1180" i="1"/>
  <c r="G1181" i="1"/>
  <c r="G1182" i="1"/>
  <c r="G1183" i="1"/>
  <c r="G1184" i="1"/>
  <c r="G1185" i="1"/>
  <c r="G1186" i="1"/>
  <c r="G1187" i="1"/>
  <c r="G1188" i="1"/>
  <c r="G1189" i="1"/>
  <c r="G1190" i="1"/>
  <c r="G1191" i="1"/>
  <c r="G1192" i="1"/>
  <c r="G1193" i="1"/>
  <c r="G1194" i="1"/>
  <c r="G1195" i="1"/>
  <c r="G1196" i="1"/>
  <c r="G1197" i="1"/>
  <c r="G1198" i="1"/>
  <c r="G1199" i="1"/>
  <c r="G1200" i="1"/>
  <c r="G1201" i="1"/>
  <c r="G1202" i="1"/>
  <c r="G1203" i="1"/>
  <c r="G1204" i="1"/>
  <c r="G1205" i="1"/>
  <c r="G1206" i="1"/>
  <c r="G1207" i="1"/>
  <c r="G1208" i="1"/>
  <c r="G1209" i="1"/>
  <c r="G1210" i="1"/>
  <c r="G1211" i="1"/>
  <c r="G1212" i="1"/>
  <c r="G1213" i="1"/>
  <c r="G1214" i="1"/>
  <c r="G1215" i="1"/>
  <c r="G1216" i="1"/>
  <c r="G1217" i="1"/>
  <c r="G1218" i="1"/>
  <c r="G1219" i="1"/>
  <c r="G1220" i="1"/>
  <c r="G1221" i="1"/>
  <c r="G1222" i="1"/>
  <c r="G1223" i="1"/>
  <c r="G1224" i="1"/>
  <c r="G1225" i="1"/>
  <c r="G1226" i="1"/>
  <c r="G1227" i="1"/>
  <c r="G1228" i="1"/>
  <c r="G1229" i="1"/>
  <c r="G1230" i="1"/>
  <c r="G1231" i="1"/>
  <c r="G1232" i="1"/>
  <c r="G1233" i="1"/>
  <c r="G1234" i="1"/>
  <c r="G1235" i="1"/>
  <c r="G1236" i="1"/>
  <c r="G1237" i="1"/>
  <c r="G1238" i="1"/>
  <c r="G1239" i="1"/>
  <c r="G1240" i="1"/>
  <c r="G1241" i="1"/>
  <c r="G1242" i="1"/>
  <c r="G1243" i="1"/>
  <c r="G1244" i="1"/>
  <c r="G1245" i="1"/>
  <c r="G1246" i="1"/>
  <c r="G1247" i="1"/>
  <c r="G1248" i="1"/>
  <c r="G1249" i="1"/>
  <c r="G1250" i="1"/>
  <c r="G1251" i="1"/>
  <c r="G1252" i="1"/>
  <c r="G1253" i="1"/>
  <c r="G1254" i="1"/>
  <c r="G1255" i="1"/>
  <c r="G1256" i="1"/>
  <c r="G1257" i="1"/>
  <c r="G1258" i="1"/>
  <c r="G1259" i="1"/>
  <c r="G1260" i="1"/>
  <c r="G1261" i="1"/>
  <c r="G1262" i="1"/>
  <c r="G1263" i="1"/>
  <c r="G1264" i="1"/>
  <c r="G1265" i="1"/>
  <c r="G1266" i="1"/>
  <c r="G1267" i="1"/>
  <c r="G1268" i="1"/>
  <c r="G1269" i="1"/>
  <c r="G1270" i="1"/>
  <c r="G1271" i="1"/>
  <c r="G1272" i="1"/>
  <c r="G1273" i="1"/>
  <c r="G1274" i="1"/>
  <c r="G1275" i="1"/>
  <c r="G1276" i="1"/>
  <c r="G1277" i="1"/>
  <c r="G1278" i="1"/>
  <c r="G1279" i="1"/>
  <c r="G1280" i="1"/>
  <c r="G1281" i="1"/>
  <c r="G1282" i="1"/>
  <c r="G1283" i="1"/>
  <c r="G1284" i="1"/>
  <c r="G1285" i="1"/>
  <c r="G1286" i="1"/>
  <c r="G1287" i="1"/>
  <c r="G1288" i="1"/>
  <c r="G1289" i="1"/>
  <c r="G1290" i="1"/>
  <c r="G1291" i="1"/>
  <c r="G1292" i="1"/>
  <c r="G1293" i="1"/>
  <c r="G1294" i="1"/>
  <c r="G1295" i="1"/>
  <c r="G1296" i="1"/>
  <c r="G1297" i="1"/>
  <c r="G1298" i="1"/>
  <c r="G1299" i="1"/>
  <c r="G1300" i="1"/>
  <c r="G1301" i="1"/>
  <c r="G1302" i="1"/>
  <c r="G1303" i="1"/>
  <c r="G1304" i="1"/>
  <c r="G1305" i="1"/>
  <c r="G1306" i="1"/>
  <c r="G1307" i="1"/>
  <c r="G1308" i="1"/>
  <c r="G1309" i="1"/>
  <c r="G1310" i="1"/>
  <c r="G1311" i="1"/>
  <c r="G1312" i="1"/>
  <c r="G1313" i="1"/>
  <c r="G1314" i="1"/>
  <c r="G1315" i="1"/>
  <c r="G1316" i="1"/>
  <c r="G1317" i="1"/>
  <c r="G1318" i="1"/>
  <c r="G1319" i="1"/>
  <c r="G1320" i="1"/>
  <c r="G1321" i="1"/>
  <c r="G1322" i="1"/>
  <c r="G1323" i="1"/>
  <c r="G1324" i="1"/>
  <c r="G1325" i="1"/>
  <c r="G1326" i="1"/>
  <c r="G1327" i="1"/>
  <c r="G1328" i="1"/>
  <c r="G1329" i="1"/>
  <c r="G1330" i="1"/>
  <c r="G1331" i="1"/>
  <c r="G1332" i="1"/>
  <c r="G1333" i="1"/>
  <c r="G1334" i="1"/>
  <c r="G1335" i="1"/>
  <c r="G1336" i="1"/>
  <c r="G1337" i="1"/>
  <c r="G1338" i="1"/>
  <c r="G1339" i="1"/>
  <c r="G1340" i="1"/>
  <c r="G1341" i="1"/>
  <c r="G1342" i="1"/>
  <c r="G1343" i="1"/>
  <c r="G1344" i="1"/>
  <c r="G1345" i="1"/>
  <c r="G1346" i="1"/>
  <c r="G1347" i="1"/>
  <c r="G1348" i="1"/>
  <c r="G1349" i="1"/>
  <c r="G1350" i="1"/>
  <c r="G1351" i="1"/>
  <c r="G1352" i="1"/>
  <c r="G1353" i="1"/>
  <c r="G1354" i="1"/>
  <c r="G1355" i="1"/>
  <c r="G1356" i="1"/>
  <c r="G1357" i="1"/>
  <c r="G1358" i="1"/>
  <c r="G1359" i="1"/>
  <c r="G1360" i="1"/>
  <c r="G1361" i="1"/>
  <c r="G1362" i="1"/>
  <c r="G1363" i="1"/>
  <c r="G1364" i="1"/>
  <c r="G1365" i="1"/>
  <c r="G1366" i="1"/>
  <c r="G1367" i="1"/>
  <c r="G1368" i="1"/>
  <c r="G1369" i="1"/>
  <c r="G1370" i="1"/>
  <c r="G1371" i="1"/>
  <c r="G1372" i="1"/>
  <c r="G1373" i="1"/>
  <c r="G1374" i="1"/>
  <c r="G1375" i="1"/>
  <c r="G1376" i="1"/>
  <c r="G1377" i="1"/>
  <c r="G1378" i="1"/>
  <c r="G1379" i="1"/>
  <c r="G1380" i="1"/>
  <c r="G1381" i="1"/>
  <c r="G1382" i="1"/>
  <c r="G1383" i="1"/>
  <c r="G1384" i="1"/>
  <c r="G1385" i="1"/>
  <c r="G1386" i="1"/>
  <c r="G1387" i="1"/>
  <c r="G1388" i="1"/>
  <c r="G1389" i="1"/>
  <c r="G1390" i="1"/>
  <c r="G1391" i="1"/>
  <c r="G1392" i="1"/>
  <c r="G1393" i="1"/>
  <c r="G1394" i="1"/>
  <c r="G1395" i="1"/>
  <c r="G1396" i="1"/>
  <c r="G1397" i="1"/>
  <c r="G1398" i="1"/>
  <c r="G1399" i="1"/>
  <c r="G1400" i="1"/>
  <c r="G1401" i="1"/>
  <c r="G1402" i="1"/>
  <c r="G1403" i="1"/>
  <c r="G1404" i="1"/>
  <c r="G1405" i="1"/>
  <c r="G1406" i="1"/>
  <c r="G1407" i="1"/>
  <c r="G1408" i="1"/>
  <c r="G1409" i="1"/>
  <c r="G1410" i="1"/>
  <c r="G1411" i="1"/>
  <c r="G1412" i="1"/>
  <c r="G1413" i="1"/>
  <c r="G1414" i="1"/>
  <c r="G1415" i="1"/>
  <c r="G1416" i="1"/>
  <c r="G1417" i="1"/>
  <c r="G1418" i="1"/>
  <c r="G1419" i="1"/>
  <c r="G1420" i="1"/>
  <c r="G1421" i="1"/>
  <c r="G1422" i="1"/>
  <c r="G1423" i="1"/>
  <c r="G1424" i="1"/>
  <c r="G1425" i="1"/>
  <c r="G1426" i="1"/>
  <c r="G1427" i="1"/>
  <c r="G1428" i="1"/>
  <c r="G1429" i="1"/>
  <c r="G1430" i="1"/>
  <c r="G1431" i="1"/>
  <c r="G1432" i="1"/>
  <c r="G1433" i="1"/>
  <c r="G1434" i="1"/>
  <c r="G1435" i="1"/>
  <c r="G1436" i="1"/>
  <c r="G1437" i="1"/>
  <c r="G1438" i="1"/>
  <c r="G1439" i="1"/>
  <c r="G1440" i="1"/>
  <c r="G1441" i="1"/>
  <c r="G1442" i="1"/>
  <c r="G1443" i="1"/>
  <c r="G1444" i="1"/>
  <c r="G1445" i="1"/>
  <c r="G1446" i="1"/>
  <c r="G1447" i="1"/>
  <c r="G1448" i="1"/>
  <c r="G1449" i="1"/>
  <c r="G1450" i="1"/>
  <c r="G1451" i="1"/>
  <c r="G1452" i="1"/>
  <c r="G1453" i="1"/>
  <c r="G1454" i="1"/>
  <c r="G1455" i="1"/>
  <c r="G1456" i="1"/>
  <c r="G1457" i="1"/>
  <c r="G1458" i="1"/>
  <c r="G1459" i="1"/>
  <c r="G1460" i="1"/>
  <c r="G1461" i="1"/>
  <c r="G1462" i="1"/>
  <c r="G1463" i="1"/>
  <c r="G1464" i="1"/>
  <c r="G1465" i="1"/>
  <c r="G1466" i="1"/>
  <c r="G1467" i="1"/>
  <c r="G1468" i="1"/>
  <c r="G1469" i="1"/>
  <c r="G1470" i="1"/>
  <c r="G1471" i="1"/>
  <c r="G1472" i="1"/>
  <c r="G1473" i="1"/>
  <c r="G1474" i="1"/>
  <c r="G1475" i="1"/>
  <c r="G1476" i="1"/>
  <c r="G1477" i="1"/>
  <c r="G1478" i="1"/>
  <c r="G1479" i="1"/>
  <c r="G1480" i="1"/>
  <c r="G1481" i="1"/>
  <c r="G1482" i="1"/>
  <c r="G1483" i="1"/>
  <c r="G1484" i="1"/>
  <c r="G1485" i="1"/>
  <c r="G1486" i="1"/>
  <c r="G1487" i="1"/>
  <c r="G1488" i="1"/>
  <c r="G1489" i="1"/>
  <c r="G1490" i="1"/>
  <c r="G1491" i="1"/>
  <c r="G1492" i="1"/>
  <c r="G1493" i="1"/>
  <c r="G1494" i="1"/>
  <c r="G1495" i="1"/>
  <c r="G1496" i="1"/>
  <c r="G1497" i="1"/>
  <c r="G1498" i="1"/>
  <c r="G1499" i="1"/>
  <c r="G1500" i="1"/>
  <c r="G1501" i="1"/>
  <c r="G1502" i="1"/>
  <c r="G1503" i="1"/>
  <c r="G1504" i="1"/>
  <c r="G1505" i="1"/>
  <c r="G1506" i="1"/>
  <c r="G1507" i="1"/>
  <c r="G1508" i="1"/>
  <c r="G1509" i="1"/>
  <c r="G1510" i="1"/>
  <c r="G1511" i="1"/>
  <c r="G1512" i="1"/>
  <c r="G1513" i="1"/>
  <c r="G1514" i="1"/>
  <c r="G1515" i="1"/>
  <c r="G1516" i="1"/>
  <c r="G1517" i="1"/>
  <c r="G1518" i="1"/>
  <c r="G1519" i="1"/>
  <c r="G1520" i="1"/>
  <c r="G1521" i="1"/>
  <c r="G1522" i="1"/>
  <c r="G1523" i="1"/>
  <c r="G1524" i="1"/>
  <c r="G1525" i="1"/>
  <c r="G1526" i="1"/>
  <c r="G1527" i="1"/>
  <c r="G1528" i="1"/>
  <c r="G1529" i="1"/>
  <c r="G1530" i="1"/>
  <c r="G1531" i="1"/>
  <c r="G1532" i="1"/>
  <c r="G1533" i="1"/>
  <c r="G1534" i="1"/>
  <c r="G1535" i="1"/>
  <c r="G1536" i="1"/>
  <c r="G1537" i="1"/>
  <c r="G1538" i="1"/>
  <c r="G1539" i="1"/>
  <c r="G1540" i="1"/>
  <c r="G1541" i="1"/>
  <c r="G1542" i="1"/>
  <c r="G1543" i="1"/>
  <c r="G1544" i="1"/>
  <c r="G1545" i="1"/>
  <c r="G1546" i="1"/>
  <c r="G1547" i="1"/>
  <c r="G1548" i="1"/>
  <c r="G1549" i="1"/>
  <c r="G1550" i="1"/>
  <c r="G1551" i="1"/>
  <c r="G1552" i="1"/>
  <c r="G1553" i="1"/>
  <c r="G1554" i="1"/>
  <c r="G1555" i="1"/>
  <c r="G1556" i="1"/>
  <c r="G1557" i="1"/>
  <c r="G1558" i="1"/>
  <c r="G1559" i="1"/>
  <c r="G1560" i="1"/>
  <c r="G1561" i="1"/>
  <c r="G1562" i="1"/>
  <c r="G1563" i="1"/>
  <c r="G1564" i="1"/>
  <c r="G1565" i="1"/>
  <c r="G1566" i="1"/>
  <c r="G1567" i="1"/>
  <c r="G1568" i="1"/>
  <c r="G1569" i="1"/>
  <c r="G1570" i="1"/>
  <c r="G1571" i="1"/>
  <c r="G1572" i="1"/>
  <c r="G1573" i="1"/>
  <c r="G1574" i="1"/>
  <c r="G1575" i="1"/>
  <c r="G1576" i="1"/>
  <c r="G1577" i="1"/>
  <c r="G1578" i="1"/>
  <c r="G1579" i="1"/>
  <c r="G1580" i="1"/>
  <c r="G1581" i="1"/>
  <c r="G1582" i="1"/>
  <c r="G1583" i="1"/>
  <c r="G1584" i="1"/>
  <c r="G1585" i="1"/>
  <c r="G1586" i="1"/>
  <c r="G1587" i="1"/>
  <c r="G1588" i="1"/>
  <c r="G1589" i="1"/>
  <c r="G1590" i="1"/>
  <c r="G1591" i="1"/>
  <c r="G1592" i="1"/>
  <c r="G1593" i="1"/>
  <c r="G1594" i="1"/>
  <c r="G1595" i="1"/>
  <c r="G1596" i="1"/>
  <c r="G1597" i="1"/>
  <c r="G1598" i="1"/>
  <c r="G1599" i="1"/>
  <c r="G1600" i="1"/>
  <c r="G1601" i="1"/>
  <c r="G1602" i="1"/>
  <c r="G1603" i="1"/>
  <c r="G1604" i="1"/>
  <c r="G1605" i="1"/>
  <c r="G1606" i="1"/>
  <c r="I1606" i="1" s="1"/>
  <c r="G1607" i="1"/>
  <c r="G1608" i="1"/>
  <c r="G1609" i="1"/>
  <c r="G1610" i="1"/>
  <c r="G1611" i="1"/>
  <c r="G1612" i="1"/>
  <c r="G1613" i="1"/>
  <c r="G1614" i="1"/>
  <c r="G1615" i="1"/>
  <c r="G1616" i="1"/>
  <c r="G1617" i="1"/>
  <c r="G1618" i="1"/>
  <c r="G1619" i="1"/>
  <c r="G1620" i="1"/>
  <c r="G1621" i="1"/>
  <c r="G1622" i="1"/>
  <c r="I1622" i="1" s="1"/>
  <c r="G1623" i="1"/>
  <c r="G1624" i="1"/>
  <c r="G1625" i="1"/>
  <c r="G1626" i="1"/>
  <c r="G1627" i="1"/>
  <c r="G1628" i="1"/>
  <c r="G1629" i="1"/>
  <c r="G1630" i="1"/>
  <c r="G1631" i="1"/>
  <c r="G1632" i="1"/>
  <c r="G1633" i="1"/>
  <c r="G1634" i="1"/>
  <c r="G1635" i="1"/>
  <c r="G1636" i="1"/>
  <c r="G1637" i="1"/>
  <c r="G1638" i="1"/>
  <c r="I1638" i="1" s="1"/>
  <c r="G1639" i="1"/>
  <c r="G1640" i="1"/>
  <c r="G1641" i="1"/>
  <c r="G1642" i="1"/>
  <c r="G1643" i="1"/>
  <c r="G1644" i="1"/>
  <c r="G1645" i="1"/>
  <c r="G1646" i="1"/>
  <c r="G1647" i="1"/>
  <c r="G1648" i="1"/>
  <c r="G1649" i="1"/>
  <c r="G1650" i="1"/>
  <c r="G1651" i="1"/>
  <c r="G1652" i="1"/>
  <c r="G1653" i="1"/>
  <c r="G1654" i="1"/>
  <c r="I1654" i="1" s="1"/>
  <c r="G1655" i="1"/>
  <c r="G1656" i="1"/>
  <c r="G1657" i="1"/>
  <c r="G1658" i="1"/>
  <c r="G1659" i="1"/>
  <c r="G1660" i="1"/>
  <c r="G1661" i="1"/>
  <c r="G1662" i="1"/>
  <c r="G1663" i="1"/>
  <c r="G1664" i="1"/>
  <c r="G1665" i="1"/>
  <c r="G1666" i="1"/>
  <c r="G1667" i="1"/>
  <c r="G1668" i="1"/>
  <c r="G1669" i="1"/>
  <c r="G1670" i="1"/>
  <c r="I1670" i="1" s="1"/>
  <c r="G1671" i="1"/>
  <c r="G1672" i="1"/>
  <c r="G1673" i="1"/>
  <c r="G1674" i="1"/>
  <c r="G1675" i="1"/>
  <c r="G1676" i="1"/>
  <c r="G1677" i="1"/>
  <c r="G1678" i="1"/>
  <c r="G1679" i="1"/>
  <c r="G1680" i="1"/>
  <c r="G1681" i="1"/>
  <c r="G1682" i="1"/>
  <c r="G1683" i="1"/>
  <c r="G1684" i="1"/>
  <c r="G1685" i="1"/>
  <c r="G1686" i="1"/>
  <c r="I1686" i="1" s="1"/>
  <c r="G1687" i="1"/>
  <c r="G1688" i="1"/>
  <c r="G1689" i="1"/>
  <c r="G1690" i="1"/>
  <c r="G1691" i="1"/>
  <c r="G1692" i="1"/>
  <c r="G1693" i="1"/>
  <c r="G1694" i="1"/>
  <c r="G1695" i="1"/>
  <c r="G1696" i="1"/>
  <c r="G1697" i="1"/>
  <c r="G1698" i="1"/>
  <c r="G1699" i="1"/>
  <c r="G1700" i="1"/>
  <c r="G1701" i="1"/>
  <c r="G1702" i="1"/>
  <c r="I1702" i="1" s="1"/>
  <c r="G1703" i="1"/>
  <c r="G1704" i="1"/>
  <c r="G1705" i="1"/>
  <c r="G1706" i="1"/>
  <c r="G1707" i="1"/>
  <c r="G1708" i="1"/>
  <c r="G1709" i="1"/>
  <c r="G1710" i="1"/>
  <c r="G1711" i="1"/>
  <c r="G1712" i="1"/>
  <c r="G1713" i="1"/>
  <c r="G1714" i="1"/>
  <c r="G1715" i="1"/>
  <c r="G1716" i="1"/>
  <c r="G1717" i="1"/>
  <c r="G1718" i="1"/>
  <c r="I1718" i="1" s="1"/>
  <c r="G1719" i="1"/>
  <c r="G1720" i="1"/>
  <c r="G1721" i="1"/>
  <c r="G1722" i="1"/>
  <c r="G1723" i="1"/>
  <c r="G1724" i="1"/>
  <c r="G1725" i="1"/>
  <c r="G1726" i="1"/>
  <c r="G1727" i="1"/>
  <c r="G1728" i="1"/>
  <c r="G1729" i="1"/>
  <c r="G1730" i="1"/>
  <c r="G1731" i="1"/>
  <c r="G1732" i="1"/>
  <c r="G1733" i="1"/>
  <c r="G1734" i="1"/>
  <c r="I1734" i="1" s="1"/>
  <c r="G1735" i="1"/>
  <c r="G1736" i="1"/>
  <c r="G1737" i="1"/>
  <c r="G1738" i="1"/>
  <c r="G1739" i="1"/>
  <c r="G1740" i="1"/>
  <c r="G1741" i="1"/>
  <c r="G1742" i="1"/>
  <c r="G1743" i="1"/>
  <c r="G1744" i="1"/>
  <c r="G1745" i="1"/>
  <c r="G1746" i="1"/>
  <c r="G1747" i="1"/>
  <c r="G1748" i="1"/>
  <c r="G1749" i="1"/>
  <c r="G1750" i="1"/>
  <c r="I1750" i="1" s="1"/>
  <c r="G1751" i="1"/>
  <c r="G1752" i="1"/>
  <c r="G1753" i="1"/>
  <c r="G1754" i="1"/>
  <c r="G1755" i="1"/>
  <c r="G1756" i="1"/>
  <c r="G1757" i="1"/>
  <c r="G1758" i="1"/>
  <c r="G1759" i="1"/>
  <c r="G1760" i="1"/>
  <c r="G1761" i="1"/>
  <c r="G1762" i="1"/>
  <c r="G1763" i="1"/>
  <c r="G1764" i="1"/>
  <c r="G1765" i="1"/>
  <c r="G1766" i="1"/>
  <c r="I1766" i="1" s="1"/>
  <c r="G1767" i="1"/>
  <c r="G1768" i="1"/>
  <c r="G1769" i="1"/>
  <c r="G1770" i="1"/>
  <c r="G1771" i="1"/>
  <c r="G1772" i="1"/>
  <c r="G1773" i="1"/>
  <c r="G1774" i="1"/>
  <c r="G1775" i="1"/>
  <c r="G1776" i="1"/>
  <c r="G1777" i="1"/>
  <c r="G1778" i="1"/>
  <c r="G1779" i="1"/>
  <c r="G1780" i="1"/>
  <c r="G1781" i="1"/>
  <c r="G1782" i="1"/>
  <c r="I1782" i="1" s="1"/>
  <c r="G1783" i="1"/>
  <c r="G1784" i="1"/>
  <c r="G1785" i="1"/>
  <c r="G1786" i="1"/>
  <c r="G1787" i="1"/>
  <c r="G1788" i="1"/>
  <c r="G1789" i="1"/>
  <c r="G1790" i="1"/>
  <c r="G1791" i="1"/>
  <c r="G1792" i="1"/>
  <c r="G1793" i="1"/>
  <c r="G1794" i="1"/>
  <c r="G1795" i="1"/>
  <c r="G1796" i="1"/>
  <c r="G1797" i="1"/>
  <c r="G1798" i="1"/>
  <c r="I1798" i="1" s="1"/>
  <c r="G1799" i="1"/>
  <c r="G1800" i="1"/>
  <c r="G1801" i="1"/>
  <c r="G1802" i="1"/>
  <c r="G1803" i="1"/>
  <c r="G1804" i="1"/>
  <c r="G1805" i="1"/>
  <c r="G1806" i="1"/>
  <c r="G6" i="1"/>
  <c r="F8" i="1"/>
  <c r="F9" i="1"/>
  <c r="H9" i="1" s="1"/>
  <c r="F10" i="1"/>
  <c r="H10" i="1" s="1"/>
  <c r="F11" i="1"/>
  <c r="H11" i="1" s="1"/>
  <c r="F12" i="1"/>
  <c r="H12" i="1" s="1"/>
  <c r="F13" i="1"/>
  <c r="H13" i="1" s="1"/>
  <c r="F14" i="1"/>
  <c r="H14" i="1" s="1"/>
  <c r="F15" i="1"/>
  <c r="H15" i="1" s="1"/>
  <c r="F16" i="1"/>
  <c r="H16" i="1" s="1"/>
  <c r="F18" i="1"/>
  <c r="H18" i="1" s="1"/>
  <c r="F19" i="1"/>
  <c r="H19" i="1" s="1"/>
  <c r="F20" i="1"/>
  <c r="H20" i="1" s="1"/>
  <c r="F21" i="1"/>
  <c r="H21" i="1" s="1"/>
  <c r="F22" i="1"/>
  <c r="H22" i="1" s="1"/>
  <c r="F23" i="1"/>
  <c r="H23" i="1" s="1"/>
  <c r="F24" i="1"/>
  <c r="H24" i="1" s="1"/>
  <c r="F25" i="1"/>
  <c r="H25" i="1" s="1"/>
  <c r="F26" i="1"/>
  <c r="H26" i="1" s="1"/>
  <c r="F27" i="1"/>
  <c r="H27" i="1" s="1"/>
  <c r="F28" i="1"/>
  <c r="H28" i="1" s="1"/>
  <c r="F29" i="1"/>
  <c r="H29" i="1" s="1"/>
  <c r="F30" i="1"/>
  <c r="H30" i="1" s="1"/>
  <c r="F31" i="1"/>
  <c r="H31" i="1" s="1"/>
  <c r="F32" i="1"/>
  <c r="H32" i="1" s="1"/>
  <c r="F33" i="1"/>
  <c r="H33" i="1" s="1"/>
  <c r="F34" i="1"/>
  <c r="H34" i="1" s="1"/>
  <c r="F35" i="1"/>
  <c r="H35" i="1" s="1"/>
  <c r="F36" i="1"/>
  <c r="H36" i="1" s="1"/>
  <c r="F37" i="1"/>
  <c r="H37" i="1" s="1"/>
  <c r="F38" i="1"/>
  <c r="H38" i="1" s="1"/>
  <c r="F39" i="1"/>
  <c r="H39" i="1" s="1"/>
  <c r="F40" i="1"/>
  <c r="H40" i="1" s="1"/>
  <c r="F41" i="1"/>
  <c r="H41" i="1" s="1"/>
  <c r="F42" i="1"/>
  <c r="H42" i="1" s="1"/>
  <c r="F43" i="1"/>
  <c r="H43" i="1" s="1"/>
  <c r="F44" i="1"/>
  <c r="H44" i="1" s="1"/>
  <c r="F45" i="1"/>
  <c r="H45" i="1" s="1"/>
  <c r="F46" i="1"/>
  <c r="H46" i="1" s="1"/>
  <c r="F47" i="1"/>
  <c r="H47" i="1" s="1"/>
  <c r="F48" i="1"/>
  <c r="H48" i="1" s="1"/>
  <c r="F49" i="1"/>
  <c r="H49" i="1" s="1"/>
  <c r="F50" i="1"/>
  <c r="H50" i="1" s="1"/>
  <c r="F51" i="1"/>
  <c r="H51" i="1" s="1"/>
  <c r="F52" i="1"/>
  <c r="H52" i="1" s="1"/>
  <c r="F53" i="1"/>
  <c r="H53" i="1" s="1"/>
  <c r="F54" i="1"/>
  <c r="H54" i="1" s="1"/>
  <c r="F55" i="1"/>
  <c r="H55" i="1" s="1"/>
  <c r="F56" i="1"/>
  <c r="H56" i="1" s="1"/>
  <c r="F57" i="1"/>
  <c r="H57" i="1" s="1"/>
  <c r="F58" i="1"/>
  <c r="H58" i="1" s="1"/>
  <c r="F59" i="1"/>
  <c r="H59" i="1" s="1"/>
  <c r="F60" i="1"/>
  <c r="H60" i="1" s="1"/>
  <c r="F61" i="1"/>
  <c r="H61" i="1" s="1"/>
  <c r="F62" i="1"/>
  <c r="H62" i="1" s="1"/>
  <c r="F63" i="1"/>
  <c r="H63" i="1" s="1"/>
  <c r="F64" i="1"/>
  <c r="H64" i="1" s="1"/>
  <c r="F65" i="1"/>
  <c r="H65" i="1" s="1"/>
  <c r="F66" i="1"/>
  <c r="H66" i="1" s="1"/>
  <c r="F67" i="1"/>
  <c r="H67" i="1" s="1"/>
  <c r="F68" i="1"/>
  <c r="H68" i="1" s="1"/>
  <c r="F69" i="1"/>
  <c r="H69" i="1" s="1"/>
  <c r="F70" i="1"/>
  <c r="H70" i="1" s="1"/>
  <c r="F71" i="1"/>
  <c r="H71" i="1" s="1"/>
  <c r="F72" i="1"/>
  <c r="H72" i="1" s="1"/>
  <c r="F73" i="1"/>
  <c r="H73" i="1" s="1"/>
  <c r="F74" i="1"/>
  <c r="H74" i="1" s="1"/>
  <c r="F75" i="1"/>
  <c r="H75" i="1" s="1"/>
  <c r="F76" i="1"/>
  <c r="H76" i="1" s="1"/>
  <c r="F77" i="1"/>
  <c r="H77" i="1" s="1"/>
  <c r="F78" i="1"/>
  <c r="H78" i="1" s="1"/>
  <c r="F79" i="1"/>
  <c r="H79" i="1" s="1"/>
  <c r="F80" i="1"/>
  <c r="H80" i="1" s="1"/>
  <c r="F81" i="1"/>
  <c r="H81" i="1" s="1"/>
  <c r="F82" i="1"/>
  <c r="H82" i="1" s="1"/>
  <c r="F83" i="1"/>
  <c r="H83" i="1" s="1"/>
  <c r="F84" i="1"/>
  <c r="H84" i="1" s="1"/>
  <c r="F85" i="1"/>
  <c r="H85" i="1" s="1"/>
  <c r="F86" i="1"/>
  <c r="H86" i="1" s="1"/>
  <c r="F87" i="1"/>
  <c r="H87" i="1" s="1"/>
  <c r="F88" i="1"/>
  <c r="H88" i="1" s="1"/>
  <c r="F89" i="1"/>
  <c r="H89" i="1" s="1"/>
  <c r="F90" i="1"/>
  <c r="H90" i="1" s="1"/>
  <c r="F91" i="1"/>
  <c r="H91" i="1" s="1"/>
  <c r="F92" i="1"/>
  <c r="H92" i="1" s="1"/>
  <c r="F93" i="1"/>
  <c r="H93" i="1" s="1"/>
  <c r="F94" i="1"/>
  <c r="H94" i="1" s="1"/>
  <c r="F95" i="1"/>
  <c r="H95" i="1" s="1"/>
  <c r="F96" i="1"/>
  <c r="H96" i="1" s="1"/>
  <c r="F97" i="1"/>
  <c r="H97" i="1" s="1"/>
  <c r="F98" i="1"/>
  <c r="H98" i="1" s="1"/>
  <c r="F99" i="1"/>
  <c r="H99" i="1" s="1"/>
  <c r="F100" i="1"/>
  <c r="H100" i="1" s="1"/>
  <c r="F101" i="1"/>
  <c r="H101" i="1" s="1"/>
  <c r="F102" i="1"/>
  <c r="H102" i="1" s="1"/>
  <c r="F103" i="1"/>
  <c r="H103" i="1" s="1"/>
  <c r="F104" i="1"/>
  <c r="H104" i="1" s="1"/>
  <c r="F105" i="1"/>
  <c r="H105" i="1" s="1"/>
  <c r="F106" i="1"/>
  <c r="H106" i="1" s="1"/>
  <c r="F107" i="1"/>
  <c r="H107" i="1" s="1"/>
  <c r="F108" i="1"/>
  <c r="H108" i="1" s="1"/>
  <c r="F109" i="1"/>
  <c r="H109" i="1" s="1"/>
  <c r="F110" i="1"/>
  <c r="H110" i="1" s="1"/>
  <c r="F111" i="1"/>
  <c r="H111" i="1" s="1"/>
  <c r="F112" i="1"/>
  <c r="H112" i="1" s="1"/>
  <c r="F113" i="1"/>
  <c r="H113" i="1" s="1"/>
  <c r="F114" i="1"/>
  <c r="H114" i="1" s="1"/>
  <c r="F115" i="1"/>
  <c r="H115" i="1" s="1"/>
  <c r="F116" i="1"/>
  <c r="H116" i="1" s="1"/>
  <c r="F117" i="1"/>
  <c r="H117" i="1" s="1"/>
  <c r="F118" i="1"/>
  <c r="H118" i="1" s="1"/>
  <c r="F119" i="1"/>
  <c r="H119" i="1" s="1"/>
  <c r="F120" i="1"/>
  <c r="H120" i="1" s="1"/>
  <c r="F121" i="1"/>
  <c r="H121" i="1" s="1"/>
  <c r="F122" i="1"/>
  <c r="H122" i="1" s="1"/>
  <c r="F123" i="1"/>
  <c r="H123" i="1" s="1"/>
  <c r="F124" i="1"/>
  <c r="H124" i="1" s="1"/>
  <c r="F125" i="1"/>
  <c r="H125" i="1" s="1"/>
  <c r="F126" i="1"/>
  <c r="H126" i="1" s="1"/>
  <c r="F127" i="1"/>
  <c r="H127" i="1" s="1"/>
  <c r="F128" i="1"/>
  <c r="H128" i="1" s="1"/>
  <c r="F129" i="1"/>
  <c r="H129" i="1" s="1"/>
  <c r="F130" i="1"/>
  <c r="H130" i="1" s="1"/>
  <c r="F131" i="1"/>
  <c r="H131" i="1" s="1"/>
  <c r="F132" i="1"/>
  <c r="H132" i="1" s="1"/>
  <c r="F133" i="1"/>
  <c r="H133" i="1" s="1"/>
  <c r="F134" i="1"/>
  <c r="H134" i="1" s="1"/>
  <c r="F135" i="1"/>
  <c r="H135" i="1" s="1"/>
  <c r="F136" i="1"/>
  <c r="H136" i="1" s="1"/>
  <c r="F137" i="1"/>
  <c r="H137" i="1" s="1"/>
  <c r="F138" i="1"/>
  <c r="H138" i="1" s="1"/>
  <c r="F139" i="1"/>
  <c r="H139" i="1" s="1"/>
  <c r="F140" i="1"/>
  <c r="H140" i="1" s="1"/>
  <c r="F141" i="1"/>
  <c r="H141" i="1" s="1"/>
  <c r="F142" i="1"/>
  <c r="H142" i="1" s="1"/>
  <c r="F143" i="1"/>
  <c r="H143" i="1" s="1"/>
  <c r="F144" i="1"/>
  <c r="H144" i="1" s="1"/>
  <c r="F145" i="1"/>
  <c r="H145" i="1" s="1"/>
  <c r="F146" i="1"/>
  <c r="H146" i="1" s="1"/>
  <c r="F147" i="1"/>
  <c r="H147" i="1" s="1"/>
  <c r="F148" i="1"/>
  <c r="H148" i="1" s="1"/>
  <c r="F149" i="1"/>
  <c r="H149" i="1" s="1"/>
  <c r="F150" i="1"/>
  <c r="H150" i="1" s="1"/>
  <c r="F151" i="1"/>
  <c r="H151" i="1" s="1"/>
  <c r="F152" i="1"/>
  <c r="H152" i="1" s="1"/>
  <c r="F153" i="1"/>
  <c r="H153" i="1" s="1"/>
  <c r="F154" i="1"/>
  <c r="H154" i="1" s="1"/>
  <c r="F155" i="1"/>
  <c r="H155" i="1" s="1"/>
  <c r="F156" i="1"/>
  <c r="H156" i="1" s="1"/>
  <c r="F157" i="1"/>
  <c r="H157" i="1" s="1"/>
  <c r="F158" i="1"/>
  <c r="H158" i="1" s="1"/>
  <c r="F159" i="1"/>
  <c r="H159" i="1" s="1"/>
  <c r="F160" i="1"/>
  <c r="H160" i="1" s="1"/>
  <c r="F161" i="1"/>
  <c r="H161" i="1" s="1"/>
  <c r="F162" i="1"/>
  <c r="H162" i="1" s="1"/>
  <c r="F163" i="1"/>
  <c r="H163" i="1" s="1"/>
  <c r="F164" i="1"/>
  <c r="H164" i="1" s="1"/>
  <c r="F165" i="1"/>
  <c r="H165" i="1" s="1"/>
  <c r="F166" i="1"/>
  <c r="H166" i="1" s="1"/>
  <c r="F167" i="1"/>
  <c r="H167" i="1" s="1"/>
  <c r="F168" i="1"/>
  <c r="H168" i="1" s="1"/>
  <c r="F169" i="1"/>
  <c r="H169" i="1" s="1"/>
  <c r="F170" i="1"/>
  <c r="H170" i="1" s="1"/>
  <c r="F171" i="1"/>
  <c r="H171" i="1" s="1"/>
  <c r="F172" i="1"/>
  <c r="H172" i="1" s="1"/>
  <c r="F173" i="1"/>
  <c r="H173" i="1" s="1"/>
  <c r="F174" i="1"/>
  <c r="H174" i="1" s="1"/>
  <c r="F175" i="1"/>
  <c r="H175" i="1" s="1"/>
  <c r="F176" i="1"/>
  <c r="H176" i="1" s="1"/>
  <c r="F177" i="1"/>
  <c r="H177" i="1" s="1"/>
  <c r="F178" i="1"/>
  <c r="H178" i="1" s="1"/>
  <c r="F179" i="1"/>
  <c r="H179" i="1" s="1"/>
  <c r="F180" i="1"/>
  <c r="H180" i="1" s="1"/>
  <c r="F181" i="1"/>
  <c r="H181" i="1" s="1"/>
  <c r="F182" i="1"/>
  <c r="H182" i="1" s="1"/>
  <c r="F183" i="1"/>
  <c r="H183" i="1" s="1"/>
  <c r="F184" i="1"/>
  <c r="H184" i="1" s="1"/>
  <c r="F185" i="1"/>
  <c r="H185" i="1" s="1"/>
  <c r="F186" i="1"/>
  <c r="H186" i="1" s="1"/>
  <c r="F187" i="1"/>
  <c r="H187" i="1" s="1"/>
  <c r="F188" i="1"/>
  <c r="H188" i="1" s="1"/>
  <c r="F189" i="1"/>
  <c r="H189" i="1" s="1"/>
  <c r="F190" i="1"/>
  <c r="H190" i="1" s="1"/>
  <c r="F191" i="1"/>
  <c r="H191" i="1" s="1"/>
  <c r="F192" i="1"/>
  <c r="H192" i="1" s="1"/>
  <c r="F193" i="1"/>
  <c r="H193" i="1" s="1"/>
  <c r="F194" i="1"/>
  <c r="H194" i="1" s="1"/>
  <c r="F195" i="1"/>
  <c r="H195" i="1" s="1"/>
  <c r="F196" i="1"/>
  <c r="H196" i="1" s="1"/>
  <c r="F197" i="1"/>
  <c r="H197" i="1" s="1"/>
  <c r="F198" i="1"/>
  <c r="H198" i="1" s="1"/>
  <c r="F199" i="1"/>
  <c r="H199" i="1" s="1"/>
  <c r="F200" i="1"/>
  <c r="H200" i="1" s="1"/>
  <c r="F201" i="1"/>
  <c r="H201" i="1" s="1"/>
  <c r="F202" i="1"/>
  <c r="H202" i="1" s="1"/>
  <c r="F203" i="1"/>
  <c r="H203" i="1" s="1"/>
  <c r="F204" i="1"/>
  <c r="H204" i="1" s="1"/>
  <c r="F205" i="1"/>
  <c r="H205" i="1" s="1"/>
  <c r="F206" i="1"/>
  <c r="H206" i="1" s="1"/>
  <c r="F207" i="1"/>
  <c r="H207" i="1" s="1"/>
  <c r="F208" i="1"/>
  <c r="H208" i="1" s="1"/>
  <c r="F209" i="1"/>
  <c r="H209" i="1" s="1"/>
  <c r="F210" i="1"/>
  <c r="H210" i="1" s="1"/>
  <c r="F211" i="1"/>
  <c r="H211" i="1" s="1"/>
  <c r="F212" i="1"/>
  <c r="H212" i="1" s="1"/>
  <c r="F213" i="1"/>
  <c r="H213" i="1" s="1"/>
  <c r="F214" i="1"/>
  <c r="H214" i="1" s="1"/>
  <c r="F215" i="1"/>
  <c r="H215" i="1" s="1"/>
  <c r="F216" i="1"/>
  <c r="H216" i="1" s="1"/>
  <c r="F217" i="1"/>
  <c r="H217" i="1" s="1"/>
  <c r="F218" i="1"/>
  <c r="H218" i="1" s="1"/>
  <c r="F219" i="1"/>
  <c r="H219" i="1" s="1"/>
  <c r="F220" i="1"/>
  <c r="H220" i="1" s="1"/>
  <c r="F221" i="1"/>
  <c r="H221" i="1" s="1"/>
  <c r="F222" i="1"/>
  <c r="H222" i="1" s="1"/>
  <c r="F223" i="1"/>
  <c r="H223" i="1" s="1"/>
  <c r="F224" i="1"/>
  <c r="H224" i="1" s="1"/>
  <c r="F225" i="1"/>
  <c r="H225" i="1" s="1"/>
  <c r="F226" i="1"/>
  <c r="H226" i="1" s="1"/>
  <c r="F227" i="1"/>
  <c r="H227" i="1" s="1"/>
  <c r="F228" i="1"/>
  <c r="H228" i="1" s="1"/>
  <c r="F229" i="1"/>
  <c r="H229" i="1" s="1"/>
  <c r="F230" i="1"/>
  <c r="H230" i="1" s="1"/>
  <c r="F231" i="1"/>
  <c r="H231" i="1" s="1"/>
  <c r="F232" i="1"/>
  <c r="H232" i="1" s="1"/>
  <c r="F233" i="1"/>
  <c r="H233" i="1" s="1"/>
  <c r="F234" i="1"/>
  <c r="H234" i="1" s="1"/>
  <c r="F235" i="1"/>
  <c r="H235" i="1" s="1"/>
  <c r="F236" i="1"/>
  <c r="H236" i="1" s="1"/>
  <c r="F237" i="1"/>
  <c r="H237" i="1" s="1"/>
  <c r="F238" i="1"/>
  <c r="H238" i="1" s="1"/>
  <c r="F239" i="1"/>
  <c r="H239" i="1" s="1"/>
  <c r="F240" i="1"/>
  <c r="H240" i="1" s="1"/>
  <c r="F241" i="1"/>
  <c r="H241" i="1" s="1"/>
  <c r="F242" i="1"/>
  <c r="H242" i="1" s="1"/>
  <c r="F243" i="1"/>
  <c r="H243" i="1" s="1"/>
  <c r="F244" i="1"/>
  <c r="H244" i="1" s="1"/>
  <c r="F245" i="1"/>
  <c r="H245" i="1" s="1"/>
  <c r="F246" i="1"/>
  <c r="H246" i="1" s="1"/>
  <c r="F247" i="1"/>
  <c r="H247" i="1" s="1"/>
  <c r="F248" i="1"/>
  <c r="H248" i="1" s="1"/>
  <c r="F249" i="1"/>
  <c r="H249" i="1" s="1"/>
  <c r="F250" i="1"/>
  <c r="H250" i="1" s="1"/>
  <c r="F251" i="1"/>
  <c r="H251" i="1" s="1"/>
  <c r="F252" i="1"/>
  <c r="H252" i="1" s="1"/>
  <c r="F253" i="1"/>
  <c r="H253" i="1" s="1"/>
  <c r="F254" i="1"/>
  <c r="H254" i="1" s="1"/>
  <c r="F255" i="1"/>
  <c r="H255" i="1" s="1"/>
  <c r="F256" i="1"/>
  <c r="H256" i="1" s="1"/>
  <c r="F257" i="1"/>
  <c r="H257" i="1" s="1"/>
  <c r="F258" i="1"/>
  <c r="H258" i="1" s="1"/>
  <c r="F259" i="1"/>
  <c r="H259" i="1" s="1"/>
  <c r="F260" i="1"/>
  <c r="H260" i="1" s="1"/>
  <c r="F261" i="1"/>
  <c r="H261" i="1" s="1"/>
  <c r="F262" i="1"/>
  <c r="H262" i="1" s="1"/>
  <c r="F263" i="1"/>
  <c r="H263" i="1" s="1"/>
  <c r="F264" i="1"/>
  <c r="H264" i="1" s="1"/>
  <c r="F265" i="1"/>
  <c r="H265" i="1" s="1"/>
  <c r="F266" i="1"/>
  <c r="H266" i="1" s="1"/>
  <c r="F267" i="1"/>
  <c r="H267" i="1" s="1"/>
  <c r="F268" i="1"/>
  <c r="H268" i="1" s="1"/>
  <c r="F269" i="1"/>
  <c r="H269" i="1" s="1"/>
  <c r="F270" i="1"/>
  <c r="H270" i="1" s="1"/>
  <c r="F271" i="1"/>
  <c r="H271" i="1" s="1"/>
  <c r="F272" i="1"/>
  <c r="H272" i="1" s="1"/>
  <c r="F273" i="1"/>
  <c r="H273" i="1" s="1"/>
  <c r="F274" i="1"/>
  <c r="H274" i="1" s="1"/>
  <c r="F275" i="1"/>
  <c r="H275" i="1" s="1"/>
  <c r="F276" i="1"/>
  <c r="H276" i="1" s="1"/>
  <c r="F277" i="1"/>
  <c r="H277" i="1" s="1"/>
  <c r="F278" i="1"/>
  <c r="H278" i="1" s="1"/>
  <c r="F279" i="1"/>
  <c r="H279" i="1" s="1"/>
  <c r="F280" i="1"/>
  <c r="H280" i="1" s="1"/>
  <c r="F281" i="1"/>
  <c r="H281" i="1" s="1"/>
  <c r="F282" i="1"/>
  <c r="H282" i="1" s="1"/>
  <c r="F283" i="1"/>
  <c r="H283" i="1" s="1"/>
  <c r="F284" i="1"/>
  <c r="H284" i="1" s="1"/>
  <c r="F285" i="1"/>
  <c r="H285" i="1" s="1"/>
  <c r="F286" i="1"/>
  <c r="H286" i="1" s="1"/>
  <c r="F287" i="1"/>
  <c r="H287" i="1" s="1"/>
  <c r="F288" i="1"/>
  <c r="H288" i="1" s="1"/>
  <c r="F289" i="1"/>
  <c r="H289" i="1" s="1"/>
  <c r="F290" i="1"/>
  <c r="H290" i="1" s="1"/>
  <c r="F291" i="1"/>
  <c r="H291" i="1" s="1"/>
  <c r="F292" i="1"/>
  <c r="H292" i="1" s="1"/>
  <c r="F293" i="1"/>
  <c r="H293" i="1" s="1"/>
  <c r="F294" i="1"/>
  <c r="H294" i="1" s="1"/>
  <c r="F295" i="1"/>
  <c r="H295" i="1" s="1"/>
  <c r="F296" i="1"/>
  <c r="H296" i="1" s="1"/>
  <c r="F297" i="1"/>
  <c r="H297" i="1" s="1"/>
  <c r="F298" i="1"/>
  <c r="H298" i="1" s="1"/>
  <c r="F299" i="1"/>
  <c r="H299" i="1" s="1"/>
  <c r="F300" i="1"/>
  <c r="H300" i="1" s="1"/>
  <c r="F301" i="1"/>
  <c r="H301" i="1" s="1"/>
  <c r="F302" i="1"/>
  <c r="H302" i="1" s="1"/>
  <c r="F303" i="1"/>
  <c r="H303" i="1" s="1"/>
  <c r="F304" i="1"/>
  <c r="H304" i="1" s="1"/>
  <c r="F305" i="1"/>
  <c r="H305" i="1" s="1"/>
  <c r="F306" i="1"/>
  <c r="H306" i="1" s="1"/>
  <c r="F307" i="1"/>
  <c r="H307" i="1" s="1"/>
  <c r="F308" i="1"/>
  <c r="H308" i="1" s="1"/>
  <c r="F309" i="1"/>
  <c r="H309" i="1" s="1"/>
  <c r="F310" i="1"/>
  <c r="H310" i="1" s="1"/>
  <c r="F311" i="1"/>
  <c r="H311" i="1" s="1"/>
  <c r="F312" i="1"/>
  <c r="H312" i="1" s="1"/>
  <c r="F313" i="1"/>
  <c r="H313" i="1" s="1"/>
  <c r="F314" i="1"/>
  <c r="H314" i="1" s="1"/>
  <c r="F315" i="1"/>
  <c r="H315" i="1" s="1"/>
  <c r="F316" i="1"/>
  <c r="H316" i="1" s="1"/>
  <c r="F317" i="1"/>
  <c r="H317" i="1" s="1"/>
  <c r="F318" i="1"/>
  <c r="H318" i="1" s="1"/>
  <c r="F319" i="1"/>
  <c r="H319" i="1" s="1"/>
  <c r="F320" i="1"/>
  <c r="H320" i="1" s="1"/>
  <c r="F321" i="1"/>
  <c r="H321" i="1" s="1"/>
  <c r="F322" i="1"/>
  <c r="H322" i="1" s="1"/>
  <c r="F323" i="1"/>
  <c r="H323" i="1" s="1"/>
  <c r="F324" i="1"/>
  <c r="H324" i="1" s="1"/>
  <c r="F325" i="1"/>
  <c r="H325" i="1" s="1"/>
  <c r="F326" i="1"/>
  <c r="H326" i="1" s="1"/>
  <c r="F327" i="1"/>
  <c r="H327" i="1" s="1"/>
  <c r="F328" i="1"/>
  <c r="H328" i="1" s="1"/>
  <c r="F329" i="1"/>
  <c r="H329" i="1" s="1"/>
  <c r="F330" i="1"/>
  <c r="H330" i="1" s="1"/>
  <c r="F331" i="1"/>
  <c r="H331" i="1" s="1"/>
  <c r="F332" i="1"/>
  <c r="H332" i="1" s="1"/>
  <c r="F333" i="1"/>
  <c r="H333" i="1" s="1"/>
  <c r="F334" i="1"/>
  <c r="H334" i="1" s="1"/>
  <c r="F335" i="1"/>
  <c r="H335" i="1" s="1"/>
  <c r="F336" i="1"/>
  <c r="H336" i="1" s="1"/>
  <c r="F337" i="1"/>
  <c r="H337" i="1" s="1"/>
  <c r="F338" i="1"/>
  <c r="H338" i="1" s="1"/>
  <c r="F339" i="1"/>
  <c r="H339" i="1" s="1"/>
  <c r="F340" i="1"/>
  <c r="H340" i="1" s="1"/>
  <c r="F341" i="1"/>
  <c r="H341" i="1" s="1"/>
  <c r="F342" i="1"/>
  <c r="H342" i="1" s="1"/>
  <c r="F343" i="1"/>
  <c r="H343" i="1" s="1"/>
  <c r="F344" i="1"/>
  <c r="H344" i="1" s="1"/>
  <c r="F345" i="1"/>
  <c r="H345" i="1" s="1"/>
  <c r="F346" i="1"/>
  <c r="H346" i="1" s="1"/>
  <c r="F347" i="1"/>
  <c r="H347" i="1" s="1"/>
  <c r="F348" i="1"/>
  <c r="H348" i="1" s="1"/>
  <c r="F349" i="1"/>
  <c r="H349" i="1" s="1"/>
  <c r="F350" i="1"/>
  <c r="H350" i="1" s="1"/>
  <c r="F351" i="1"/>
  <c r="H351" i="1" s="1"/>
  <c r="F352" i="1"/>
  <c r="H352" i="1" s="1"/>
  <c r="F353" i="1"/>
  <c r="H353" i="1" s="1"/>
  <c r="F354" i="1"/>
  <c r="H354" i="1" s="1"/>
  <c r="F355" i="1"/>
  <c r="H355" i="1" s="1"/>
  <c r="F356" i="1"/>
  <c r="H356" i="1" s="1"/>
  <c r="F357" i="1"/>
  <c r="H357" i="1" s="1"/>
  <c r="F358" i="1"/>
  <c r="H358" i="1" s="1"/>
  <c r="F359" i="1"/>
  <c r="H359" i="1" s="1"/>
  <c r="F360" i="1"/>
  <c r="H360" i="1" s="1"/>
  <c r="F361" i="1"/>
  <c r="H361" i="1" s="1"/>
  <c r="F362" i="1"/>
  <c r="H362" i="1" s="1"/>
  <c r="F363" i="1"/>
  <c r="H363" i="1" s="1"/>
  <c r="F364" i="1"/>
  <c r="H364" i="1" s="1"/>
  <c r="F365" i="1"/>
  <c r="H365" i="1" s="1"/>
  <c r="F366" i="1"/>
  <c r="H366" i="1" s="1"/>
  <c r="F367" i="1"/>
  <c r="H367" i="1" s="1"/>
  <c r="F368" i="1"/>
  <c r="H368" i="1" s="1"/>
  <c r="F369" i="1"/>
  <c r="H369" i="1" s="1"/>
  <c r="F370" i="1"/>
  <c r="H370" i="1" s="1"/>
  <c r="F371" i="1"/>
  <c r="H371" i="1" s="1"/>
  <c r="F372" i="1"/>
  <c r="H372" i="1" s="1"/>
  <c r="F373" i="1"/>
  <c r="H373" i="1" s="1"/>
  <c r="F374" i="1"/>
  <c r="H374" i="1" s="1"/>
  <c r="F375" i="1"/>
  <c r="H375" i="1" s="1"/>
  <c r="F376" i="1"/>
  <c r="H376" i="1" s="1"/>
  <c r="F377" i="1"/>
  <c r="H377" i="1" s="1"/>
  <c r="F378" i="1"/>
  <c r="H378" i="1" s="1"/>
  <c r="F379" i="1"/>
  <c r="H379" i="1" s="1"/>
  <c r="F380" i="1"/>
  <c r="H380" i="1" s="1"/>
  <c r="F381" i="1"/>
  <c r="H381" i="1" s="1"/>
  <c r="F382" i="1"/>
  <c r="H382" i="1" s="1"/>
  <c r="F383" i="1"/>
  <c r="H383" i="1" s="1"/>
  <c r="F384" i="1"/>
  <c r="H384" i="1" s="1"/>
  <c r="F385" i="1"/>
  <c r="H385" i="1" s="1"/>
  <c r="F386" i="1"/>
  <c r="H386" i="1" s="1"/>
  <c r="F387" i="1"/>
  <c r="H387" i="1" s="1"/>
  <c r="F388" i="1"/>
  <c r="H388" i="1" s="1"/>
  <c r="F389" i="1"/>
  <c r="H389" i="1" s="1"/>
  <c r="F390" i="1"/>
  <c r="H390" i="1" s="1"/>
  <c r="F391" i="1"/>
  <c r="H391" i="1" s="1"/>
  <c r="F392" i="1"/>
  <c r="H392" i="1" s="1"/>
  <c r="F393" i="1"/>
  <c r="H393" i="1" s="1"/>
  <c r="F394" i="1"/>
  <c r="H394" i="1" s="1"/>
  <c r="F395" i="1"/>
  <c r="H395" i="1" s="1"/>
  <c r="F396" i="1"/>
  <c r="H396" i="1" s="1"/>
  <c r="F397" i="1"/>
  <c r="H397" i="1" s="1"/>
  <c r="F398" i="1"/>
  <c r="H398" i="1" s="1"/>
  <c r="F399" i="1"/>
  <c r="H399" i="1" s="1"/>
  <c r="F400" i="1"/>
  <c r="H400" i="1" s="1"/>
  <c r="F401" i="1"/>
  <c r="H401" i="1" s="1"/>
  <c r="F402" i="1"/>
  <c r="H402" i="1" s="1"/>
  <c r="F403" i="1"/>
  <c r="H403" i="1" s="1"/>
  <c r="F404" i="1"/>
  <c r="H404" i="1" s="1"/>
  <c r="F405" i="1"/>
  <c r="H405" i="1" s="1"/>
  <c r="F406" i="1"/>
  <c r="H406" i="1" s="1"/>
  <c r="F407" i="1"/>
  <c r="H407" i="1" s="1"/>
  <c r="F408" i="1"/>
  <c r="H408" i="1" s="1"/>
  <c r="F409" i="1"/>
  <c r="H409" i="1" s="1"/>
  <c r="F410" i="1"/>
  <c r="H410" i="1" s="1"/>
  <c r="F411" i="1"/>
  <c r="H411" i="1" s="1"/>
  <c r="F412" i="1"/>
  <c r="H412" i="1" s="1"/>
  <c r="F413" i="1"/>
  <c r="H413" i="1" s="1"/>
  <c r="F414" i="1"/>
  <c r="H414" i="1" s="1"/>
  <c r="F415" i="1"/>
  <c r="H415" i="1" s="1"/>
  <c r="F416" i="1"/>
  <c r="H416" i="1" s="1"/>
  <c r="F417" i="1"/>
  <c r="H417" i="1" s="1"/>
  <c r="F418" i="1"/>
  <c r="H418" i="1" s="1"/>
  <c r="F419" i="1"/>
  <c r="H419" i="1" s="1"/>
  <c r="F420" i="1"/>
  <c r="H420" i="1" s="1"/>
  <c r="F421" i="1"/>
  <c r="H421" i="1" s="1"/>
  <c r="F422" i="1"/>
  <c r="H422" i="1" s="1"/>
  <c r="F423" i="1"/>
  <c r="H423" i="1" s="1"/>
  <c r="F424" i="1"/>
  <c r="H424" i="1" s="1"/>
  <c r="F425" i="1"/>
  <c r="H425" i="1" s="1"/>
  <c r="F426" i="1"/>
  <c r="H426" i="1" s="1"/>
  <c r="F427" i="1"/>
  <c r="H427" i="1" s="1"/>
  <c r="F428" i="1"/>
  <c r="H428" i="1" s="1"/>
  <c r="F429" i="1"/>
  <c r="H429" i="1" s="1"/>
  <c r="F430" i="1"/>
  <c r="H430" i="1" s="1"/>
  <c r="F431" i="1"/>
  <c r="H431" i="1" s="1"/>
  <c r="F432" i="1"/>
  <c r="H432" i="1" s="1"/>
  <c r="F433" i="1"/>
  <c r="H433" i="1" s="1"/>
  <c r="F434" i="1"/>
  <c r="H434" i="1" s="1"/>
  <c r="F435" i="1"/>
  <c r="H435" i="1" s="1"/>
  <c r="F436" i="1"/>
  <c r="H436" i="1" s="1"/>
  <c r="F437" i="1"/>
  <c r="H437" i="1" s="1"/>
  <c r="F438" i="1"/>
  <c r="H438" i="1" s="1"/>
  <c r="F439" i="1"/>
  <c r="H439" i="1" s="1"/>
  <c r="F440" i="1"/>
  <c r="H440" i="1" s="1"/>
  <c r="F441" i="1"/>
  <c r="H441" i="1" s="1"/>
  <c r="F442" i="1"/>
  <c r="H442" i="1" s="1"/>
  <c r="F443" i="1"/>
  <c r="H443" i="1" s="1"/>
  <c r="F444" i="1"/>
  <c r="H444" i="1" s="1"/>
  <c r="F445" i="1"/>
  <c r="H445" i="1" s="1"/>
  <c r="F446" i="1"/>
  <c r="H446" i="1" s="1"/>
  <c r="F447" i="1"/>
  <c r="H447" i="1" s="1"/>
  <c r="F448" i="1"/>
  <c r="H448" i="1" s="1"/>
  <c r="F449" i="1"/>
  <c r="H449" i="1" s="1"/>
  <c r="F450" i="1"/>
  <c r="H450" i="1" s="1"/>
  <c r="F451" i="1"/>
  <c r="H451" i="1" s="1"/>
  <c r="F452" i="1"/>
  <c r="H452" i="1" s="1"/>
  <c r="F453" i="1"/>
  <c r="H453" i="1" s="1"/>
  <c r="F454" i="1"/>
  <c r="H454" i="1" s="1"/>
  <c r="F455" i="1"/>
  <c r="H455" i="1" s="1"/>
  <c r="F456" i="1"/>
  <c r="H456" i="1" s="1"/>
  <c r="F457" i="1"/>
  <c r="H457" i="1" s="1"/>
  <c r="F458" i="1"/>
  <c r="H458" i="1" s="1"/>
  <c r="F459" i="1"/>
  <c r="H459" i="1" s="1"/>
  <c r="F460" i="1"/>
  <c r="H460" i="1" s="1"/>
  <c r="F461" i="1"/>
  <c r="H461" i="1" s="1"/>
  <c r="F462" i="1"/>
  <c r="H462" i="1" s="1"/>
  <c r="F463" i="1"/>
  <c r="H463" i="1" s="1"/>
  <c r="F464" i="1"/>
  <c r="H464" i="1" s="1"/>
  <c r="F465" i="1"/>
  <c r="H465" i="1" s="1"/>
  <c r="F466" i="1"/>
  <c r="H466" i="1" s="1"/>
  <c r="F467" i="1"/>
  <c r="H467" i="1" s="1"/>
  <c r="F468" i="1"/>
  <c r="H468" i="1" s="1"/>
  <c r="F469" i="1"/>
  <c r="H469" i="1" s="1"/>
  <c r="F470" i="1"/>
  <c r="H470" i="1" s="1"/>
  <c r="F471" i="1"/>
  <c r="H471" i="1" s="1"/>
  <c r="F472" i="1"/>
  <c r="H472" i="1" s="1"/>
  <c r="F473" i="1"/>
  <c r="H473" i="1" s="1"/>
  <c r="F474" i="1"/>
  <c r="H474" i="1" s="1"/>
  <c r="F475" i="1"/>
  <c r="H475" i="1" s="1"/>
  <c r="F476" i="1"/>
  <c r="H476" i="1" s="1"/>
  <c r="F477" i="1"/>
  <c r="H477" i="1" s="1"/>
  <c r="F478" i="1"/>
  <c r="H478" i="1" s="1"/>
  <c r="F479" i="1"/>
  <c r="H479" i="1" s="1"/>
  <c r="F480" i="1"/>
  <c r="H480" i="1" s="1"/>
  <c r="F481" i="1"/>
  <c r="H481" i="1" s="1"/>
  <c r="F482" i="1"/>
  <c r="H482" i="1" s="1"/>
  <c r="F483" i="1"/>
  <c r="H483" i="1" s="1"/>
  <c r="F484" i="1"/>
  <c r="H484" i="1" s="1"/>
  <c r="F485" i="1"/>
  <c r="H485" i="1" s="1"/>
  <c r="F486" i="1"/>
  <c r="H486" i="1" s="1"/>
  <c r="F487" i="1"/>
  <c r="H487" i="1" s="1"/>
  <c r="F488" i="1"/>
  <c r="H488" i="1" s="1"/>
  <c r="F489" i="1"/>
  <c r="H489" i="1" s="1"/>
  <c r="F490" i="1"/>
  <c r="H490" i="1" s="1"/>
  <c r="F491" i="1"/>
  <c r="H491" i="1" s="1"/>
  <c r="F492" i="1"/>
  <c r="H492" i="1" s="1"/>
  <c r="F493" i="1"/>
  <c r="H493" i="1" s="1"/>
  <c r="F494" i="1"/>
  <c r="H494" i="1" s="1"/>
  <c r="F495" i="1"/>
  <c r="H495" i="1" s="1"/>
  <c r="F496" i="1"/>
  <c r="H496" i="1" s="1"/>
  <c r="F497" i="1"/>
  <c r="H497" i="1" s="1"/>
  <c r="F498" i="1"/>
  <c r="H498" i="1" s="1"/>
  <c r="F499" i="1"/>
  <c r="H499" i="1" s="1"/>
  <c r="F500" i="1"/>
  <c r="H500" i="1" s="1"/>
  <c r="F501" i="1"/>
  <c r="H501" i="1" s="1"/>
  <c r="F502" i="1"/>
  <c r="H502" i="1" s="1"/>
  <c r="F503" i="1"/>
  <c r="H503" i="1" s="1"/>
  <c r="F504" i="1"/>
  <c r="H504" i="1" s="1"/>
  <c r="F505" i="1"/>
  <c r="H505" i="1" s="1"/>
  <c r="F506" i="1"/>
  <c r="H506" i="1" s="1"/>
  <c r="F507" i="1"/>
  <c r="H507" i="1" s="1"/>
  <c r="F508" i="1"/>
  <c r="H508" i="1" s="1"/>
  <c r="F509" i="1"/>
  <c r="H509" i="1" s="1"/>
  <c r="F510" i="1"/>
  <c r="H510" i="1" s="1"/>
  <c r="F511" i="1"/>
  <c r="H511" i="1" s="1"/>
  <c r="F512" i="1"/>
  <c r="H512" i="1" s="1"/>
  <c r="F513" i="1"/>
  <c r="H513" i="1" s="1"/>
  <c r="F514" i="1"/>
  <c r="H514" i="1" s="1"/>
  <c r="F515" i="1"/>
  <c r="H515" i="1" s="1"/>
  <c r="F516" i="1"/>
  <c r="H516" i="1" s="1"/>
  <c r="F517" i="1"/>
  <c r="H517" i="1" s="1"/>
  <c r="F518" i="1"/>
  <c r="H518" i="1" s="1"/>
  <c r="F519" i="1"/>
  <c r="H519" i="1" s="1"/>
  <c r="F520" i="1"/>
  <c r="H520" i="1" s="1"/>
  <c r="F521" i="1"/>
  <c r="H521" i="1" s="1"/>
  <c r="F522" i="1"/>
  <c r="H522" i="1" s="1"/>
  <c r="F523" i="1"/>
  <c r="H523" i="1" s="1"/>
  <c r="F524" i="1"/>
  <c r="H524" i="1" s="1"/>
  <c r="F525" i="1"/>
  <c r="H525" i="1" s="1"/>
  <c r="F526" i="1"/>
  <c r="H526" i="1" s="1"/>
  <c r="F527" i="1"/>
  <c r="H527" i="1" s="1"/>
  <c r="F528" i="1"/>
  <c r="H528" i="1" s="1"/>
  <c r="F529" i="1"/>
  <c r="H529" i="1" s="1"/>
  <c r="F530" i="1"/>
  <c r="H530" i="1" s="1"/>
  <c r="F531" i="1"/>
  <c r="H531" i="1" s="1"/>
  <c r="F532" i="1"/>
  <c r="H532" i="1" s="1"/>
  <c r="F533" i="1"/>
  <c r="H533" i="1" s="1"/>
  <c r="F534" i="1"/>
  <c r="H534" i="1" s="1"/>
  <c r="F535" i="1"/>
  <c r="H535" i="1" s="1"/>
  <c r="F536" i="1"/>
  <c r="H536" i="1" s="1"/>
  <c r="F537" i="1"/>
  <c r="H537" i="1" s="1"/>
  <c r="F538" i="1"/>
  <c r="H538" i="1" s="1"/>
  <c r="F539" i="1"/>
  <c r="H539" i="1" s="1"/>
  <c r="F540" i="1"/>
  <c r="H540" i="1" s="1"/>
  <c r="F541" i="1"/>
  <c r="H541" i="1" s="1"/>
  <c r="F542" i="1"/>
  <c r="H542" i="1" s="1"/>
  <c r="F543" i="1"/>
  <c r="H543" i="1" s="1"/>
  <c r="F544" i="1"/>
  <c r="H544" i="1" s="1"/>
  <c r="F545" i="1"/>
  <c r="H545" i="1" s="1"/>
  <c r="F546" i="1"/>
  <c r="H546" i="1" s="1"/>
  <c r="F547" i="1"/>
  <c r="H547" i="1" s="1"/>
  <c r="F548" i="1"/>
  <c r="H548" i="1" s="1"/>
  <c r="F549" i="1"/>
  <c r="H549" i="1" s="1"/>
  <c r="F550" i="1"/>
  <c r="H550" i="1" s="1"/>
  <c r="F551" i="1"/>
  <c r="H551" i="1" s="1"/>
  <c r="F552" i="1"/>
  <c r="H552" i="1" s="1"/>
  <c r="F553" i="1"/>
  <c r="H553" i="1" s="1"/>
  <c r="F554" i="1"/>
  <c r="H554" i="1" s="1"/>
  <c r="F555" i="1"/>
  <c r="H555" i="1" s="1"/>
  <c r="F556" i="1"/>
  <c r="H556" i="1" s="1"/>
  <c r="F557" i="1"/>
  <c r="H557" i="1" s="1"/>
  <c r="F558" i="1"/>
  <c r="H558" i="1" s="1"/>
  <c r="F559" i="1"/>
  <c r="H559" i="1" s="1"/>
  <c r="F560" i="1"/>
  <c r="H560" i="1" s="1"/>
  <c r="F561" i="1"/>
  <c r="H561" i="1" s="1"/>
  <c r="F562" i="1"/>
  <c r="H562" i="1" s="1"/>
  <c r="F563" i="1"/>
  <c r="H563" i="1" s="1"/>
  <c r="F564" i="1"/>
  <c r="H564" i="1" s="1"/>
  <c r="F565" i="1"/>
  <c r="H565" i="1" s="1"/>
  <c r="F566" i="1"/>
  <c r="H566" i="1" s="1"/>
  <c r="F567" i="1"/>
  <c r="H567" i="1" s="1"/>
  <c r="F568" i="1"/>
  <c r="H568" i="1" s="1"/>
  <c r="F569" i="1"/>
  <c r="H569" i="1" s="1"/>
  <c r="F570" i="1"/>
  <c r="H570" i="1" s="1"/>
  <c r="F571" i="1"/>
  <c r="H571" i="1" s="1"/>
  <c r="F572" i="1"/>
  <c r="H572" i="1" s="1"/>
  <c r="F573" i="1"/>
  <c r="H573" i="1" s="1"/>
  <c r="F574" i="1"/>
  <c r="H574" i="1" s="1"/>
  <c r="F575" i="1"/>
  <c r="H575" i="1" s="1"/>
  <c r="F576" i="1"/>
  <c r="H576" i="1" s="1"/>
  <c r="F577" i="1"/>
  <c r="H577" i="1" s="1"/>
  <c r="F578" i="1"/>
  <c r="H578" i="1" s="1"/>
  <c r="F579" i="1"/>
  <c r="H579" i="1" s="1"/>
  <c r="F580" i="1"/>
  <c r="H580" i="1" s="1"/>
  <c r="F581" i="1"/>
  <c r="H581" i="1" s="1"/>
  <c r="F582" i="1"/>
  <c r="H582" i="1" s="1"/>
  <c r="F583" i="1"/>
  <c r="H583" i="1" s="1"/>
  <c r="F584" i="1"/>
  <c r="H584" i="1" s="1"/>
  <c r="F585" i="1"/>
  <c r="H585" i="1" s="1"/>
  <c r="F586" i="1"/>
  <c r="H586" i="1" s="1"/>
  <c r="F587" i="1"/>
  <c r="H587" i="1" s="1"/>
  <c r="F588" i="1"/>
  <c r="H588" i="1" s="1"/>
  <c r="F589" i="1"/>
  <c r="H589" i="1" s="1"/>
  <c r="F590" i="1"/>
  <c r="H590" i="1" s="1"/>
  <c r="F591" i="1"/>
  <c r="H591" i="1" s="1"/>
  <c r="F592" i="1"/>
  <c r="H592" i="1" s="1"/>
  <c r="F593" i="1"/>
  <c r="H593" i="1" s="1"/>
  <c r="F594" i="1"/>
  <c r="H594" i="1" s="1"/>
  <c r="F595" i="1"/>
  <c r="H595" i="1" s="1"/>
  <c r="F596" i="1"/>
  <c r="H596" i="1" s="1"/>
  <c r="F597" i="1"/>
  <c r="H597" i="1" s="1"/>
  <c r="F598" i="1"/>
  <c r="H598" i="1" s="1"/>
  <c r="F599" i="1"/>
  <c r="H599" i="1" s="1"/>
  <c r="F600" i="1"/>
  <c r="H600" i="1" s="1"/>
  <c r="F601" i="1"/>
  <c r="H601" i="1" s="1"/>
  <c r="F602" i="1"/>
  <c r="H602" i="1" s="1"/>
  <c r="F603" i="1"/>
  <c r="H603" i="1" s="1"/>
  <c r="F604" i="1"/>
  <c r="H604" i="1" s="1"/>
  <c r="F605" i="1"/>
  <c r="H605" i="1" s="1"/>
  <c r="F606" i="1"/>
  <c r="H606" i="1" s="1"/>
  <c r="F607" i="1"/>
  <c r="H607" i="1" s="1"/>
  <c r="F608" i="1"/>
  <c r="H608" i="1" s="1"/>
  <c r="F609" i="1"/>
  <c r="H609" i="1" s="1"/>
  <c r="F610" i="1"/>
  <c r="H610" i="1" s="1"/>
  <c r="F611" i="1"/>
  <c r="H611" i="1" s="1"/>
  <c r="F612" i="1"/>
  <c r="H612" i="1" s="1"/>
  <c r="F613" i="1"/>
  <c r="H613" i="1" s="1"/>
  <c r="F614" i="1"/>
  <c r="H614" i="1" s="1"/>
  <c r="F615" i="1"/>
  <c r="H615" i="1" s="1"/>
  <c r="F616" i="1"/>
  <c r="H616" i="1" s="1"/>
  <c r="F617" i="1"/>
  <c r="H617" i="1" s="1"/>
  <c r="F618" i="1"/>
  <c r="H618" i="1" s="1"/>
  <c r="F619" i="1"/>
  <c r="H619" i="1" s="1"/>
  <c r="F620" i="1"/>
  <c r="H620" i="1" s="1"/>
  <c r="F621" i="1"/>
  <c r="H621" i="1" s="1"/>
  <c r="F622" i="1"/>
  <c r="H622" i="1" s="1"/>
  <c r="F623" i="1"/>
  <c r="H623" i="1" s="1"/>
  <c r="F624" i="1"/>
  <c r="H624" i="1" s="1"/>
  <c r="F625" i="1"/>
  <c r="H625" i="1" s="1"/>
  <c r="F626" i="1"/>
  <c r="H626" i="1" s="1"/>
  <c r="F627" i="1"/>
  <c r="H627" i="1" s="1"/>
  <c r="F628" i="1"/>
  <c r="H628" i="1" s="1"/>
  <c r="F629" i="1"/>
  <c r="H629" i="1" s="1"/>
  <c r="F630" i="1"/>
  <c r="H630" i="1" s="1"/>
  <c r="F631" i="1"/>
  <c r="H631" i="1" s="1"/>
  <c r="F632" i="1"/>
  <c r="H632" i="1" s="1"/>
  <c r="F633" i="1"/>
  <c r="H633" i="1" s="1"/>
  <c r="F634" i="1"/>
  <c r="H634" i="1" s="1"/>
  <c r="F635" i="1"/>
  <c r="H635" i="1" s="1"/>
  <c r="F636" i="1"/>
  <c r="H636" i="1" s="1"/>
  <c r="F637" i="1"/>
  <c r="H637" i="1" s="1"/>
  <c r="F638" i="1"/>
  <c r="H638" i="1" s="1"/>
  <c r="F639" i="1"/>
  <c r="H639" i="1" s="1"/>
  <c r="F640" i="1"/>
  <c r="H640" i="1" s="1"/>
  <c r="F641" i="1"/>
  <c r="H641" i="1" s="1"/>
  <c r="F642" i="1"/>
  <c r="H642" i="1" s="1"/>
  <c r="F643" i="1"/>
  <c r="H643" i="1" s="1"/>
  <c r="F644" i="1"/>
  <c r="H644" i="1" s="1"/>
  <c r="F645" i="1"/>
  <c r="H645" i="1" s="1"/>
  <c r="F646" i="1"/>
  <c r="H646" i="1" s="1"/>
  <c r="F647" i="1"/>
  <c r="H647" i="1" s="1"/>
  <c r="F648" i="1"/>
  <c r="H648" i="1" s="1"/>
  <c r="F649" i="1"/>
  <c r="H649" i="1" s="1"/>
  <c r="F650" i="1"/>
  <c r="H650" i="1" s="1"/>
  <c r="F651" i="1"/>
  <c r="H651" i="1" s="1"/>
  <c r="F652" i="1"/>
  <c r="H652" i="1" s="1"/>
  <c r="F653" i="1"/>
  <c r="H653" i="1" s="1"/>
  <c r="F654" i="1"/>
  <c r="H654" i="1" s="1"/>
  <c r="F655" i="1"/>
  <c r="H655" i="1" s="1"/>
  <c r="F656" i="1"/>
  <c r="H656" i="1" s="1"/>
  <c r="F657" i="1"/>
  <c r="H657" i="1" s="1"/>
  <c r="F658" i="1"/>
  <c r="H658" i="1" s="1"/>
  <c r="F659" i="1"/>
  <c r="H659" i="1" s="1"/>
  <c r="F660" i="1"/>
  <c r="H660" i="1" s="1"/>
  <c r="F661" i="1"/>
  <c r="H661" i="1" s="1"/>
  <c r="F662" i="1"/>
  <c r="H662" i="1" s="1"/>
  <c r="F663" i="1"/>
  <c r="H663" i="1" s="1"/>
  <c r="F664" i="1"/>
  <c r="H664" i="1" s="1"/>
  <c r="F665" i="1"/>
  <c r="H665" i="1" s="1"/>
  <c r="F666" i="1"/>
  <c r="H666" i="1" s="1"/>
  <c r="F667" i="1"/>
  <c r="H667" i="1" s="1"/>
  <c r="F668" i="1"/>
  <c r="H668" i="1" s="1"/>
  <c r="F669" i="1"/>
  <c r="H669" i="1" s="1"/>
  <c r="F670" i="1"/>
  <c r="H670" i="1" s="1"/>
  <c r="F671" i="1"/>
  <c r="H671" i="1" s="1"/>
  <c r="F672" i="1"/>
  <c r="H672" i="1" s="1"/>
  <c r="F673" i="1"/>
  <c r="H673" i="1" s="1"/>
  <c r="F674" i="1"/>
  <c r="H674" i="1" s="1"/>
  <c r="F675" i="1"/>
  <c r="H675" i="1" s="1"/>
  <c r="F676" i="1"/>
  <c r="H676" i="1" s="1"/>
  <c r="F677" i="1"/>
  <c r="H677" i="1" s="1"/>
  <c r="F678" i="1"/>
  <c r="H678" i="1" s="1"/>
  <c r="F679" i="1"/>
  <c r="H679" i="1" s="1"/>
  <c r="F680" i="1"/>
  <c r="H680" i="1" s="1"/>
  <c r="F681" i="1"/>
  <c r="H681" i="1" s="1"/>
  <c r="F682" i="1"/>
  <c r="H682" i="1" s="1"/>
  <c r="F683" i="1"/>
  <c r="H683" i="1" s="1"/>
  <c r="F684" i="1"/>
  <c r="H684" i="1" s="1"/>
  <c r="F685" i="1"/>
  <c r="H685" i="1" s="1"/>
  <c r="F686" i="1"/>
  <c r="H686" i="1" s="1"/>
  <c r="F687" i="1"/>
  <c r="H687" i="1" s="1"/>
  <c r="F688" i="1"/>
  <c r="H688" i="1" s="1"/>
  <c r="F689" i="1"/>
  <c r="H689" i="1" s="1"/>
  <c r="F690" i="1"/>
  <c r="H690" i="1" s="1"/>
  <c r="F691" i="1"/>
  <c r="H691" i="1" s="1"/>
  <c r="F692" i="1"/>
  <c r="H692" i="1" s="1"/>
  <c r="F693" i="1"/>
  <c r="H693" i="1" s="1"/>
  <c r="F694" i="1"/>
  <c r="H694" i="1" s="1"/>
  <c r="F695" i="1"/>
  <c r="H695" i="1" s="1"/>
  <c r="F696" i="1"/>
  <c r="H696" i="1" s="1"/>
  <c r="F697" i="1"/>
  <c r="H697" i="1" s="1"/>
  <c r="F698" i="1"/>
  <c r="H698" i="1" s="1"/>
  <c r="F699" i="1"/>
  <c r="H699" i="1" s="1"/>
  <c r="F700" i="1"/>
  <c r="H700" i="1" s="1"/>
  <c r="F701" i="1"/>
  <c r="H701" i="1" s="1"/>
  <c r="F702" i="1"/>
  <c r="H702" i="1" s="1"/>
  <c r="F703" i="1"/>
  <c r="H703" i="1" s="1"/>
  <c r="F704" i="1"/>
  <c r="H704" i="1" s="1"/>
  <c r="F705" i="1"/>
  <c r="H705" i="1" s="1"/>
  <c r="F706" i="1"/>
  <c r="H706" i="1" s="1"/>
  <c r="F707" i="1"/>
  <c r="H707" i="1" s="1"/>
  <c r="F708" i="1"/>
  <c r="H708" i="1" s="1"/>
  <c r="F709" i="1"/>
  <c r="H709" i="1" s="1"/>
  <c r="F710" i="1"/>
  <c r="H710" i="1" s="1"/>
  <c r="F711" i="1"/>
  <c r="H711" i="1" s="1"/>
  <c r="F712" i="1"/>
  <c r="H712" i="1" s="1"/>
  <c r="F713" i="1"/>
  <c r="H713" i="1" s="1"/>
  <c r="F714" i="1"/>
  <c r="H714" i="1" s="1"/>
  <c r="F715" i="1"/>
  <c r="H715" i="1" s="1"/>
  <c r="F716" i="1"/>
  <c r="H716" i="1" s="1"/>
  <c r="F717" i="1"/>
  <c r="H717" i="1" s="1"/>
  <c r="F718" i="1"/>
  <c r="H718" i="1" s="1"/>
  <c r="F719" i="1"/>
  <c r="H719" i="1" s="1"/>
  <c r="F720" i="1"/>
  <c r="H720" i="1" s="1"/>
  <c r="F721" i="1"/>
  <c r="H721" i="1" s="1"/>
  <c r="F722" i="1"/>
  <c r="H722" i="1" s="1"/>
  <c r="F723" i="1"/>
  <c r="H723" i="1" s="1"/>
  <c r="F724" i="1"/>
  <c r="H724" i="1" s="1"/>
  <c r="F725" i="1"/>
  <c r="H725" i="1" s="1"/>
  <c r="F726" i="1"/>
  <c r="H726" i="1" s="1"/>
  <c r="F727" i="1"/>
  <c r="H727" i="1" s="1"/>
  <c r="F728" i="1"/>
  <c r="H728" i="1" s="1"/>
  <c r="F729" i="1"/>
  <c r="H729" i="1" s="1"/>
  <c r="F730" i="1"/>
  <c r="H730" i="1" s="1"/>
  <c r="F731" i="1"/>
  <c r="H731" i="1" s="1"/>
  <c r="F732" i="1"/>
  <c r="H732" i="1" s="1"/>
  <c r="F733" i="1"/>
  <c r="H733" i="1" s="1"/>
  <c r="F734" i="1"/>
  <c r="H734" i="1" s="1"/>
  <c r="F735" i="1"/>
  <c r="H735" i="1" s="1"/>
  <c r="F736" i="1"/>
  <c r="H736" i="1" s="1"/>
  <c r="F737" i="1"/>
  <c r="H737" i="1" s="1"/>
  <c r="F738" i="1"/>
  <c r="H738" i="1" s="1"/>
  <c r="F739" i="1"/>
  <c r="H739" i="1" s="1"/>
  <c r="F740" i="1"/>
  <c r="H740" i="1" s="1"/>
  <c r="F741" i="1"/>
  <c r="H741" i="1" s="1"/>
  <c r="F742" i="1"/>
  <c r="H742" i="1" s="1"/>
  <c r="F743" i="1"/>
  <c r="H743" i="1" s="1"/>
  <c r="F744" i="1"/>
  <c r="H744" i="1" s="1"/>
  <c r="F745" i="1"/>
  <c r="H745" i="1" s="1"/>
  <c r="F746" i="1"/>
  <c r="H746" i="1" s="1"/>
  <c r="F747" i="1"/>
  <c r="H747" i="1" s="1"/>
  <c r="F748" i="1"/>
  <c r="H748" i="1" s="1"/>
  <c r="F749" i="1"/>
  <c r="H749" i="1" s="1"/>
  <c r="F750" i="1"/>
  <c r="H750" i="1" s="1"/>
  <c r="F751" i="1"/>
  <c r="H751" i="1" s="1"/>
  <c r="F752" i="1"/>
  <c r="H752" i="1" s="1"/>
  <c r="F753" i="1"/>
  <c r="H753" i="1" s="1"/>
  <c r="F754" i="1"/>
  <c r="H754" i="1" s="1"/>
  <c r="F755" i="1"/>
  <c r="H755" i="1" s="1"/>
  <c r="F756" i="1"/>
  <c r="H756" i="1" s="1"/>
  <c r="F757" i="1"/>
  <c r="H757" i="1" s="1"/>
  <c r="F758" i="1"/>
  <c r="H758" i="1" s="1"/>
  <c r="F759" i="1"/>
  <c r="H759" i="1" s="1"/>
  <c r="F760" i="1"/>
  <c r="H760" i="1" s="1"/>
  <c r="F761" i="1"/>
  <c r="H761" i="1" s="1"/>
  <c r="F762" i="1"/>
  <c r="H762" i="1" s="1"/>
  <c r="F763" i="1"/>
  <c r="H763" i="1" s="1"/>
  <c r="F764" i="1"/>
  <c r="H764" i="1" s="1"/>
  <c r="F765" i="1"/>
  <c r="H765" i="1" s="1"/>
  <c r="F766" i="1"/>
  <c r="H766" i="1" s="1"/>
  <c r="F767" i="1"/>
  <c r="H767" i="1" s="1"/>
  <c r="F768" i="1"/>
  <c r="H768" i="1" s="1"/>
  <c r="F769" i="1"/>
  <c r="H769" i="1" s="1"/>
  <c r="F770" i="1"/>
  <c r="H770" i="1" s="1"/>
  <c r="F771" i="1"/>
  <c r="H771" i="1" s="1"/>
  <c r="F772" i="1"/>
  <c r="H772" i="1" s="1"/>
  <c r="F773" i="1"/>
  <c r="H773" i="1" s="1"/>
  <c r="F774" i="1"/>
  <c r="H774" i="1" s="1"/>
  <c r="F775" i="1"/>
  <c r="H775" i="1" s="1"/>
  <c r="F776" i="1"/>
  <c r="H776" i="1" s="1"/>
  <c r="F777" i="1"/>
  <c r="H777" i="1" s="1"/>
  <c r="F778" i="1"/>
  <c r="H778" i="1" s="1"/>
  <c r="F779" i="1"/>
  <c r="H779" i="1" s="1"/>
  <c r="F780" i="1"/>
  <c r="H780" i="1" s="1"/>
  <c r="F781" i="1"/>
  <c r="H781" i="1" s="1"/>
  <c r="F782" i="1"/>
  <c r="H782" i="1" s="1"/>
  <c r="F783" i="1"/>
  <c r="H783" i="1" s="1"/>
  <c r="F784" i="1"/>
  <c r="H784" i="1" s="1"/>
  <c r="F785" i="1"/>
  <c r="H785" i="1" s="1"/>
  <c r="F786" i="1"/>
  <c r="H786" i="1" s="1"/>
  <c r="F787" i="1"/>
  <c r="H787" i="1" s="1"/>
  <c r="F788" i="1"/>
  <c r="H788" i="1" s="1"/>
  <c r="F789" i="1"/>
  <c r="H789" i="1" s="1"/>
  <c r="F790" i="1"/>
  <c r="H790" i="1" s="1"/>
  <c r="F791" i="1"/>
  <c r="H791" i="1" s="1"/>
  <c r="F792" i="1"/>
  <c r="H792" i="1" s="1"/>
  <c r="F793" i="1"/>
  <c r="H793" i="1" s="1"/>
  <c r="F794" i="1"/>
  <c r="H794" i="1" s="1"/>
  <c r="F795" i="1"/>
  <c r="H795" i="1" s="1"/>
  <c r="F796" i="1"/>
  <c r="H796" i="1" s="1"/>
  <c r="F797" i="1"/>
  <c r="H797" i="1" s="1"/>
  <c r="F798" i="1"/>
  <c r="H798" i="1" s="1"/>
  <c r="F799" i="1"/>
  <c r="H799" i="1" s="1"/>
  <c r="F800" i="1"/>
  <c r="H800" i="1" s="1"/>
  <c r="F801" i="1"/>
  <c r="H801" i="1" s="1"/>
  <c r="F802" i="1"/>
  <c r="H802" i="1" s="1"/>
  <c r="F803" i="1"/>
  <c r="H803" i="1" s="1"/>
  <c r="F804" i="1"/>
  <c r="H804" i="1" s="1"/>
  <c r="F805" i="1"/>
  <c r="H805" i="1" s="1"/>
  <c r="F806" i="1"/>
  <c r="H806" i="1" s="1"/>
  <c r="F807" i="1"/>
  <c r="H807" i="1" s="1"/>
  <c r="F808" i="1"/>
  <c r="H808" i="1" s="1"/>
  <c r="F809" i="1"/>
  <c r="H809" i="1" s="1"/>
  <c r="F810" i="1"/>
  <c r="H810" i="1" s="1"/>
  <c r="F811" i="1"/>
  <c r="H811" i="1" s="1"/>
  <c r="F812" i="1"/>
  <c r="H812" i="1" s="1"/>
  <c r="F813" i="1"/>
  <c r="H813" i="1" s="1"/>
  <c r="F814" i="1"/>
  <c r="H814" i="1" s="1"/>
  <c r="F815" i="1"/>
  <c r="H815" i="1" s="1"/>
  <c r="F816" i="1"/>
  <c r="H816" i="1" s="1"/>
  <c r="F817" i="1"/>
  <c r="H817" i="1" s="1"/>
  <c r="F818" i="1"/>
  <c r="H818" i="1" s="1"/>
  <c r="F819" i="1"/>
  <c r="H819" i="1" s="1"/>
  <c r="F820" i="1"/>
  <c r="H820" i="1" s="1"/>
  <c r="F821" i="1"/>
  <c r="H821" i="1" s="1"/>
  <c r="F822" i="1"/>
  <c r="H822" i="1" s="1"/>
  <c r="F823" i="1"/>
  <c r="H823" i="1" s="1"/>
  <c r="F824" i="1"/>
  <c r="H824" i="1" s="1"/>
  <c r="F825" i="1"/>
  <c r="H825" i="1" s="1"/>
  <c r="F826" i="1"/>
  <c r="H826" i="1" s="1"/>
  <c r="F827" i="1"/>
  <c r="H827" i="1" s="1"/>
  <c r="F828" i="1"/>
  <c r="H828" i="1" s="1"/>
  <c r="F829" i="1"/>
  <c r="H829" i="1" s="1"/>
  <c r="F830" i="1"/>
  <c r="H830" i="1" s="1"/>
  <c r="F831" i="1"/>
  <c r="H831" i="1" s="1"/>
  <c r="F832" i="1"/>
  <c r="H832" i="1" s="1"/>
  <c r="F833" i="1"/>
  <c r="H833" i="1" s="1"/>
  <c r="F834" i="1"/>
  <c r="H834" i="1" s="1"/>
  <c r="F835" i="1"/>
  <c r="H835" i="1" s="1"/>
  <c r="F836" i="1"/>
  <c r="H836" i="1" s="1"/>
  <c r="F837" i="1"/>
  <c r="H837" i="1" s="1"/>
  <c r="F838" i="1"/>
  <c r="H838" i="1" s="1"/>
  <c r="F839" i="1"/>
  <c r="H839" i="1" s="1"/>
  <c r="F840" i="1"/>
  <c r="H840" i="1" s="1"/>
  <c r="F841" i="1"/>
  <c r="H841" i="1" s="1"/>
  <c r="F842" i="1"/>
  <c r="H842" i="1" s="1"/>
  <c r="F843" i="1"/>
  <c r="H843" i="1" s="1"/>
  <c r="F844" i="1"/>
  <c r="H844" i="1" s="1"/>
  <c r="F845" i="1"/>
  <c r="H845" i="1" s="1"/>
  <c r="F846" i="1"/>
  <c r="H846" i="1" s="1"/>
  <c r="F847" i="1"/>
  <c r="H847" i="1" s="1"/>
  <c r="F848" i="1"/>
  <c r="H848" i="1" s="1"/>
  <c r="F849" i="1"/>
  <c r="H849" i="1" s="1"/>
  <c r="F850" i="1"/>
  <c r="H850" i="1" s="1"/>
  <c r="F851" i="1"/>
  <c r="H851" i="1" s="1"/>
  <c r="F852" i="1"/>
  <c r="H852" i="1" s="1"/>
  <c r="F853" i="1"/>
  <c r="H853" i="1" s="1"/>
  <c r="F854" i="1"/>
  <c r="H854" i="1" s="1"/>
  <c r="F855" i="1"/>
  <c r="H855" i="1" s="1"/>
  <c r="F856" i="1"/>
  <c r="H856" i="1" s="1"/>
  <c r="F857" i="1"/>
  <c r="H857" i="1" s="1"/>
  <c r="F858" i="1"/>
  <c r="H858" i="1" s="1"/>
  <c r="F859" i="1"/>
  <c r="H859" i="1" s="1"/>
  <c r="F860" i="1"/>
  <c r="H860" i="1" s="1"/>
  <c r="F861" i="1"/>
  <c r="H861" i="1" s="1"/>
  <c r="F862" i="1"/>
  <c r="H862" i="1" s="1"/>
  <c r="F863" i="1"/>
  <c r="H863" i="1" s="1"/>
  <c r="F864" i="1"/>
  <c r="H864" i="1" s="1"/>
  <c r="F865" i="1"/>
  <c r="H865" i="1" s="1"/>
  <c r="F866" i="1"/>
  <c r="H866" i="1" s="1"/>
  <c r="F867" i="1"/>
  <c r="H867" i="1" s="1"/>
  <c r="F868" i="1"/>
  <c r="H868" i="1" s="1"/>
  <c r="F869" i="1"/>
  <c r="H869" i="1" s="1"/>
  <c r="F870" i="1"/>
  <c r="H870" i="1" s="1"/>
  <c r="F871" i="1"/>
  <c r="H871" i="1" s="1"/>
  <c r="F872" i="1"/>
  <c r="H872" i="1" s="1"/>
  <c r="F873" i="1"/>
  <c r="H873" i="1" s="1"/>
  <c r="F874" i="1"/>
  <c r="H874" i="1" s="1"/>
  <c r="F875" i="1"/>
  <c r="H875" i="1" s="1"/>
  <c r="F876" i="1"/>
  <c r="H876" i="1" s="1"/>
  <c r="F877" i="1"/>
  <c r="H877" i="1" s="1"/>
  <c r="F878" i="1"/>
  <c r="H878" i="1" s="1"/>
  <c r="F879" i="1"/>
  <c r="H879" i="1" s="1"/>
  <c r="F880" i="1"/>
  <c r="H880" i="1" s="1"/>
  <c r="F881" i="1"/>
  <c r="H881" i="1" s="1"/>
  <c r="F882" i="1"/>
  <c r="H882" i="1" s="1"/>
  <c r="F883" i="1"/>
  <c r="H883" i="1" s="1"/>
  <c r="F884" i="1"/>
  <c r="H884" i="1" s="1"/>
  <c r="F885" i="1"/>
  <c r="H885" i="1" s="1"/>
  <c r="F886" i="1"/>
  <c r="H886" i="1" s="1"/>
  <c r="F887" i="1"/>
  <c r="H887" i="1" s="1"/>
  <c r="F888" i="1"/>
  <c r="H888" i="1" s="1"/>
  <c r="F889" i="1"/>
  <c r="H889" i="1" s="1"/>
  <c r="F890" i="1"/>
  <c r="H890" i="1" s="1"/>
  <c r="F891" i="1"/>
  <c r="H891" i="1" s="1"/>
  <c r="F892" i="1"/>
  <c r="H892" i="1" s="1"/>
  <c r="F893" i="1"/>
  <c r="H893" i="1" s="1"/>
  <c r="F894" i="1"/>
  <c r="H894" i="1" s="1"/>
  <c r="F895" i="1"/>
  <c r="H895" i="1" s="1"/>
  <c r="F896" i="1"/>
  <c r="H896" i="1" s="1"/>
  <c r="F897" i="1"/>
  <c r="H897" i="1" s="1"/>
  <c r="F898" i="1"/>
  <c r="H898" i="1" s="1"/>
  <c r="F899" i="1"/>
  <c r="H899" i="1" s="1"/>
  <c r="F900" i="1"/>
  <c r="H900" i="1" s="1"/>
  <c r="F901" i="1"/>
  <c r="H901" i="1" s="1"/>
  <c r="F902" i="1"/>
  <c r="H902" i="1" s="1"/>
  <c r="F903" i="1"/>
  <c r="H903" i="1" s="1"/>
  <c r="F904" i="1"/>
  <c r="H904" i="1" s="1"/>
  <c r="F905" i="1"/>
  <c r="H905" i="1" s="1"/>
  <c r="F906" i="1"/>
  <c r="H906" i="1" s="1"/>
  <c r="F907" i="1"/>
  <c r="H907" i="1" s="1"/>
  <c r="F908" i="1"/>
  <c r="H908" i="1" s="1"/>
  <c r="F909" i="1"/>
  <c r="H909" i="1" s="1"/>
  <c r="F910" i="1"/>
  <c r="H910" i="1" s="1"/>
  <c r="F911" i="1"/>
  <c r="H911" i="1" s="1"/>
  <c r="F912" i="1"/>
  <c r="H912" i="1" s="1"/>
  <c r="F913" i="1"/>
  <c r="H913" i="1" s="1"/>
  <c r="F914" i="1"/>
  <c r="H914" i="1" s="1"/>
  <c r="F915" i="1"/>
  <c r="H915" i="1" s="1"/>
  <c r="F916" i="1"/>
  <c r="H916" i="1" s="1"/>
  <c r="F917" i="1"/>
  <c r="H917" i="1" s="1"/>
  <c r="F918" i="1"/>
  <c r="H918" i="1" s="1"/>
  <c r="F919" i="1"/>
  <c r="H919" i="1" s="1"/>
  <c r="F920" i="1"/>
  <c r="H920" i="1" s="1"/>
  <c r="F921" i="1"/>
  <c r="H921" i="1" s="1"/>
  <c r="F922" i="1"/>
  <c r="H922" i="1" s="1"/>
  <c r="F923" i="1"/>
  <c r="H923" i="1" s="1"/>
  <c r="F924" i="1"/>
  <c r="H924" i="1" s="1"/>
  <c r="F925" i="1"/>
  <c r="H925" i="1" s="1"/>
  <c r="F926" i="1"/>
  <c r="H926" i="1" s="1"/>
  <c r="F927" i="1"/>
  <c r="H927" i="1" s="1"/>
  <c r="F928" i="1"/>
  <c r="H928" i="1" s="1"/>
  <c r="F929" i="1"/>
  <c r="H929" i="1" s="1"/>
  <c r="F930" i="1"/>
  <c r="H930" i="1" s="1"/>
  <c r="F931" i="1"/>
  <c r="H931" i="1" s="1"/>
  <c r="F932" i="1"/>
  <c r="H932" i="1" s="1"/>
  <c r="F933" i="1"/>
  <c r="H933" i="1" s="1"/>
  <c r="F934" i="1"/>
  <c r="H934" i="1" s="1"/>
  <c r="F935" i="1"/>
  <c r="H935" i="1" s="1"/>
  <c r="F936" i="1"/>
  <c r="H936" i="1" s="1"/>
  <c r="F937" i="1"/>
  <c r="H937" i="1" s="1"/>
  <c r="F938" i="1"/>
  <c r="H938" i="1" s="1"/>
  <c r="F939" i="1"/>
  <c r="H939" i="1" s="1"/>
  <c r="F940" i="1"/>
  <c r="H940" i="1" s="1"/>
  <c r="F941" i="1"/>
  <c r="H941" i="1" s="1"/>
  <c r="F942" i="1"/>
  <c r="H942" i="1" s="1"/>
  <c r="F943" i="1"/>
  <c r="H943" i="1" s="1"/>
  <c r="F944" i="1"/>
  <c r="H944" i="1" s="1"/>
  <c r="F945" i="1"/>
  <c r="H945" i="1" s="1"/>
  <c r="F946" i="1"/>
  <c r="H946" i="1" s="1"/>
  <c r="F947" i="1"/>
  <c r="H947" i="1" s="1"/>
  <c r="F948" i="1"/>
  <c r="H948" i="1" s="1"/>
  <c r="F949" i="1"/>
  <c r="H949" i="1" s="1"/>
  <c r="F950" i="1"/>
  <c r="H950" i="1" s="1"/>
  <c r="F951" i="1"/>
  <c r="H951" i="1" s="1"/>
  <c r="F952" i="1"/>
  <c r="H952" i="1" s="1"/>
  <c r="F953" i="1"/>
  <c r="H953" i="1" s="1"/>
  <c r="F954" i="1"/>
  <c r="H954" i="1" s="1"/>
  <c r="F955" i="1"/>
  <c r="H955" i="1" s="1"/>
  <c r="F956" i="1"/>
  <c r="H956" i="1" s="1"/>
  <c r="F957" i="1"/>
  <c r="H957" i="1" s="1"/>
  <c r="F958" i="1"/>
  <c r="H958" i="1" s="1"/>
  <c r="F959" i="1"/>
  <c r="H959" i="1" s="1"/>
  <c r="F960" i="1"/>
  <c r="H960" i="1" s="1"/>
  <c r="F961" i="1"/>
  <c r="H961" i="1" s="1"/>
  <c r="F962" i="1"/>
  <c r="H962" i="1" s="1"/>
  <c r="F963" i="1"/>
  <c r="H963" i="1" s="1"/>
  <c r="F964" i="1"/>
  <c r="H964" i="1" s="1"/>
  <c r="F965" i="1"/>
  <c r="H965" i="1" s="1"/>
  <c r="F966" i="1"/>
  <c r="H966" i="1" s="1"/>
  <c r="F967" i="1"/>
  <c r="H967" i="1" s="1"/>
  <c r="F968" i="1"/>
  <c r="H968" i="1" s="1"/>
  <c r="F969" i="1"/>
  <c r="H969" i="1" s="1"/>
  <c r="F970" i="1"/>
  <c r="H970" i="1" s="1"/>
  <c r="F971" i="1"/>
  <c r="H971" i="1" s="1"/>
  <c r="F972" i="1"/>
  <c r="H972" i="1" s="1"/>
  <c r="F973" i="1"/>
  <c r="H973" i="1" s="1"/>
  <c r="F974" i="1"/>
  <c r="H974" i="1" s="1"/>
  <c r="F975" i="1"/>
  <c r="H975" i="1" s="1"/>
  <c r="F976" i="1"/>
  <c r="H976" i="1" s="1"/>
  <c r="F977" i="1"/>
  <c r="H977" i="1" s="1"/>
  <c r="F978" i="1"/>
  <c r="H978" i="1" s="1"/>
  <c r="F979" i="1"/>
  <c r="H979" i="1" s="1"/>
  <c r="F980" i="1"/>
  <c r="H980" i="1" s="1"/>
  <c r="F981" i="1"/>
  <c r="H981" i="1" s="1"/>
  <c r="F982" i="1"/>
  <c r="H982" i="1" s="1"/>
  <c r="F983" i="1"/>
  <c r="H983" i="1" s="1"/>
  <c r="F984" i="1"/>
  <c r="H984" i="1" s="1"/>
  <c r="F985" i="1"/>
  <c r="H985" i="1" s="1"/>
  <c r="F986" i="1"/>
  <c r="H986" i="1" s="1"/>
  <c r="F987" i="1"/>
  <c r="H987" i="1" s="1"/>
  <c r="F988" i="1"/>
  <c r="H988" i="1" s="1"/>
  <c r="F989" i="1"/>
  <c r="H989" i="1" s="1"/>
  <c r="F990" i="1"/>
  <c r="H990" i="1" s="1"/>
  <c r="F991" i="1"/>
  <c r="H991" i="1" s="1"/>
  <c r="F992" i="1"/>
  <c r="H992" i="1" s="1"/>
  <c r="F993" i="1"/>
  <c r="H993" i="1" s="1"/>
  <c r="F994" i="1"/>
  <c r="H994" i="1" s="1"/>
  <c r="F995" i="1"/>
  <c r="H995" i="1" s="1"/>
  <c r="F996" i="1"/>
  <c r="H996" i="1" s="1"/>
  <c r="F997" i="1"/>
  <c r="H997" i="1" s="1"/>
  <c r="F998" i="1"/>
  <c r="H998" i="1" s="1"/>
  <c r="F999" i="1"/>
  <c r="H999" i="1" s="1"/>
  <c r="F1000" i="1"/>
  <c r="H1000" i="1" s="1"/>
  <c r="F1001" i="1"/>
  <c r="H1001" i="1" s="1"/>
  <c r="F1002" i="1"/>
  <c r="H1002" i="1" s="1"/>
  <c r="F1003" i="1"/>
  <c r="H1003" i="1" s="1"/>
  <c r="F1004" i="1"/>
  <c r="H1004" i="1" s="1"/>
  <c r="F1005" i="1"/>
  <c r="H1005" i="1" s="1"/>
  <c r="F1006" i="1"/>
  <c r="H1006" i="1" s="1"/>
  <c r="F1007" i="1"/>
  <c r="H1007" i="1" s="1"/>
  <c r="F1008" i="1"/>
  <c r="H1008" i="1" s="1"/>
  <c r="F1009" i="1"/>
  <c r="H1009" i="1" s="1"/>
  <c r="F1010" i="1"/>
  <c r="H1010" i="1" s="1"/>
  <c r="F1011" i="1"/>
  <c r="H1011" i="1" s="1"/>
  <c r="F1012" i="1"/>
  <c r="H1012" i="1" s="1"/>
  <c r="F1013" i="1"/>
  <c r="H1013" i="1" s="1"/>
  <c r="F1014" i="1"/>
  <c r="H1014" i="1" s="1"/>
  <c r="F1015" i="1"/>
  <c r="H1015" i="1" s="1"/>
  <c r="F1016" i="1"/>
  <c r="H1016" i="1" s="1"/>
  <c r="F1017" i="1"/>
  <c r="H1017" i="1" s="1"/>
  <c r="F1018" i="1"/>
  <c r="H1018" i="1" s="1"/>
  <c r="F1019" i="1"/>
  <c r="H1019" i="1" s="1"/>
  <c r="F1020" i="1"/>
  <c r="H1020" i="1" s="1"/>
  <c r="F1021" i="1"/>
  <c r="H1021" i="1" s="1"/>
  <c r="F1022" i="1"/>
  <c r="H1022" i="1" s="1"/>
  <c r="F1023" i="1"/>
  <c r="H1023" i="1" s="1"/>
  <c r="F1024" i="1"/>
  <c r="H1024" i="1" s="1"/>
  <c r="F1025" i="1"/>
  <c r="H1025" i="1" s="1"/>
  <c r="F1026" i="1"/>
  <c r="H1026" i="1" s="1"/>
  <c r="F1027" i="1"/>
  <c r="H1027" i="1" s="1"/>
  <c r="F1028" i="1"/>
  <c r="H1028" i="1" s="1"/>
  <c r="F1029" i="1"/>
  <c r="H1029" i="1" s="1"/>
  <c r="F1030" i="1"/>
  <c r="H1030" i="1" s="1"/>
  <c r="F1031" i="1"/>
  <c r="H1031" i="1" s="1"/>
  <c r="F1032" i="1"/>
  <c r="H1032" i="1" s="1"/>
  <c r="F1033" i="1"/>
  <c r="H1033" i="1" s="1"/>
  <c r="F1034" i="1"/>
  <c r="H1034" i="1" s="1"/>
  <c r="F1035" i="1"/>
  <c r="H1035" i="1" s="1"/>
  <c r="F1036" i="1"/>
  <c r="H1036" i="1" s="1"/>
  <c r="F1037" i="1"/>
  <c r="H1037" i="1" s="1"/>
  <c r="F1038" i="1"/>
  <c r="H1038" i="1" s="1"/>
  <c r="F1039" i="1"/>
  <c r="H1039" i="1" s="1"/>
  <c r="F1040" i="1"/>
  <c r="H1040" i="1" s="1"/>
  <c r="F1041" i="1"/>
  <c r="H1041" i="1" s="1"/>
  <c r="F1042" i="1"/>
  <c r="H1042" i="1" s="1"/>
  <c r="F1043" i="1"/>
  <c r="H1043" i="1" s="1"/>
  <c r="F1044" i="1"/>
  <c r="H1044" i="1" s="1"/>
  <c r="F1045" i="1"/>
  <c r="H1045" i="1" s="1"/>
  <c r="F1046" i="1"/>
  <c r="H1046" i="1" s="1"/>
  <c r="F1047" i="1"/>
  <c r="H1047" i="1" s="1"/>
  <c r="F1048" i="1"/>
  <c r="H1048" i="1" s="1"/>
  <c r="F1049" i="1"/>
  <c r="H1049" i="1" s="1"/>
  <c r="F1050" i="1"/>
  <c r="H1050" i="1" s="1"/>
  <c r="F1051" i="1"/>
  <c r="H1051" i="1" s="1"/>
  <c r="F1052" i="1"/>
  <c r="H1052" i="1" s="1"/>
  <c r="F1053" i="1"/>
  <c r="H1053" i="1" s="1"/>
  <c r="F1054" i="1"/>
  <c r="H1054" i="1" s="1"/>
  <c r="F1055" i="1"/>
  <c r="H1055" i="1" s="1"/>
  <c r="F1056" i="1"/>
  <c r="H1056" i="1" s="1"/>
  <c r="F1057" i="1"/>
  <c r="H1057" i="1" s="1"/>
  <c r="F1058" i="1"/>
  <c r="H1058" i="1" s="1"/>
  <c r="F1059" i="1"/>
  <c r="H1059" i="1" s="1"/>
  <c r="F1060" i="1"/>
  <c r="H1060" i="1" s="1"/>
  <c r="F1061" i="1"/>
  <c r="H1061" i="1" s="1"/>
  <c r="F1062" i="1"/>
  <c r="H1062" i="1" s="1"/>
  <c r="F1063" i="1"/>
  <c r="H1063" i="1" s="1"/>
  <c r="F1064" i="1"/>
  <c r="H1064" i="1" s="1"/>
  <c r="F1065" i="1"/>
  <c r="H1065" i="1" s="1"/>
  <c r="F1066" i="1"/>
  <c r="H1066" i="1" s="1"/>
  <c r="F1067" i="1"/>
  <c r="H1067" i="1" s="1"/>
  <c r="F1068" i="1"/>
  <c r="H1068" i="1" s="1"/>
  <c r="F1069" i="1"/>
  <c r="H1069" i="1" s="1"/>
  <c r="F1070" i="1"/>
  <c r="H1070" i="1" s="1"/>
  <c r="F1071" i="1"/>
  <c r="H1071" i="1" s="1"/>
  <c r="F1072" i="1"/>
  <c r="H1072" i="1" s="1"/>
  <c r="F1073" i="1"/>
  <c r="H1073" i="1" s="1"/>
  <c r="F1074" i="1"/>
  <c r="H1074" i="1" s="1"/>
  <c r="F1075" i="1"/>
  <c r="H1075" i="1" s="1"/>
  <c r="F1076" i="1"/>
  <c r="H1076" i="1" s="1"/>
  <c r="F1077" i="1"/>
  <c r="H1077" i="1" s="1"/>
  <c r="F1078" i="1"/>
  <c r="H1078" i="1" s="1"/>
  <c r="F1079" i="1"/>
  <c r="H1079" i="1" s="1"/>
  <c r="F1080" i="1"/>
  <c r="H1080" i="1" s="1"/>
  <c r="F1081" i="1"/>
  <c r="H1081" i="1" s="1"/>
  <c r="F1082" i="1"/>
  <c r="H1082" i="1" s="1"/>
  <c r="F1083" i="1"/>
  <c r="H1083" i="1" s="1"/>
  <c r="F1084" i="1"/>
  <c r="H1084" i="1" s="1"/>
  <c r="F1085" i="1"/>
  <c r="H1085" i="1" s="1"/>
  <c r="F1086" i="1"/>
  <c r="H1086" i="1" s="1"/>
  <c r="F1087" i="1"/>
  <c r="H1087" i="1" s="1"/>
  <c r="F1088" i="1"/>
  <c r="H1088" i="1" s="1"/>
  <c r="F1089" i="1"/>
  <c r="H1089" i="1" s="1"/>
  <c r="F1090" i="1"/>
  <c r="H1090" i="1" s="1"/>
  <c r="F1091" i="1"/>
  <c r="H1091" i="1" s="1"/>
  <c r="F1092" i="1"/>
  <c r="H1092" i="1" s="1"/>
  <c r="F1093" i="1"/>
  <c r="H1093" i="1" s="1"/>
  <c r="F1094" i="1"/>
  <c r="H1094" i="1" s="1"/>
  <c r="F1095" i="1"/>
  <c r="H1095" i="1" s="1"/>
  <c r="F1096" i="1"/>
  <c r="H1096" i="1" s="1"/>
  <c r="F1097" i="1"/>
  <c r="H1097" i="1" s="1"/>
  <c r="F1098" i="1"/>
  <c r="H1098" i="1" s="1"/>
  <c r="F1099" i="1"/>
  <c r="H1099" i="1" s="1"/>
  <c r="F1100" i="1"/>
  <c r="H1100" i="1" s="1"/>
  <c r="F1101" i="1"/>
  <c r="H1101" i="1" s="1"/>
  <c r="F1102" i="1"/>
  <c r="H1102" i="1" s="1"/>
  <c r="F1103" i="1"/>
  <c r="H1103" i="1" s="1"/>
  <c r="F1104" i="1"/>
  <c r="H1104" i="1" s="1"/>
  <c r="F1105" i="1"/>
  <c r="H1105" i="1" s="1"/>
  <c r="F1106" i="1"/>
  <c r="H1106" i="1" s="1"/>
  <c r="F1107" i="1"/>
  <c r="H1107" i="1" s="1"/>
  <c r="F1108" i="1"/>
  <c r="H1108" i="1" s="1"/>
  <c r="F1109" i="1"/>
  <c r="H1109" i="1" s="1"/>
  <c r="F1110" i="1"/>
  <c r="H1110" i="1" s="1"/>
  <c r="F1111" i="1"/>
  <c r="H1111" i="1" s="1"/>
  <c r="F1112" i="1"/>
  <c r="H1112" i="1" s="1"/>
  <c r="F1113" i="1"/>
  <c r="H1113" i="1" s="1"/>
  <c r="F1114" i="1"/>
  <c r="H1114" i="1" s="1"/>
  <c r="F1115" i="1"/>
  <c r="H1115" i="1" s="1"/>
  <c r="F1116" i="1"/>
  <c r="H1116" i="1" s="1"/>
  <c r="F1117" i="1"/>
  <c r="H1117" i="1" s="1"/>
  <c r="F1118" i="1"/>
  <c r="H1118" i="1" s="1"/>
  <c r="F1119" i="1"/>
  <c r="H1119" i="1" s="1"/>
  <c r="F1120" i="1"/>
  <c r="H1120" i="1" s="1"/>
  <c r="F1121" i="1"/>
  <c r="H1121" i="1" s="1"/>
  <c r="F1122" i="1"/>
  <c r="H1122" i="1" s="1"/>
  <c r="F1123" i="1"/>
  <c r="H1123" i="1" s="1"/>
  <c r="F1124" i="1"/>
  <c r="H1124" i="1" s="1"/>
  <c r="F1125" i="1"/>
  <c r="H1125" i="1" s="1"/>
  <c r="F1126" i="1"/>
  <c r="H1126" i="1" s="1"/>
  <c r="F1127" i="1"/>
  <c r="H1127" i="1" s="1"/>
  <c r="F1128" i="1"/>
  <c r="H1128" i="1" s="1"/>
  <c r="F1129" i="1"/>
  <c r="H1129" i="1" s="1"/>
  <c r="F1130" i="1"/>
  <c r="H1130" i="1" s="1"/>
  <c r="F1131" i="1"/>
  <c r="H1131" i="1" s="1"/>
  <c r="F1132" i="1"/>
  <c r="H1132" i="1" s="1"/>
  <c r="F1133" i="1"/>
  <c r="H1133" i="1" s="1"/>
  <c r="F1134" i="1"/>
  <c r="H1134" i="1" s="1"/>
  <c r="F1135" i="1"/>
  <c r="H1135" i="1" s="1"/>
  <c r="F1136" i="1"/>
  <c r="H1136" i="1" s="1"/>
  <c r="F1137" i="1"/>
  <c r="H1137" i="1" s="1"/>
  <c r="F1138" i="1"/>
  <c r="H1138" i="1" s="1"/>
  <c r="F1139" i="1"/>
  <c r="H1139" i="1" s="1"/>
  <c r="F1140" i="1"/>
  <c r="H1140" i="1" s="1"/>
  <c r="F1141" i="1"/>
  <c r="H1141" i="1" s="1"/>
  <c r="F1142" i="1"/>
  <c r="H1142" i="1" s="1"/>
  <c r="F1143" i="1"/>
  <c r="H1143" i="1" s="1"/>
  <c r="F1144" i="1"/>
  <c r="H1144" i="1" s="1"/>
  <c r="F1145" i="1"/>
  <c r="H1145" i="1" s="1"/>
  <c r="F1146" i="1"/>
  <c r="H1146" i="1" s="1"/>
  <c r="F1147" i="1"/>
  <c r="H1147" i="1" s="1"/>
  <c r="F1148" i="1"/>
  <c r="H1148" i="1" s="1"/>
  <c r="F1149" i="1"/>
  <c r="H1149" i="1" s="1"/>
  <c r="F1150" i="1"/>
  <c r="H1150" i="1" s="1"/>
  <c r="F1151" i="1"/>
  <c r="H1151" i="1" s="1"/>
  <c r="F1152" i="1"/>
  <c r="H1152" i="1" s="1"/>
  <c r="F1153" i="1"/>
  <c r="H1153" i="1" s="1"/>
  <c r="F1154" i="1"/>
  <c r="H1154" i="1" s="1"/>
  <c r="F1155" i="1"/>
  <c r="H1155" i="1" s="1"/>
  <c r="F1156" i="1"/>
  <c r="H1156" i="1" s="1"/>
  <c r="F1157" i="1"/>
  <c r="H1157" i="1" s="1"/>
  <c r="F1158" i="1"/>
  <c r="H1158" i="1" s="1"/>
  <c r="F1159" i="1"/>
  <c r="H1159" i="1" s="1"/>
  <c r="F1160" i="1"/>
  <c r="H1160" i="1" s="1"/>
  <c r="F1161" i="1"/>
  <c r="H1161" i="1" s="1"/>
  <c r="F1162" i="1"/>
  <c r="H1162" i="1" s="1"/>
  <c r="F1163" i="1"/>
  <c r="H1163" i="1" s="1"/>
  <c r="F1164" i="1"/>
  <c r="H1164" i="1" s="1"/>
  <c r="F1165" i="1"/>
  <c r="H1165" i="1" s="1"/>
  <c r="F1166" i="1"/>
  <c r="H1166" i="1" s="1"/>
  <c r="F1167" i="1"/>
  <c r="H1167" i="1" s="1"/>
  <c r="F1168" i="1"/>
  <c r="H1168" i="1" s="1"/>
  <c r="F1169" i="1"/>
  <c r="H1169" i="1" s="1"/>
  <c r="F1170" i="1"/>
  <c r="H1170" i="1" s="1"/>
  <c r="F1171" i="1"/>
  <c r="H1171" i="1" s="1"/>
  <c r="F1172" i="1"/>
  <c r="H1172" i="1" s="1"/>
  <c r="F1173" i="1"/>
  <c r="H1173" i="1" s="1"/>
  <c r="F1174" i="1"/>
  <c r="H1174" i="1" s="1"/>
  <c r="F1175" i="1"/>
  <c r="H1175" i="1" s="1"/>
  <c r="F1176" i="1"/>
  <c r="H1176" i="1" s="1"/>
  <c r="F1177" i="1"/>
  <c r="H1177" i="1" s="1"/>
  <c r="F1178" i="1"/>
  <c r="H1178" i="1" s="1"/>
  <c r="F1179" i="1"/>
  <c r="H1179" i="1" s="1"/>
  <c r="F1180" i="1"/>
  <c r="H1180" i="1" s="1"/>
  <c r="F1181" i="1"/>
  <c r="H1181" i="1" s="1"/>
  <c r="F1182" i="1"/>
  <c r="H1182" i="1" s="1"/>
  <c r="F1183" i="1"/>
  <c r="H1183" i="1" s="1"/>
  <c r="F1184" i="1"/>
  <c r="H1184" i="1" s="1"/>
  <c r="F1185" i="1"/>
  <c r="H1185" i="1" s="1"/>
  <c r="F1186" i="1"/>
  <c r="H1186" i="1" s="1"/>
  <c r="F1187" i="1"/>
  <c r="H1187" i="1" s="1"/>
  <c r="F1188" i="1"/>
  <c r="H1188" i="1" s="1"/>
  <c r="F1189" i="1"/>
  <c r="H1189" i="1" s="1"/>
  <c r="F1190" i="1"/>
  <c r="H1190" i="1" s="1"/>
  <c r="F1191" i="1"/>
  <c r="H1191" i="1" s="1"/>
  <c r="F1192" i="1"/>
  <c r="H1192" i="1" s="1"/>
  <c r="F1193" i="1"/>
  <c r="H1193" i="1" s="1"/>
  <c r="F1194" i="1"/>
  <c r="H1194" i="1" s="1"/>
  <c r="F1195" i="1"/>
  <c r="H1195" i="1" s="1"/>
  <c r="F1196" i="1"/>
  <c r="H1196" i="1" s="1"/>
  <c r="F1197" i="1"/>
  <c r="H1197" i="1" s="1"/>
  <c r="F1198" i="1"/>
  <c r="H1198" i="1" s="1"/>
  <c r="F1199" i="1"/>
  <c r="H1199" i="1" s="1"/>
  <c r="F1200" i="1"/>
  <c r="H1200" i="1" s="1"/>
  <c r="F1201" i="1"/>
  <c r="H1201" i="1" s="1"/>
  <c r="F1202" i="1"/>
  <c r="H1202" i="1" s="1"/>
  <c r="F1203" i="1"/>
  <c r="H1203" i="1" s="1"/>
  <c r="F1204" i="1"/>
  <c r="H1204" i="1" s="1"/>
  <c r="F1205" i="1"/>
  <c r="H1205" i="1" s="1"/>
  <c r="F1206" i="1"/>
  <c r="H1206" i="1" s="1"/>
  <c r="F1207" i="1"/>
  <c r="H1207" i="1" s="1"/>
  <c r="F1208" i="1"/>
  <c r="H1208" i="1" s="1"/>
  <c r="F1209" i="1"/>
  <c r="H1209" i="1" s="1"/>
  <c r="F1210" i="1"/>
  <c r="H1210" i="1" s="1"/>
  <c r="F1211" i="1"/>
  <c r="H1211" i="1" s="1"/>
  <c r="F1212" i="1"/>
  <c r="H1212" i="1" s="1"/>
  <c r="F1213" i="1"/>
  <c r="H1213" i="1" s="1"/>
  <c r="F1214" i="1"/>
  <c r="H1214" i="1" s="1"/>
  <c r="F1215" i="1"/>
  <c r="H1215" i="1" s="1"/>
  <c r="F1216" i="1"/>
  <c r="H1216" i="1" s="1"/>
  <c r="F1217" i="1"/>
  <c r="H1217" i="1" s="1"/>
  <c r="F1218" i="1"/>
  <c r="H1218" i="1" s="1"/>
  <c r="F1219" i="1"/>
  <c r="H1219" i="1" s="1"/>
  <c r="F1220" i="1"/>
  <c r="H1220" i="1" s="1"/>
  <c r="F1221" i="1"/>
  <c r="H1221" i="1" s="1"/>
  <c r="F1222" i="1"/>
  <c r="H1222" i="1" s="1"/>
  <c r="F1223" i="1"/>
  <c r="H1223" i="1" s="1"/>
  <c r="F1224" i="1"/>
  <c r="H1224" i="1" s="1"/>
  <c r="F1225" i="1"/>
  <c r="H1225" i="1" s="1"/>
  <c r="F1226" i="1"/>
  <c r="H1226" i="1" s="1"/>
  <c r="F1227" i="1"/>
  <c r="H1227" i="1" s="1"/>
  <c r="F1228" i="1"/>
  <c r="H1228" i="1" s="1"/>
  <c r="F1229" i="1"/>
  <c r="H1229" i="1" s="1"/>
  <c r="F1230" i="1"/>
  <c r="H1230" i="1" s="1"/>
  <c r="F1231" i="1"/>
  <c r="H1231" i="1" s="1"/>
  <c r="F1232" i="1"/>
  <c r="H1232" i="1" s="1"/>
  <c r="F1233" i="1"/>
  <c r="H1233" i="1" s="1"/>
  <c r="F1234" i="1"/>
  <c r="H1234" i="1" s="1"/>
  <c r="F1235" i="1"/>
  <c r="H1235" i="1" s="1"/>
  <c r="F1236" i="1"/>
  <c r="H1236" i="1" s="1"/>
  <c r="F1237" i="1"/>
  <c r="H1237" i="1" s="1"/>
  <c r="F1238" i="1"/>
  <c r="H1238" i="1" s="1"/>
  <c r="F1239" i="1"/>
  <c r="H1239" i="1" s="1"/>
  <c r="F1240" i="1"/>
  <c r="H1240" i="1" s="1"/>
  <c r="F1241" i="1"/>
  <c r="H1241" i="1" s="1"/>
  <c r="F1242" i="1"/>
  <c r="H1242" i="1" s="1"/>
  <c r="F1243" i="1"/>
  <c r="H1243" i="1" s="1"/>
  <c r="F1244" i="1"/>
  <c r="H1244" i="1" s="1"/>
  <c r="F1245" i="1"/>
  <c r="H1245" i="1" s="1"/>
  <c r="F1246" i="1"/>
  <c r="H1246" i="1" s="1"/>
  <c r="F1247" i="1"/>
  <c r="H1247" i="1" s="1"/>
  <c r="F1248" i="1"/>
  <c r="H1248" i="1" s="1"/>
  <c r="F1249" i="1"/>
  <c r="H1249" i="1" s="1"/>
  <c r="F1250" i="1"/>
  <c r="H1250" i="1" s="1"/>
  <c r="F1251" i="1"/>
  <c r="H1251" i="1" s="1"/>
  <c r="F1252" i="1"/>
  <c r="H1252" i="1" s="1"/>
  <c r="F1253" i="1"/>
  <c r="H1253" i="1" s="1"/>
  <c r="F1254" i="1"/>
  <c r="H1254" i="1" s="1"/>
  <c r="F1255" i="1"/>
  <c r="H1255" i="1" s="1"/>
  <c r="F1256" i="1"/>
  <c r="H1256" i="1" s="1"/>
  <c r="F1257" i="1"/>
  <c r="H1257" i="1" s="1"/>
  <c r="F1258" i="1"/>
  <c r="H1258" i="1" s="1"/>
  <c r="F1259" i="1"/>
  <c r="H1259" i="1" s="1"/>
  <c r="F1260" i="1"/>
  <c r="H1260" i="1" s="1"/>
  <c r="F1261" i="1"/>
  <c r="H1261" i="1" s="1"/>
  <c r="F1262" i="1"/>
  <c r="H1262" i="1" s="1"/>
  <c r="F1263" i="1"/>
  <c r="H1263" i="1" s="1"/>
  <c r="F1264" i="1"/>
  <c r="H1264" i="1" s="1"/>
  <c r="F1265" i="1"/>
  <c r="H1265" i="1" s="1"/>
  <c r="F1266" i="1"/>
  <c r="H1266" i="1" s="1"/>
  <c r="F1267" i="1"/>
  <c r="H1267" i="1" s="1"/>
  <c r="F1268" i="1"/>
  <c r="H1268" i="1" s="1"/>
  <c r="F1269" i="1"/>
  <c r="H1269" i="1" s="1"/>
  <c r="F1270" i="1"/>
  <c r="H1270" i="1" s="1"/>
  <c r="F1271" i="1"/>
  <c r="H1271" i="1" s="1"/>
  <c r="F1272" i="1"/>
  <c r="H1272" i="1" s="1"/>
  <c r="F1273" i="1"/>
  <c r="H1273" i="1" s="1"/>
  <c r="F1274" i="1"/>
  <c r="H1274" i="1" s="1"/>
  <c r="F1275" i="1"/>
  <c r="H1275" i="1" s="1"/>
  <c r="F1276" i="1"/>
  <c r="H1276" i="1" s="1"/>
  <c r="F1277" i="1"/>
  <c r="H1277" i="1" s="1"/>
  <c r="F1278" i="1"/>
  <c r="H1278" i="1" s="1"/>
  <c r="F1279" i="1"/>
  <c r="H1279" i="1" s="1"/>
  <c r="F1280" i="1"/>
  <c r="H1280" i="1" s="1"/>
  <c r="F1281" i="1"/>
  <c r="H1281" i="1" s="1"/>
  <c r="F1282" i="1"/>
  <c r="H1282" i="1" s="1"/>
  <c r="F1283" i="1"/>
  <c r="H1283" i="1" s="1"/>
  <c r="F1284" i="1"/>
  <c r="H1284" i="1" s="1"/>
  <c r="F1285" i="1"/>
  <c r="H1285" i="1" s="1"/>
  <c r="F1286" i="1"/>
  <c r="H1286" i="1" s="1"/>
  <c r="F1287" i="1"/>
  <c r="H1287" i="1" s="1"/>
  <c r="F1288" i="1"/>
  <c r="H1288" i="1" s="1"/>
  <c r="F1289" i="1"/>
  <c r="H1289" i="1" s="1"/>
  <c r="F1290" i="1"/>
  <c r="H1290" i="1" s="1"/>
  <c r="F1291" i="1"/>
  <c r="H1291" i="1" s="1"/>
  <c r="F1292" i="1"/>
  <c r="H1292" i="1" s="1"/>
  <c r="F1293" i="1"/>
  <c r="H1293" i="1" s="1"/>
  <c r="F1294" i="1"/>
  <c r="H1294" i="1" s="1"/>
  <c r="F1295" i="1"/>
  <c r="H1295" i="1" s="1"/>
  <c r="F1296" i="1"/>
  <c r="H1296" i="1" s="1"/>
  <c r="F1297" i="1"/>
  <c r="H1297" i="1" s="1"/>
  <c r="F1298" i="1"/>
  <c r="H1298" i="1" s="1"/>
  <c r="F1299" i="1"/>
  <c r="H1299" i="1" s="1"/>
  <c r="F1300" i="1"/>
  <c r="H1300" i="1" s="1"/>
  <c r="F1301" i="1"/>
  <c r="H1301" i="1" s="1"/>
  <c r="F1302" i="1"/>
  <c r="H1302" i="1" s="1"/>
  <c r="F1303" i="1"/>
  <c r="H1303" i="1" s="1"/>
  <c r="F1304" i="1"/>
  <c r="H1304" i="1" s="1"/>
  <c r="F1305" i="1"/>
  <c r="H1305" i="1" s="1"/>
  <c r="F1306" i="1"/>
  <c r="H1306" i="1" s="1"/>
  <c r="F1307" i="1"/>
  <c r="H1307" i="1" s="1"/>
  <c r="F1308" i="1"/>
  <c r="H1308" i="1" s="1"/>
  <c r="F1309" i="1"/>
  <c r="H1309" i="1" s="1"/>
  <c r="F1310" i="1"/>
  <c r="H1310" i="1" s="1"/>
  <c r="F1311" i="1"/>
  <c r="H1311" i="1" s="1"/>
  <c r="F1312" i="1"/>
  <c r="H1312" i="1" s="1"/>
  <c r="F1313" i="1"/>
  <c r="H1313" i="1" s="1"/>
  <c r="F1314" i="1"/>
  <c r="H1314" i="1" s="1"/>
  <c r="F1315" i="1"/>
  <c r="H1315" i="1" s="1"/>
  <c r="F1316" i="1"/>
  <c r="H1316" i="1" s="1"/>
  <c r="F1317" i="1"/>
  <c r="H1317" i="1" s="1"/>
  <c r="F1318" i="1"/>
  <c r="H1318" i="1" s="1"/>
  <c r="F1319" i="1"/>
  <c r="H1319" i="1" s="1"/>
  <c r="F1320" i="1"/>
  <c r="H1320" i="1" s="1"/>
  <c r="F1321" i="1"/>
  <c r="H1321" i="1" s="1"/>
  <c r="F1322" i="1"/>
  <c r="H1322" i="1" s="1"/>
  <c r="F1323" i="1"/>
  <c r="H1323" i="1" s="1"/>
  <c r="F1324" i="1"/>
  <c r="H1324" i="1" s="1"/>
  <c r="F1325" i="1"/>
  <c r="H1325" i="1" s="1"/>
  <c r="F1326" i="1"/>
  <c r="H1326" i="1" s="1"/>
  <c r="F1327" i="1"/>
  <c r="H1327" i="1" s="1"/>
  <c r="F1328" i="1"/>
  <c r="H1328" i="1" s="1"/>
  <c r="F1329" i="1"/>
  <c r="H1329" i="1" s="1"/>
  <c r="F1330" i="1"/>
  <c r="H1330" i="1" s="1"/>
  <c r="F1331" i="1"/>
  <c r="H1331" i="1" s="1"/>
  <c r="F1332" i="1"/>
  <c r="H1332" i="1" s="1"/>
  <c r="F1333" i="1"/>
  <c r="H1333" i="1" s="1"/>
  <c r="F1334" i="1"/>
  <c r="H1334" i="1" s="1"/>
  <c r="F1335" i="1"/>
  <c r="H1335" i="1" s="1"/>
  <c r="F1336" i="1"/>
  <c r="H1336" i="1" s="1"/>
  <c r="F1337" i="1"/>
  <c r="H1337" i="1" s="1"/>
  <c r="F1338" i="1"/>
  <c r="H1338" i="1" s="1"/>
  <c r="F1339" i="1"/>
  <c r="H1339" i="1" s="1"/>
  <c r="F1340" i="1"/>
  <c r="H1340" i="1" s="1"/>
  <c r="F1341" i="1"/>
  <c r="H1341" i="1" s="1"/>
  <c r="F1342" i="1"/>
  <c r="H1342" i="1" s="1"/>
  <c r="F1343" i="1"/>
  <c r="H1343" i="1" s="1"/>
  <c r="F1344" i="1"/>
  <c r="H1344" i="1" s="1"/>
  <c r="F1345" i="1"/>
  <c r="H1345" i="1" s="1"/>
  <c r="F1346" i="1"/>
  <c r="H1346" i="1" s="1"/>
  <c r="F1347" i="1"/>
  <c r="H1347" i="1" s="1"/>
  <c r="F1348" i="1"/>
  <c r="H1348" i="1" s="1"/>
  <c r="F1349" i="1"/>
  <c r="H1349" i="1" s="1"/>
  <c r="F1350" i="1"/>
  <c r="H1350" i="1" s="1"/>
  <c r="F1351" i="1"/>
  <c r="H1351" i="1" s="1"/>
  <c r="F1352" i="1"/>
  <c r="H1352" i="1" s="1"/>
  <c r="F1353" i="1"/>
  <c r="H1353" i="1" s="1"/>
  <c r="F1354" i="1"/>
  <c r="H1354" i="1" s="1"/>
  <c r="F1355" i="1"/>
  <c r="H1355" i="1" s="1"/>
  <c r="F1356" i="1"/>
  <c r="H1356" i="1" s="1"/>
  <c r="F1357" i="1"/>
  <c r="H1357" i="1" s="1"/>
  <c r="F1358" i="1"/>
  <c r="H1358" i="1" s="1"/>
  <c r="F1359" i="1"/>
  <c r="H1359" i="1" s="1"/>
  <c r="F1360" i="1"/>
  <c r="H1360" i="1" s="1"/>
  <c r="F1361" i="1"/>
  <c r="H1361" i="1" s="1"/>
  <c r="F1362" i="1"/>
  <c r="H1362" i="1" s="1"/>
  <c r="F1363" i="1"/>
  <c r="H1363" i="1" s="1"/>
  <c r="F1364" i="1"/>
  <c r="H1364" i="1" s="1"/>
  <c r="F1365" i="1"/>
  <c r="H1365" i="1" s="1"/>
  <c r="F1366" i="1"/>
  <c r="H1366" i="1" s="1"/>
  <c r="F1367" i="1"/>
  <c r="H1367" i="1" s="1"/>
  <c r="F1368" i="1"/>
  <c r="H1368" i="1" s="1"/>
  <c r="F1369" i="1"/>
  <c r="H1369" i="1" s="1"/>
  <c r="F1370" i="1"/>
  <c r="H1370" i="1" s="1"/>
  <c r="F1371" i="1"/>
  <c r="H1371" i="1" s="1"/>
  <c r="F1372" i="1"/>
  <c r="H1372" i="1" s="1"/>
  <c r="F1373" i="1"/>
  <c r="H1373" i="1" s="1"/>
  <c r="F1374" i="1"/>
  <c r="H1374" i="1" s="1"/>
  <c r="F1375" i="1"/>
  <c r="H1375" i="1" s="1"/>
  <c r="F1376" i="1"/>
  <c r="H1376" i="1" s="1"/>
  <c r="F1377" i="1"/>
  <c r="H1377" i="1" s="1"/>
  <c r="F1378" i="1"/>
  <c r="H1378" i="1" s="1"/>
  <c r="F1379" i="1"/>
  <c r="H1379" i="1" s="1"/>
  <c r="F1380" i="1"/>
  <c r="H1380" i="1" s="1"/>
  <c r="F1381" i="1"/>
  <c r="H1381" i="1" s="1"/>
  <c r="F1382" i="1"/>
  <c r="H1382" i="1" s="1"/>
  <c r="F1383" i="1"/>
  <c r="H1383" i="1" s="1"/>
  <c r="F1384" i="1"/>
  <c r="H1384" i="1" s="1"/>
  <c r="F1385" i="1"/>
  <c r="H1385" i="1" s="1"/>
  <c r="F1386" i="1"/>
  <c r="H1386" i="1" s="1"/>
  <c r="F1387" i="1"/>
  <c r="H1387" i="1" s="1"/>
  <c r="F1388" i="1"/>
  <c r="H1388" i="1" s="1"/>
  <c r="F1389" i="1"/>
  <c r="H1389" i="1" s="1"/>
  <c r="F1390" i="1"/>
  <c r="H1390" i="1" s="1"/>
  <c r="F1391" i="1"/>
  <c r="H1391" i="1" s="1"/>
  <c r="F1392" i="1"/>
  <c r="H1392" i="1" s="1"/>
  <c r="F1393" i="1"/>
  <c r="H1393" i="1" s="1"/>
  <c r="F1394" i="1"/>
  <c r="H1394" i="1" s="1"/>
  <c r="F1395" i="1"/>
  <c r="H1395" i="1" s="1"/>
  <c r="F1396" i="1"/>
  <c r="H1396" i="1" s="1"/>
  <c r="F1397" i="1"/>
  <c r="H1397" i="1" s="1"/>
  <c r="F1398" i="1"/>
  <c r="H1398" i="1" s="1"/>
  <c r="F1399" i="1"/>
  <c r="H1399" i="1" s="1"/>
  <c r="F1400" i="1"/>
  <c r="H1400" i="1" s="1"/>
  <c r="F1401" i="1"/>
  <c r="H1401" i="1" s="1"/>
  <c r="F1402" i="1"/>
  <c r="H1402" i="1" s="1"/>
  <c r="F1403" i="1"/>
  <c r="H1403" i="1" s="1"/>
  <c r="F1404" i="1"/>
  <c r="H1404" i="1" s="1"/>
  <c r="F1405" i="1"/>
  <c r="H1405" i="1" s="1"/>
  <c r="F1406" i="1"/>
  <c r="H1406" i="1" s="1"/>
  <c r="F1407" i="1"/>
  <c r="H1407" i="1" s="1"/>
  <c r="F1408" i="1"/>
  <c r="H1408" i="1" s="1"/>
  <c r="F1409" i="1"/>
  <c r="H1409" i="1" s="1"/>
  <c r="F1410" i="1"/>
  <c r="H1410" i="1" s="1"/>
  <c r="F1411" i="1"/>
  <c r="H1411" i="1" s="1"/>
  <c r="F1412" i="1"/>
  <c r="H1412" i="1" s="1"/>
  <c r="F1413" i="1"/>
  <c r="H1413" i="1" s="1"/>
  <c r="F1414" i="1"/>
  <c r="H1414" i="1" s="1"/>
  <c r="F1415" i="1"/>
  <c r="H1415" i="1" s="1"/>
  <c r="F1416" i="1"/>
  <c r="H1416" i="1" s="1"/>
  <c r="F1417" i="1"/>
  <c r="H1417" i="1" s="1"/>
  <c r="F1418" i="1"/>
  <c r="H1418" i="1" s="1"/>
  <c r="F1419" i="1"/>
  <c r="H1419" i="1" s="1"/>
  <c r="F1420" i="1"/>
  <c r="H1420" i="1" s="1"/>
  <c r="F1421" i="1"/>
  <c r="H1421" i="1" s="1"/>
  <c r="F1422" i="1"/>
  <c r="H1422" i="1" s="1"/>
  <c r="F1423" i="1"/>
  <c r="H1423" i="1" s="1"/>
  <c r="F1424" i="1"/>
  <c r="H1424" i="1" s="1"/>
  <c r="F1425" i="1"/>
  <c r="H1425" i="1" s="1"/>
  <c r="F1426" i="1"/>
  <c r="H1426" i="1" s="1"/>
  <c r="F1427" i="1"/>
  <c r="H1427" i="1" s="1"/>
  <c r="F1428" i="1"/>
  <c r="H1428" i="1" s="1"/>
  <c r="F1429" i="1"/>
  <c r="H1429" i="1" s="1"/>
  <c r="F1430" i="1"/>
  <c r="H1430" i="1" s="1"/>
  <c r="F1431" i="1"/>
  <c r="H1431" i="1" s="1"/>
  <c r="F1432" i="1"/>
  <c r="H1432" i="1" s="1"/>
  <c r="F1433" i="1"/>
  <c r="H1433" i="1" s="1"/>
  <c r="F1434" i="1"/>
  <c r="H1434" i="1" s="1"/>
  <c r="F1435" i="1"/>
  <c r="H1435" i="1" s="1"/>
  <c r="F1436" i="1"/>
  <c r="H1436" i="1" s="1"/>
  <c r="F1437" i="1"/>
  <c r="H1437" i="1" s="1"/>
  <c r="F1438" i="1"/>
  <c r="H1438" i="1" s="1"/>
  <c r="F1439" i="1"/>
  <c r="H1439" i="1" s="1"/>
  <c r="F1440" i="1"/>
  <c r="H1440" i="1" s="1"/>
  <c r="F1441" i="1"/>
  <c r="H1441" i="1" s="1"/>
  <c r="F1442" i="1"/>
  <c r="H1442" i="1" s="1"/>
  <c r="F1443" i="1"/>
  <c r="H1443" i="1" s="1"/>
  <c r="F1444" i="1"/>
  <c r="H1444" i="1" s="1"/>
  <c r="F1445" i="1"/>
  <c r="H1445" i="1" s="1"/>
  <c r="F1446" i="1"/>
  <c r="H1446" i="1" s="1"/>
  <c r="F1447" i="1"/>
  <c r="H1447" i="1" s="1"/>
  <c r="F1448" i="1"/>
  <c r="H1448" i="1" s="1"/>
  <c r="F1449" i="1"/>
  <c r="H1449" i="1" s="1"/>
  <c r="F1450" i="1"/>
  <c r="H1450" i="1" s="1"/>
  <c r="F1451" i="1"/>
  <c r="H1451" i="1" s="1"/>
  <c r="F1452" i="1"/>
  <c r="H1452" i="1" s="1"/>
  <c r="F1453" i="1"/>
  <c r="H1453" i="1" s="1"/>
  <c r="F1454" i="1"/>
  <c r="H1454" i="1" s="1"/>
  <c r="F1455" i="1"/>
  <c r="H1455" i="1" s="1"/>
  <c r="F1456" i="1"/>
  <c r="H1456" i="1" s="1"/>
  <c r="F1457" i="1"/>
  <c r="H1457" i="1" s="1"/>
  <c r="F1458" i="1"/>
  <c r="H1458" i="1" s="1"/>
  <c r="F1459" i="1"/>
  <c r="H1459" i="1" s="1"/>
  <c r="F1460" i="1"/>
  <c r="H1460" i="1" s="1"/>
  <c r="F1461" i="1"/>
  <c r="H1461" i="1" s="1"/>
  <c r="F1462" i="1"/>
  <c r="H1462" i="1" s="1"/>
  <c r="F1463" i="1"/>
  <c r="H1463" i="1" s="1"/>
  <c r="F1464" i="1"/>
  <c r="H1464" i="1" s="1"/>
  <c r="F1465" i="1"/>
  <c r="H1465" i="1" s="1"/>
  <c r="F1466" i="1"/>
  <c r="H1466" i="1" s="1"/>
  <c r="F1467" i="1"/>
  <c r="H1467" i="1" s="1"/>
  <c r="F1468" i="1"/>
  <c r="H1468" i="1" s="1"/>
  <c r="F1469" i="1"/>
  <c r="H1469" i="1" s="1"/>
  <c r="F1470" i="1"/>
  <c r="H1470" i="1" s="1"/>
  <c r="F1471" i="1"/>
  <c r="H1471" i="1" s="1"/>
  <c r="F1472" i="1"/>
  <c r="H1472" i="1" s="1"/>
  <c r="F1473" i="1"/>
  <c r="H1473" i="1" s="1"/>
  <c r="F1474" i="1"/>
  <c r="H1474" i="1" s="1"/>
  <c r="F1475" i="1"/>
  <c r="H1475" i="1" s="1"/>
  <c r="F1476" i="1"/>
  <c r="H1476" i="1" s="1"/>
  <c r="F1477" i="1"/>
  <c r="H1477" i="1" s="1"/>
  <c r="F1478" i="1"/>
  <c r="H1478" i="1" s="1"/>
  <c r="F1479" i="1"/>
  <c r="H1479" i="1" s="1"/>
  <c r="F1480" i="1"/>
  <c r="H1480" i="1" s="1"/>
  <c r="F1481" i="1"/>
  <c r="H1481" i="1" s="1"/>
  <c r="F1482" i="1"/>
  <c r="H1482" i="1" s="1"/>
  <c r="F1483" i="1"/>
  <c r="H1483" i="1" s="1"/>
  <c r="F1484" i="1"/>
  <c r="H1484" i="1" s="1"/>
  <c r="F1485" i="1"/>
  <c r="H1485" i="1" s="1"/>
  <c r="F1486" i="1"/>
  <c r="H1486" i="1" s="1"/>
  <c r="F1487" i="1"/>
  <c r="H1487" i="1" s="1"/>
  <c r="F1488" i="1"/>
  <c r="H1488" i="1" s="1"/>
  <c r="F1489" i="1"/>
  <c r="H1489" i="1" s="1"/>
  <c r="F1490" i="1"/>
  <c r="H1490" i="1" s="1"/>
  <c r="F1491" i="1"/>
  <c r="H1491" i="1" s="1"/>
  <c r="F1492" i="1"/>
  <c r="H1492" i="1" s="1"/>
  <c r="F1493" i="1"/>
  <c r="H1493" i="1" s="1"/>
  <c r="F1494" i="1"/>
  <c r="H1494" i="1" s="1"/>
  <c r="F1495" i="1"/>
  <c r="H1495" i="1" s="1"/>
  <c r="F1496" i="1"/>
  <c r="H1496" i="1" s="1"/>
  <c r="F1497" i="1"/>
  <c r="H1497" i="1" s="1"/>
  <c r="F1498" i="1"/>
  <c r="H1498" i="1" s="1"/>
  <c r="F1499" i="1"/>
  <c r="H1499" i="1" s="1"/>
  <c r="F1500" i="1"/>
  <c r="H1500" i="1" s="1"/>
  <c r="F1501" i="1"/>
  <c r="H1501" i="1" s="1"/>
  <c r="F1502" i="1"/>
  <c r="H1502" i="1" s="1"/>
  <c r="F1503" i="1"/>
  <c r="H1503" i="1" s="1"/>
  <c r="F1504" i="1"/>
  <c r="H1504" i="1" s="1"/>
  <c r="F1505" i="1"/>
  <c r="H1505" i="1" s="1"/>
  <c r="F1506" i="1"/>
  <c r="H1506" i="1" s="1"/>
  <c r="F1507" i="1"/>
  <c r="H1507" i="1" s="1"/>
  <c r="F1508" i="1"/>
  <c r="H1508" i="1" s="1"/>
  <c r="F1509" i="1"/>
  <c r="H1509" i="1" s="1"/>
  <c r="F1510" i="1"/>
  <c r="H1510" i="1" s="1"/>
  <c r="F1511" i="1"/>
  <c r="H1511" i="1" s="1"/>
  <c r="F1512" i="1"/>
  <c r="H1512" i="1" s="1"/>
  <c r="F1513" i="1"/>
  <c r="H1513" i="1" s="1"/>
  <c r="F1514" i="1"/>
  <c r="H1514" i="1" s="1"/>
  <c r="F1515" i="1"/>
  <c r="H1515" i="1" s="1"/>
  <c r="F1516" i="1"/>
  <c r="H1516" i="1" s="1"/>
  <c r="F1517" i="1"/>
  <c r="H1517" i="1" s="1"/>
  <c r="F1518" i="1"/>
  <c r="H1518" i="1" s="1"/>
  <c r="F1519" i="1"/>
  <c r="H1519" i="1" s="1"/>
  <c r="F1520" i="1"/>
  <c r="H1520" i="1" s="1"/>
  <c r="F1521" i="1"/>
  <c r="H1521" i="1" s="1"/>
  <c r="F1522" i="1"/>
  <c r="H1522" i="1" s="1"/>
  <c r="F1523" i="1"/>
  <c r="H1523" i="1" s="1"/>
  <c r="F1524" i="1"/>
  <c r="H1524" i="1" s="1"/>
  <c r="F1525" i="1"/>
  <c r="H1525" i="1" s="1"/>
  <c r="F1526" i="1"/>
  <c r="H1526" i="1" s="1"/>
  <c r="F1527" i="1"/>
  <c r="H1527" i="1" s="1"/>
  <c r="F1528" i="1"/>
  <c r="H1528" i="1" s="1"/>
  <c r="F1529" i="1"/>
  <c r="H1529" i="1" s="1"/>
  <c r="F1530" i="1"/>
  <c r="H1530" i="1" s="1"/>
  <c r="F1531" i="1"/>
  <c r="H1531" i="1" s="1"/>
  <c r="F1532" i="1"/>
  <c r="H1532" i="1" s="1"/>
  <c r="F1533" i="1"/>
  <c r="H1533" i="1" s="1"/>
  <c r="F1534" i="1"/>
  <c r="H1534" i="1" s="1"/>
  <c r="F1535" i="1"/>
  <c r="H1535" i="1" s="1"/>
  <c r="F1536" i="1"/>
  <c r="H1536" i="1" s="1"/>
  <c r="F1537" i="1"/>
  <c r="H1537" i="1" s="1"/>
  <c r="F1538" i="1"/>
  <c r="H1538" i="1" s="1"/>
  <c r="F1539" i="1"/>
  <c r="H1539" i="1" s="1"/>
  <c r="F1540" i="1"/>
  <c r="H1540" i="1" s="1"/>
  <c r="F1541" i="1"/>
  <c r="H1541" i="1" s="1"/>
  <c r="F1542" i="1"/>
  <c r="H1542" i="1" s="1"/>
  <c r="F1543" i="1"/>
  <c r="H1543" i="1" s="1"/>
  <c r="F1544" i="1"/>
  <c r="H1544" i="1" s="1"/>
  <c r="F1545" i="1"/>
  <c r="H1545" i="1" s="1"/>
  <c r="F1546" i="1"/>
  <c r="H1546" i="1" s="1"/>
  <c r="F1547" i="1"/>
  <c r="H1547" i="1" s="1"/>
  <c r="F1548" i="1"/>
  <c r="H1548" i="1" s="1"/>
  <c r="F1549" i="1"/>
  <c r="H1549" i="1" s="1"/>
  <c r="F1550" i="1"/>
  <c r="H1550" i="1" s="1"/>
  <c r="F1551" i="1"/>
  <c r="H1551" i="1" s="1"/>
  <c r="F1552" i="1"/>
  <c r="H1552" i="1" s="1"/>
  <c r="F1553" i="1"/>
  <c r="H1553" i="1" s="1"/>
  <c r="F1554" i="1"/>
  <c r="H1554" i="1" s="1"/>
  <c r="F1555" i="1"/>
  <c r="H1555" i="1" s="1"/>
  <c r="F1556" i="1"/>
  <c r="H1556" i="1" s="1"/>
  <c r="F1557" i="1"/>
  <c r="H1557" i="1" s="1"/>
  <c r="F1558" i="1"/>
  <c r="H1558" i="1" s="1"/>
  <c r="F1559" i="1"/>
  <c r="H1559" i="1" s="1"/>
  <c r="F1560" i="1"/>
  <c r="H1560" i="1" s="1"/>
  <c r="F1561" i="1"/>
  <c r="H1561" i="1" s="1"/>
  <c r="F1562" i="1"/>
  <c r="H1562" i="1" s="1"/>
  <c r="F1563" i="1"/>
  <c r="H1563" i="1" s="1"/>
  <c r="F1564" i="1"/>
  <c r="H1564" i="1" s="1"/>
  <c r="F1565" i="1"/>
  <c r="H1565" i="1" s="1"/>
  <c r="F1566" i="1"/>
  <c r="H1566" i="1" s="1"/>
  <c r="F1567" i="1"/>
  <c r="H1567" i="1" s="1"/>
  <c r="F1568" i="1"/>
  <c r="H1568" i="1" s="1"/>
  <c r="F1569" i="1"/>
  <c r="H1569" i="1" s="1"/>
  <c r="F1570" i="1"/>
  <c r="H1570" i="1" s="1"/>
  <c r="F1571" i="1"/>
  <c r="H1571" i="1" s="1"/>
  <c r="F1572" i="1"/>
  <c r="H1572" i="1" s="1"/>
  <c r="F1573" i="1"/>
  <c r="H1573" i="1" s="1"/>
  <c r="F1574" i="1"/>
  <c r="H1574" i="1" s="1"/>
  <c r="F1575" i="1"/>
  <c r="H1575" i="1" s="1"/>
  <c r="F1576" i="1"/>
  <c r="H1576" i="1" s="1"/>
  <c r="F1577" i="1"/>
  <c r="H1577" i="1" s="1"/>
  <c r="F1578" i="1"/>
  <c r="H1578" i="1" s="1"/>
  <c r="F1579" i="1"/>
  <c r="H1579" i="1" s="1"/>
  <c r="F1580" i="1"/>
  <c r="H1580" i="1" s="1"/>
  <c r="F1581" i="1"/>
  <c r="H1581" i="1" s="1"/>
  <c r="F1582" i="1"/>
  <c r="H1582" i="1" s="1"/>
  <c r="F1583" i="1"/>
  <c r="H1583" i="1" s="1"/>
  <c r="F1584" i="1"/>
  <c r="H1584" i="1" s="1"/>
  <c r="F1585" i="1"/>
  <c r="H1585" i="1" s="1"/>
  <c r="F1586" i="1"/>
  <c r="H1586" i="1" s="1"/>
  <c r="F1587" i="1"/>
  <c r="H1587" i="1" s="1"/>
  <c r="F1588" i="1"/>
  <c r="H1588" i="1" s="1"/>
  <c r="F1589" i="1"/>
  <c r="H1589" i="1" s="1"/>
  <c r="F1590" i="1"/>
  <c r="H1590" i="1" s="1"/>
  <c r="F1591" i="1"/>
  <c r="H1591" i="1" s="1"/>
  <c r="F1592" i="1"/>
  <c r="H1592" i="1" s="1"/>
  <c r="F1593" i="1"/>
  <c r="H1593" i="1" s="1"/>
  <c r="F1594" i="1"/>
  <c r="H1594" i="1" s="1"/>
  <c r="F1595" i="1"/>
  <c r="H1595" i="1" s="1"/>
  <c r="F1596" i="1"/>
  <c r="H1596" i="1" s="1"/>
  <c r="F1597" i="1"/>
  <c r="H1597" i="1" s="1"/>
  <c r="F1598" i="1"/>
  <c r="H1598" i="1" s="1"/>
  <c r="F1599" i="1"/>
  <c r="H1599" i="1" s="1"/>
  <c r="F1600" i="1"/>
  <c r="H1600" i="1" s="1"/>
  <c r="F1601" i="1"/>
  <c r="H1601" i="1" s="1"/>
  <c r="F1602" i="1"/>
  <c r="H1602" i="1" s="1"/>
  <c r="F1603" i="1"/>
  <c r="H1603" i="1" s="1"/>
  <c r="F1604" i="1"/>
  <c r="H1604" i="1" s="1"/>
  <c r="F1605" i="1"/>
  <c r="H1605" i="1" s="1"/>
  <c r="F1606" i="1"/>
  <c r="H1606" i="1" s="1"/>
  <c r="F1607" i="1"/>
  <c r="H1607" i="1" s="1"/>
  <c r="F1608" i="1"/>
  <c r="H1608" i="1" s="1"/>
  <c r="F1609" i="1"/>
  <c r="H1609" i="1" s="1"/>
  <c r="F1610" i="1"/>
  <c r="H1610" i="1" s="1"/>
  <c r="F1611" i="1"/>
  <c r="H1611" i="1" s="1"/>
  <c r="F1612" i="1"/>
  <c r="H1612" i="1" s="1"/>
  <c r="F1613" i="1"/>
  <c r="H1613" i="1" s="1"/>
  <c r="F1614" i="1"/>
  <c r="H1614" i="1" s="1"/>
  <c r="F1615" i="1"/>
  <c r="H1615" i="1" s="1"/>
  <c r="F1616" i="1"/>
  <c r="H1616" i="1" s="1"/>
  <c r="F1617" i="1"/>
  <c r="H1617" i="1" s="1"/>
  <c r="F1618" i="1"/>
  <c r="H1618" i="1" s="1"/>
  <c r="F1619" i="1"/>
  <c r="H1619" i="1" s="1"/>
  <c r="F1620" i="1"/>
  <c r="H1620" i="1" s="1"/>
  <c r="F1621" i="1"/>
  <c r="H1621" i="1" s="1"/>
  <c r="F1622" i="1"/>
  <c r="H1622" i="1" s="1"/>
  <c r="F1623" i="1"/>
  <c r="H1623" i="1" s="1"/>
  <c r="F1624" i="1"/>
  <c r="H1624" i="1" s="1"/>
  <c r="F1625" i="1"/>
  <c r="H1625" i="1" s="1"/>
  <c r="F1626" i="1"/>
  <c r="H1626" i="1" s="1"/>
  <c r="F1627" i="1"/>
  <c r="H1627" i="1" s="1"/>
  <c r="F1628" i="1"/>
  <c r="H1628" i="1" s="1"/>
  <c r="F1629" i="1"/>
  <c r="H1629" i="1" s="1"/>
  <c r="F1630" i="1"/>
  <c r="H1630" i="1" s="1"/>
  <c r="F1631" i="1"/>
  <c r="H1631" i="1" s="1"/>
  <c r="F1632" i="1"/>
  <c r="H1632" i="1" s="1"/>
  <c r="F1633" i="1"/>
  <c r="H1633" i="1" s="1"/>
  <c r="F1634" i="1"/>
  <c r="H1634" i="1" s="1"/>
  <c r="F1635" i="1"/>
  <c r="H1635" i="1" s="1"/>
  <c r="F1636" i="1"/>
  <c r="H1636" i="1" s="1"/>
  <c r="F1637" i="1"/>
  <c r="H1637" i="1" s="1"/>
  <c r="F1638" i="1"/>
  <c r="H1638" i="1" s="1"/>
  <c r="F1639" i="1"/>
  <c r="H1639" i="1" s="1"/>
  <c r="F1640" i="1"/>
  <c r="H1640" i="1" s="1"/>
  <c r="F1641" i="1"/>
  <c r="H1641" i="1" s="1"/>
  <c r="F1642" i="1"/>
  <c r="H1642" i="1" s="1"/>
  <c r="F1643" i="1"/>
  <c r="H1643" i="1" s="1"/>
  <c r="F1644" i="1"/>
  <c r="H1644" i="1" s="1"/>
  <c r="F1645" i="1"/>
  <c r="H1645" i="1" s="1"/>
  <c r="F1646" i="1"/>
  <c r="H1646" i="1" s="1"/>
  <c r="F1647" i="1"/>
  <c r="H1647" i="1" s="1"/>
  <c r="F1648" i="1"/>
  <c r="H1648" i="1" s="1"/>
  <c r="F1649" i="1"/>
  <c r="H1649" i="1" s="1"/>
  <c r="F1650" i="1"/>
  <c r="H1650" i="1" s="1"/>
  <c r="F1651" i="1"/>
  <c r="H1651" i="1" s="1"/>
  <c r="F1652" i="1"/>
  <c r="H1652" i="1" s="1"/>
  <c r="F1653" i="1"/>
  <c r="H1653" i="1" s="1"/>
  <c r="F1654" i="1"/>
  <c r="H1654" i="1" s="1"/>
  <c r="F1655" i="1"/>
  <c r="H1655" i="1" s="1"/>
  <c r="F1656" i="1"/>
  <c r="H1656" i="1" s="1"/>
  <c r="F1657" i="1"/>
  <c r="H1657" i="1" s="1"/>
  <c r="F1658" i="1"/>
  <c r="H1658" i="1" s="1"/>
  <c r="F1659" i="1"/>
  <c r="H1659" i="1" s="1"/>
  <c r="F1660" i="1"/>
  <c r="H1660" i="1" s="1"/>
  <c r="F1661" i="1"/>
  <c r="H1661" i="1" s="1"/>
  <c r="F1662" i="1"/>
  <c r="H1662" i="1" s="1"/>
  <c r="F1663" i="1"/>
  <c r="H1663" i="1" s="1"/>
  <c r="F1664" i="1"/>
  <c r="H1664" i="1" s="1"/>
  <c r="F1665" i="1"/>
  <c r="H1665" i="1" s="1"/>
  <c r="F1666" i="1"/>
  <c r="H1666" i="1" s="1"/>
  <c r="F1667" i="1"/>
  <c r="H1667" i="1" s="1"/>
  <c r="F1668" i="1"/>
  <c r="H1668" i="1" s="1"/>
  <c r="F1669" i="1"/>
  <c r="H1669" i="1" s="1"/>
  <c r="F1670" i="1"/>
  <c r="H1670" i="1" s="1"/>
  <c r="F1671" i="1"/>
  <c r="H1671" i="1" s="1"/>
  <c r="F1672" i="1"/>
  <c r="H1672" i="1" s="1"/>
  <c r="F1673" i="1"/>
  <c r="H1673" i="1" s="1"/>
  <c r="F1674" i="1"/>
  <c r="H1674" i="1" s="1"/>
  <c r="F1675" i="1"/>
  <c r="H1675" i="1" s="1"/>
  <c r="F1676" i="1"/>
  <c r="H1676" i="1" s="1"/>
  <c r="F1677" i="1"/>
  <c r="H1677" i="1" s="1"/>
  <c r="F1678" i="1"/>
  <c r="H1678" i="1" s="1"/>
  <c r="F1679" i="1"/>
  <c r="H1679" i="1" s="1"/>
  <c r="F1680" i="1"/>
  <c r="H1680" i="1" s="1"/>
  <c r="F1681" i="1"/>
  <c r="H1681" i="1" s="1"/>
  <c r="F1682" i="1"/>
  <c r="H1682" i="1" s="1"/>
  <c r="F1683" i="1"/>
  <c r="H1683" i="1" s="1"/>
  <c r="F1684" i="1"/>
  <c r="H1684" i="1" s="1"/>
  <c r="F1685" i="1"/>
  <c r="H1685" i="1" s="1"/>
  <c r="F1686" i="1"/>
  <c r="H1686" i="1" s="1"/>
  <c r="F1687" i="1"/>
  <c r="H1687" i="1" s="1"/>
  <c r="F1688" i="1"/>
  <c r="H1688" i="1" s="1"/>
  <c r="F1689" i="1"/>
  <c r="H1689" i="1" s="1"/>
  <c r="F1690" i="1"/>
  <c r="H1690" i="1" s="1"/>
  <c r="F1691" i="1"/>
  <c r="H1691" i="1" s="1"/>
  <c r="F1692" i="1"/>
  <c r="H1692" i="1" s="1"/>
  <c r="F1693" i="1"/>
  <c r="H1693" i="1" s="1"/>
  <c r="F1694" i="1"/>
  <c r="H1694" i="1" s="1"/>
  <c r="F1695" i="1"/>
  <c r="H1695" i="1" s="1"/>
  <c r="F1696" i="1"/>
  <c r="H1696" i="1" s="1"/>
  <c r="F1697" i="1"/>
  <c r="H1697" i="1" s="1"/>
  <c r="F1698" i="1"/>
  <c r="H1698" i="1" s="1"/>
  <c r="F1699" i="1"/>
  <c r="H1699" i="1" s="1"/>
  <c r="F1700" i="1"/>
  <c r="H1700" i="1" s="1"/>
  <c r="F1701" i="1"/>
  <c r="H1701" i="1" s="1"/>
  <c r="F1702" i="1"/>
  <c r="H1702" i="1" s="1"/>
  <c r="F1703" i="1"/>
  <c r="H1703" i="1" s="1"/>
  <c r="F1704" i="1"/>
  <c r="H1704" i="1" s="1"/>
  <c r="F1705" i="1"/>
  <c r="H1705" i="1" s="1"/>
  <c r="F1706" i="1"/>
  <c r="H1706" i="1" s="1"/>
  <c r="F1707" i="1"/>
  <c r="H1707" i="1" s="1"/>
  <c r="F1708" i="1"/>
  <c r="H1708" i="1" s="1"/>
  <c r="F1709" i="1"/>
  <c r="H1709" i="1" s="1"/>
  <c r="F1710" i="1"/>
  <c r="H1710" i="1" s="1"/>
  <c r="F1711" i="1"/>
  <c r="H1711" i="1" s="1"/>
  <c r="F1712" i="1"/>
  <c r="H1712" i="1" s="1"/>
  <c r="F1713" i="1"/>
  <c r="H1713" i="1" s="1"/>
  <c r="F1714" i="1"/>
  <c r="H1714" i="1" s="1"/>
  <c r="F1715" i="1"/>
  <c r="H1715" i="1" s="1"/>
  <c r="F1716" i="1"/>
  <c r="H1716" i="1" s="1"/>
  <c r="F1717" i="1"/>
  <c r="H1717" i="1" s="1"/>
  <c r="F1718" i="1"/>
  <c r="H1718" i="1" s="1"/>
  <c r="F1719" i="1"/>
  <c r="H1719" i="1" s="1"/>
  <c r="F1720" i="1"/>
  <c r="H1720" i="1" s="1"/>
  <c r="F1721" i="1"/>
  <c r="H1721" i="1" s="1"/>
  <c r="F1722" i="1"/>
  <c r="H1722" i="1" s="1"/>
  <c r="F1723" i="1"/>
  <c r="H1723" i="1" s="1"/>
  <c r="F1724" i="1"/>
  <c r="H1724" i="1" s="1"/>
  <c r="F1725" i="1"/>
  <c r="H1725" i="1" s="1"/>
  <c r="F1726" i="1"/>
  <c r="H1726" i="1" s="1"/>
  <c r="F1727" i="1"/>
  <c r="H1727" i="1" s="1"/>
  <c r="F1728" i="1"/>
  <c r="H1728" i="1" s="1"/>
  <c r="F1729" i="1"/>
  <c r="H1729" i="1" s="1"/>
  <c r="F1730" i="1"/>
  <c r="H1730" i="1" s="1"/>
  <c r="F1731" i="1"/>
  <c r="H1731" i="1" s="1"/>
  <c r="F1732" i="1"/>
  <c r="H1732" i="1" s="1"/>
  <c r="F1733" i="1"/>
  <c r="H1733" i="1" s="1"/>
  <c r="F1734" i="1"/>
  <c r="H1734" i="1" s="1"/>
  <c r="F1735" i="1"/>
  <c r="H1735" i="1" s="1"/>
  <c r="F1736" i="1"/>
  <c r="H1736" i="1" s="1"/>
  <c r="F1737" i="1"/>
  <c r="H1737" i="1" s="1"/>
  <c r="F1738" i="1"/>
  <c r="H1738" i="1" s="1"/>
  <c r="F1739" i="1"/>
  <c r="H1739" i="1" s="1"/>
  <c r="F1740" i="1"/>
  <c r="H1740" i="1" s="1"/>
  <c r="F1741" i="1"/>
  <c r="H1741" i="1" s="1"/>
  <c r="F1742" i="1"/>
  <c r="H1742" i="1" s="1"/>
  <c r="F1743" i="1"/>
  <c r="H1743" i="1" s="1"/>
  <c r="F1744" i="1"/>
  <c r="H1744" i="1" s="1"/>
  <c r="F1745" i="1"/>
  <c r="H1745" i="1" s="1"/>
  <c r="F1746" i="1"/>
  <c r="H1746" i="1" s="1"/>
  <c r="F1747" i="1"/>
  <c r="H1747" i="1" s="1"/>
  <c r="F1748" i="1"/>
  <c r="H1748" i="1" s="1"/>
  <c r="F1749" i="1"/>
  <c r="H1749" i="1" s="1"/>
  <c r="F1750" i="1"/>
  <c r="H1750" i="1" s="1"/>
  <c r="F1751" i="1"/>
  <c r="H1751" i="1" s="1"/>
  <c r="F1752" i="1"/>
  <c r="H1752" i="1" s="1"/>
  <c r="F1753" i="1"/>
  <c r="H1753" i="1" s="1"/>
  <c r="F1754" i="1"/>
  <c r="H1754" i="1" s="1"/>
  <c r="F1755" i="1"/>
  <c r="H1755" i="1" s="1"/>
  <c r="F1756" i="1"/>
  <c r="H1756" i="1" s="1"/>
  <c r="F1757" i="1"/>
  <c r="H1757" i="1" s="1"/>
  <c r="F1758" i="1"/>
  <c r="H1758" i="1" s="1"/>
  <c r="F1759" i="1"/>
  <c r="H1759" i="1" s="1"/>
  <c r="F1760" i="1"/>
  <c r="H1760" i="1" s="1"/>
  <c r="F1761" i="1"/>
  <c r="H1761" i="1" s="1"/>
  <c r="F1762" i="1"/>
  <c r="H1762" i="1" s="1"/>
  <c r="F1763" i="1"/>
  <c r="H1763" i="1" s="1"/>
  <c r="F1764" i="1"/>
  <c r="H1764" i="1" s="1"/>
  <c r="F1765" i="1"/>
  <c r="H1765" i="1" s="1"/>
  <c r="F1766" i="1"/>
  <c r="H1766" i="1" s="1"/>
  <c r="F1767" i="1"/>
  <c r="H1767" i="1" s="1"/>
  <c r="F1768" i="1"/>
  <c r="H1768" i="1" s="1"/>
  <c r="F1769" i="1"/>
  <c r="H1769" i="1" s="1"/>
  <c r="F1770" i="1"/>
  <c r="H1770" i="1" s="1"/>
  <c r="F1771" i="1"/>
  <c r="H1771" i="1" s="1"/>
  <c r="F1772" i="1"/>
  <c r="H1772" i="1" s="1"/>
  <c r="F1773" i="1"/>
  <c r="H1773" i="1" s="1"/>
  <c r="F1774" i="1"/>
  <c r="H1774" i="1" s="1"/>
  <c r="F1775" i="1"/>
  <c r="H1775" i="1" s="1"/>
  <c r="F1776" i="1"/>
  <c r="H1776" i="1" s="1"/>
  <c r="F1777" i="1"/>
  <c r="H1777" i="1" s="1"/>
  <c r="F1778" i="1"/>
  <c r="H1778" i="1" s="1"/>
  <c r="F1779" i="1"/>
  <c r="H1779" i="1" s="1"/>
  <c r="F1780" i="1"/>
  <c r="H1780" i="1" s="1"/>
  <c r="F1781" i="1"/>
  <c r="H1781" i="1" s="1"/>
  <c r="F1782" i="1"/>
  <c r="H1782" i="1" s="1"/>
  <c r="F1783" i="1"/>
  <c r="H1783" i="1" s="1"/>
  <c r="F1784" i="1"/>
  <c r="H1784" i="1" s="1"/>
  <c r="F1785" i="1"/>
  <c r="H1785" i="1" s="1"/>
  <c r="F1786" i="1"/>
  <c r="H1786" i="1" s="1"/>
  <c r="F1787" i="1"/>
  <c r="H1787" i="1" s="1"/>
  <c r="F1788" i="1"/>
  <c r="H1788" i="1" s="1"/>
  <c r="F1789" i="1"/>
  <c r="H1789" i="1" s="1"/>
  <c r="F1790" i="1"/>
  <c r="H1790" i="1" s="1"/>
  <c r="F1791" i="1"/>
  <c r="H1791" i="1" s="1"/>
  <c r="F1792" i="1"/>
  <c r="H1792" i="1" s="1"/>
  <c r="F1793" i="1"/>
  <c r="H1793" i="1" s="1"/>
  <c r="F1794" i="1"/>
  <c r="H1794" i="1" s="1"/>
  <c r="F1795" i="1"/>
  <c r="H1795" i="1" s="1"/>
  <c r="F1796" i="1"/>
  <c r="H1796" i="1" s="1"/>
  <c r="F1797" i="1"/>
  <c r="H1797" i="1" s="1"/>
  <c r="F1798" i="1"/>
  <c r="H1798" i="1" s="1"/>
  <c r="F1799" i="1"/>
  <c r="H1799" i="1" s="1"/>
  <c r="F1800" i="1"/>
  <c r="H1800" i="1" s="1"/>
  <c r="F1801" i="1"/>
  <c r="H1801" i="1" s="1"/>
  <c r="F1802" i="1"/>
  <c r="H1802" i="1" s="1"/>
  <c r="F1803" i="1"/>
  <c r="H1803" i="1" s="1"/>
  <c r="F1804" i="1"/>
  <c r="H1804" i="1" s="1"/>
  <c r="F1805" i="1"/>
  <c r="H1805" i="1" s="1"/>
  <c r="F1806" i="1"/>
  <c r="H1806" i="1" s="1"/>
  <c r="F7" i="1"/>
  <c r="H7" i="1" s="1"/>
  <c r="F6" i="1"/>
  <c r="H6" i="1" s="1"/>
  <c r="J1054" i="1" l="1"/>
  <c r="I497" i="1"/>
  <c r="J1030" i="1"/>
  <c r="J1787" i="1"/>
  <c r="J926" i="1"/>
  <c r="I671" i="1"/>
  <c r="I623" i="1"/>
  <c r="I575" i="1"/>
  <c r="I543" i="1"/>
  <c r="J1707" i="1"/>
  <c r="J902" i="1"/>
  <c r="I670" i="1"/>
  <c r="I622" i="1"/>
  <c r="I590" i="1"/>
  <c r="I446" i="1"/>
  <c r="I430" i="1"/>
  <c r="I398" i="1"/>
  <c r="I366" i="1"/>
  <c r="I334" i="1"/>
  <c r="I302" i="1"/>
  <c r="I270" i="1"/>
  <c r="I238" i="1"/>
  <c r="J1675" i="1"/>
  <c r="J877" i="1"/>
  <c r="I1805" i="1"/>
  <c r="I1789" i="1"/>
  <c r="I1741" i="1"/>
  <c r="I1725" i="1"/>
  <c r="I1709" i="1"/>
  <c r="I1693" i="1"/>
  <c r="I1677" i="1"/>
  <c r="I1661" i="1"/>
  <c r="I1645" i="1"/>
  <c r="I1629" i="1"/>
  <c r="I1613" i="1"/>
  <c r="I1597" i="1"/>
  <c r="I1565" i="1"/>
  <c r="I1549" i="1"/>
  <c r="I1533" i="1"/>
  <c r="I1517" i="1"/>
  <c r="I1501" i="1"/>
  <c r="I1485" i="1"/>
  <c r="I1469" i="1"/>
  <c r="I1453" i="1"/>
  <c r="I1437" i="1"/>
  <c r="I1421" i="1"/>
  <c r="I1405" i="1"/>
  <c r="I1373" i="1"/>
  <c r="I1341" i="1"/>
  <c r="I1325" i="1"/>
  <c r="I1309" i="1"/>
  <c r="I1293" i="1"/>
  <c r="I1277" i="1"/>
  <c r="I1261" i="1"/>
  <c r="I1245" i="1"/>
  <c r="I1229" i="1"/>
  <c r="I1213" i="1"/>
  <c r="I1197" i="1"/>
  <c r="I1181" i="1"/>
  <c r="I1165" i="1"/>
  <c r="I1149" i="1"/>
  <c r="I1133" i="1"/>
  <c r="I1117" i="1"/>
  <c r="I1101" i="1"/>
  <c r="I1085" i="1"/>
  <c r="I1069" i="1"/>
  <c r="I1053" i="1"/>
  <c r="I1037" i="1"/>
  <c r="I1021" i="1"/>
  <c r="I1005" i="1"/>
  <c r="I989" i="1"/>
  <c r="I973" i="1"/>
  <c r="I957" i="1"/>
  <c r="I941" i="1"/>
  <c r="I925" i="1"/>
  <c r="I909" i="1"/>
  <c r="I893" i="1"/>
  <c r="I877" i="1"/>
  <c r="I861" i="1"/>
  <c r="I845" i="1"/>
  <c r="I829" i="1"/>
  <c r="I813" i="1"/>
  <c r="I797" i="1"/>
  <c r="I781" i="1"/>
  <c r="I765" i="1"/>
  <c r="I749" i="1"/>
  <c r="I733" i="1"/>
  <c r="I717" i="1"/>
  <c r="I701" i="1"/>
  <c r="I669" i="1"/>
  <c r="I637" i="1"/>
  <c r="I509" i="1"/>
  <c r="I461" i="1"/>
  <c r="I429" i="1"/>
  <c r="I397" i="1"/>
  <c r="I365" i="1"/>
  <c r="I333" i="1"/>
  <c r="I301" i="1"/>
  <c r="I269" i="1"/>
  <c r="J1659" i="1"/>
  <c r="J847" i="1"/>
  <c r="J1638" i="1"/>
  <c r="K1638" i="1" s="1"/>
  <c r="L1638" i="1" s="1"/>
  <c r="J828" i="1"/>
  <c r="J1542" i="1"/>
  <c r="J713" i="1"/>
  <c r="I682" i="1"/>
  <c r="J1517" i="1"/>
  <c r="J660" i="1"/>
  <c r="K98" i="1"/>
  <c r="L98" i="1" s="1"/>
  <c r="J1487" i="1"/>
  <c r="J630" i="1"/>
  <c r="J1468" i="1"/>
  <c r="J435" i="1"/>
  <c r="I599" i="1"/>
  <c r="I551" i="1"/>
  <c r="I503" i="1"/>
  <c r="I471" i="1"/>
  <c r="I455" i="1"/>
  <c r="J1438" i="1"/>
  <c r="J338" i="1"/>
  <c r="K338" i="1" s="1"/>
  <c r="L338" i="1" s="1"/>
  <c r="J1310" i="1"/>
  <c r="J250" i="1"/>
  <c r="I1797" i="1"/>
  <c r="I1781" i="1"/>
  <c r="I1765" i="1"/>
  <c r="I1749" i="1"/>
  <c r="I1733" i="1"/>
  <c r="I1717" i="1"/>
  <c r="I1701" i="1"/>
  <c r="I1685" i="1"/>
  <c r="I1669" i="1"/>
  <c r="I1653" i="1"/>
  <c r="I1637" i="1"/>
  <c r="I1621" i="1"/>
  <c r="I1605" i="1"/>
  <c r="I1589" i="1"/>
  <c r="I1573" i="1"/>
  <c r="I1557" i="1"/>
  <c r="I1541" i="1"/>
  <c r="I1525" i="1"/>
  <c r="I1509" i="1"/>
  <c r="I1493" i="1"/>
  <c r="I1477" i="1"/>
  <c r="I1461" i="1"/>
  <c r="I1445" i="1"/>
  <c r="I1429" i="1"/>
  <c r="I1413" i="1"/>
  <c r="I1397" i="1"/>
  <c r="I1381" i="1"/>
  <c r="I1365" i="1"/>
  <c r="I1349" i="1"/>
  <c r="I1333" i="1"/>
  <c r="I1317" i="1"/>
  <c r="I1301" i="1"/>
  <c r="I1285" i="1"/>
  <c r="I1269" i="1"/>
  <c r="I1253" i="1"/>
  <c r="I1237" i="1"/>
  <c r="I1221" i="1"/>
  <c r="I1205" i="1"/>
  <c r="I1189" i="1"/>
  <c r="I1173" i="1"/>
  <c r="I1141" i="1"/>
  <c r="I1125" i="1"/>
  <c r="I1109" i="1"/>
  <c r="I1093" i="1"/>
  <c r="I1077" i="1"/>
  <c r="I1061" i="1"/>
  <c r="I1045" i="1"/>
  <c r="I1029" i="1"/>
  <c r="I1013" i="1"/>
  <c r="I997" i="1"/>
  <c r="I981" i="1"/>
  <c r="I949" i="1"/>
  <c r="I933" i="1"/>
  <c r="I917" i="1"/>
  <c r="I901" i="1"/>
  <c r="I885" i="1"/>
  <c r="I869" i="1"/>
  <c r="I853" i="1"/>
  <c r="I837" i="1"/>
  <c r="I821" i="1"/>
  <c r="I805" i="1"/>
  <c r="I789" i="1"/>
  <c r="I757" i="1"/>
  <c r="I741" i="1"/>
  <c r="I725" i="1"/>
  <c r="I709" i="1"/>
  <c r="I693" i="1"/>
  <c r="I645" i="1"/>
  <c r="J1286" i="1"/>
  <c r="J66" i="1"/>
  <c r="I1796" i="1"/>
  <c r="I1764" i="1"/>
  <c r="I1748" i="1"/>
  <c r="I1732" i="1"/>
  <c r="I1716" i="1"/>
  <c r="I1700" i="1"/>
  <c r="I1684" i="1"/>
  <c r="I1668" i="1"/>
  <c r="I1652" i="1"/>
  <c r="I1636" i="1"/>
  <c r="I1620" i="1"/>
  <c r="I1588" i="1"/>
  <c r="I1572" i="1"/>
  <c r="I1556" i="1"/>
  <c r="I1540" i="1"/>
  <c r="I1524" i="1"/>
  <c r="I1508" i="1"/>
  <c r="I1492" i="1"/>
  <c r="I1476" i="1"/>
  <c r="I1460" i="1"/>
  <c r="I1444" i="1"/>
  <c r="I1428" i="1"/>
  <c r="I1396" i="1"/>
  <c r="I1380" i="1"/>
  <c r="I1364" i="1"/>
  <c r="I1348" i="1"/>
  <c r="I1332" i="1"/>
  <c r="I1316" i="1"/>
  <c r="I1300" i="1"/>
  <c r="I1284" i="1"/>
  <c r="I1268" i="1"/>
  <c r="I1252" i="1"/>
  <c r="I1236" i="1"/>
  <c r="I1220" i="1"/>
  <c r="I1204" i="1"/>
  <c r="I1188" i="1"/>
  <c r="I1172" i="1"/>
  <c r="I1156" i="1"/>
  <c r="I1140" i="1"/>
  <c r="I1124" i="1"/>
  <c r="I1108" i="1"/>
  <c r="I1092" i="1"/>
  <c r="I1076" i="1"/>
  <c r="I1060" i="1"/>
  <c r="I1044" i="1"/>
  <c r="I1028" i="1"/>
  <c r="I1012" i="1"/>
  <c r="I996" i="1"/>
  <c r="I980" i="1"/>
  <c r="I948" i="1"/>
  <c r="I932" i="1"/>
  <c r="I916" i="1"/>
  <c r="I900" i="1"/>
  <c r="I884" i="1"/>
  <c r="I868" i="1"/>
  <c r="I852" i="1"/>
  <c r="I836" i="1"/>
  <c r="I820" i="1"/>
  <c r="I804" i="1"/>
  <c r="I788" i="1"/>
  <c r="I756" i="1"/>
  <c r="I740" i="1"/>
  <c r="I724" i="1"/>
  <c r="I708" i="1"/>
  <c r="I692" i="1"/>
  <c r="I644" i="1"/>
  <c r="J1231" i="1"/>
  <c r="I1795" i="1"/>
  <c r="I1779" i="1"/>
  <c r="I1763" i="1"/>
  <c r="I1747" i="1"/>
  <c r="I1731" i="1"/>
  <c r="I1715" i="1"/>
  <c r="I1699" i="1"/>
  <c r="I1683" i="1"/>
  <c r="I1667" i="1"/>
  <c r="I1651" i="1"/>
  <c r="I1635" i="1"/>
  <c r="I1619" i="1"/>
  <c r="I1587" i="1"/>
  <c r="I1571" i="1"/>
  <c r="I1555" i="1"/>
  <c r="I1539" i="1"/>
  <c r="I1523" i="1"/>
  <c r="I1507" i="1"/>
  <c r="I1491" i="1"/>
  <c r="I1475" i="1"/>
  <c r="I1459" i="1"/>
  <c r="I1443" i="1"/>
  <c r="I1427" i="1"/>
  <c r="I1395" i="1"/>
  <c r="I1379" i="1"/>
  <c r="I1363" i="1"/>
  <c r="I1347" i="1"/>
  <c r="I1331" i="1"/>
  <c r="I1315" i="1"/>
  <c r="I1299" i="1"/>
  <c r="I1283" i="1"/>
  <c r="I1267" i="1"/>
  <c r="I1251" i="1"/>
  <c r="I1235" i="1"/>
  <c r="I1219" i="1"/>
  <c r="I1203" i="1"/>
  <c r="I1187" i="1"/>
  <c r="I1171" i="1"/>
  <c r="I1155" i="1"/>
  <c r="I1139" i="1"/>
  <c r="I1123" i="1"/>
  <c r="I1107" i="1"/>
  <c r="I1091" i="1"/>
  <c r="I1075" i="1"/>
  <c r="I1059" i="1"/>
  <c r="I1043" i="1"/>
  <c r="I1027" i="1"/>
  <c r="I1011" i="1"/>
  <c r="I995" i="1"/>
  <c r="I979" i="1"/>
  <c r="I963" i="1"/>
  <c r="I947" i="1"/>
  <c r="I931" i="1"/>
  <c r="I915" i="1"/>
  <c r="I899" i="1"/>
  <c r="I883" i="1"/>
  <c r="I867" i="1"/>
  <c r="I851" i="1"/>
  <c r="I835" i="1"/>
  <c r="I819" i="1"/>
  <c r="I803" i="1"/>
  <c r="I787" i="1"/>
  <c r="I755" i="1"/>
  <c r="I739" i="1"/>
  <c r="I723" i="1"/>
  <c r="I707" i="1"/>
  <c r="I691" i="1"/>
  <c r="I659" i="1"/>
  <c r="J1103" i="1"/>
  <c r="I206" i="1"/>
  <c r="I174" i="1"/>
  <c r="I142" i="1"/>
  <c r="I110" i="1"/>
  <c r="I78" i="1"/>
  <c r="I46" i="1"/>
  <c r="I14" i="1"/>
  <c r="I237" i="1"/>
  <c r="I205" i="1"/>
  <c r="I173" i="1"/>
  <c r="I141" i="1"/>
  <c r="I109" i="1"/>
  <c r="I77" i="1"/>
  <c r="I45" i="1"/>
  <c r="I13" i="1"/>
  <c r="I554" i="1"/>
  <c r="I506" i="1"/>
  <c r="I458" i="1"/>
  <c r="J1340" i="1"/>
  <c r="J693" i="1"/>
  <c r="I598" i="1"/>
  <c r="I550" i="1"/>
  <c r="I518" i="1"/>
  <c r="I1780" i="1"/>
  <c r="I597" i="1"/>
  <c r="I565" i="1"/>
  <c r="J1803" i="1"/>
  <c r="J1261" i="1"/>
  <c r="K1261" i="1" s="1"/>
  <c r="L1261" i="1" s="1"/>
  <c r="J597" i="1"/>
  <c r="I612" i="1"/>
  <c r="I484" i="1"/>
  <c r="I483" i="1"/>
  <c r="J1771" i="1"/>
  <c r="J1133" i="1"/>
  <c r="J392" i="1"/>
  <c r="I577" i="1"/>
  <c r="J1691" i="1"/>
  <c r="J1084" i="1"/>
  <c r="J304" i="1"/>
  <c r="J1687" i="1"/>
  <c r="J1516" i="1"/>
  <c r="J1309" i="1"/>
  <c r="J1102" i="1"/>
  <c r="J895" i="1"/>
  <c r="J687" i="1"/>
  <c r="J391" i="1"/>
  <c r="I1157" i="1"/>
  <c r="I66" i="1"/>
  <c r="J1686" i="1"/>
  <c r="K1686" i="1" s="1"/>
  <c r="L1686" i="1" s="1"/>
  <c r="J1510" i="1"/>
  <c r="J1308" i="1"/>
  <c r="J1101" i="1"/>
  <c r="J894" i="1"/>
  <c r="J679" i="1"/>
  <c r="J378" i="1"/>
  <c r="I1773" i="1"/>
  <c r="I965" i="1"/>
  <c r="J1783" i="1"/>
  <c r="J1655" i="1"/>
  <c r="J1462" i="1"/>
  <c r="J1260" i="1"/>
  <c r="J1053" i="1"/>
  <c r="J846" i="1"/>
  <c r="J619" i="1"/>
  <c r="J295" i="1"/>
  <c r="I1757" i="1"/>
  <c r="I964" i="1"/>
  <c r="J1782" i="1"/>
  <c r="K1782" i="1" s="1"/>
  <c r="L1782" i="1" s="1"/>
  <c r="J1654" i="1"/>
  <c r="K1654" i="1" s="1"/>
  <c r="L1654" i="1" s="1"/>
  <c r="J1455" i="1"/>
  <c r="J1254" i="1"/>
  <c r="J1052" i="1"/>
  <c r="J845" i="1"/>
  <c r="J618" i="1"/>
  <c r="J281" i="1"/>
  <c r="I1604" i="1"/>
  <c r="I773" i="1"/>
  <c r="J1755" i="1"/>
  <c r="J1614" i="1"/>
  <c r="J1414" i="1"/>
  <c r="J1212" i="1"/>
  <c r="J1005" i="1"/>
  <c r="K1005" i="1" s="1"/>
  <c r="L1005" i="1" s="1"/>
  <c r="J798" i="1"/>
  <c r="J553" i="1"/>
  <c r="J208" i="1"/>
  <c r="I1603" i="1"/>
  <c r="I772" i="1"/>
  <c r="J1751" i="1"/>
  <c r="J1613" i="1"/>
  <c r="J1407" i="1"/>
  <c r="J1206" i="1"/>
  <c r="J1004" i="1"/>
  <c r="J796" i="1"/>
  <c r="J552" i="1"/>
  <c r="J195" i="1"/>
  <c r="I1581" i="1"/>
  <c r="I771" i="1"/>
  <c r="J1750" i="1"/>
  <c r="K1750" i="1" s="1"/>
  <c r="L1750" i="1" s="1"/>
  <c r="J1612" i="1"/>
  <c r="J1406" i="1"/>
  <c r="J1199" i="1"/>
  <c r="J998" i="1"/>
  <c r="J795" i="1"/>
  <c r="J551" i="1"/>
  <c r="J194" i="1"/>
  <c r="K194" i="1" s="1"/>
  <c r="L194" i="1" s="1"/>
  <c r="I1412" i="1"/>
  <c r="I531" i="1"/>
  <c r="J1739" i="1"/>
  <c r="J1596" i="1"/>
  <c r="J1389" i="1"/>
  <c r="J1182" i="1"/>
  <c r="J975" i="1"/>
  <c r="J772" i="1"/>
  <c r="J524" i="1"/>
  <c r="J163" i="1"/>
  <c r="I1411" i="1"/>
  <c r="I530" i="1"/>
  <c r="J1723" i="1"/>
  <c r="J1566" i="1"/>
  <c r="J1359" i="1"/>
  <c r="J1158" i="1"/>
  <c r="J956" i="1"/>
  <c r="J745" i="1"/>
  <c r="J476" i="1"/>
  <c r="J105" i="1"/>
  <c r="I1389" i="1"/>
  <c r="K1389" i="1" s="1"/>
  <c r="L1389" i="1" s="1"/>
  <c r="I529" i="1"/>
  <c r="J1719" i="1"/>
  <c r="J1565" i="1"/>
  <c r="J1358" i="1"/>
  <c r="J1151" i="1"/>
  <c r="J950" i="1"/>
  <c r="J744" i="1"/>
  <c r="J475" i="1"/>
  <c r="J104" i="1"/>
  <c r="I1357" i="1"/>
  <c r="J1718" i="1"/>
  <c r="K1718" i="1" s="1"/>
  <c r="L1718" i="1" s="1"/>
  <c r="J1564" i="1"/>
  <c r="J1357" i="1"/>
  <c r="J1150" i="1"/>
  <c r="J943" i="1"/>
  <c r="J738" i="1"/>
  <c r="J474" i="1"/>
  <c r="J99" i="1"/>
  <c r="I38" i="1"/>
  <c r="I1590" i="1"/>
  <c r="I1574" i="1"/>
  <c r="I1558" i="1"/>
  <c r="I1542" i="1"/>
  <c r="I1526" i="1"/>
  <c r="I1510" i="1"/>
  <c r="I1494" i="1"/>
  <c r="I1478" i="1"/>
  <c r="I1462" i="1"/>
  <c r="I1446" i="1"/>
  <c r="I1430" i="1"/>
  <c r="I1414" i="1"/>
  <c r="I1398" i="1"/>
  <c r="I1382" i="1"/>
  <c r="I1366" i="1"/>
  <c r="I1350" i="1"/>
  <c r="I1334" i="1"/>
  <c r="I1318" i="1"/>
  <c r="I1302" i="1"/>
  <c r="I1286" i="1"/>
  <c r="I1270" i="1"/>
  <c r="I1254" i="1"/>
  <c r="I1238" i="1"/>
  <c r="I1222" i="1"/>
  <c r="I1206" i="1"/>
  <c r="I1190" i="1"/>
  <c r="I1174" i="1"/>
  <c r="I1158" i="1"/>
  <c r="I1142" i="1"/>
  <c r="I1126" i="1"/>
  <c r="I1110" i="1"/>
  <c r="I1094" i="1"/>
  <c r="I1078" i="1"/>
  <c r="I1062" i="1"/>
  <c r="I1046" i="1"/>
  <c r="I1030" i="1"/>
  <c r="I1014" i="1"/>
  <c r="I998" i="1"/>
  <c r="K998" i="1" s="1"/>
  <c r="L998" i="1" s="1"/>
  <c r="I982" i="1"/>
  <c r="I966" i="1"/>
  <c r="I950" i="1"/>
  <c r="I934" i="1"/>
  <c r="I918" i="1"/>
  <c r="I902" i="1"/>
  <c r="I886" i="1"/>
  <c r="I870" i="1"/>
  <c r="I854" i="1"/>
  <c r="I838" i="1"/>
  <c r="I822" i="1"/>
  <c r="I806" i="1"/>
  <c r="I790" i="1"/>
  <c r="I774" i="1"/>
  <c r="I758" i="1"/>
  <c r="I742" i="1"/>
  <c r="I726" i="1"/>
  <c r="I710" i="1"/>
  <c r="I694" i="1"/>
  <c r="I673" i="1"/>
  <c r="I647" i="1"/>
  <c r="I626" i="1"/>
  <c r="I602" i="1"/>
  <c r="I579" i="1"/>
  <c r="I557" i="1"/>
  <c r="I532" i="1"/>
  <c r="I510" i="1"/>
  <c r="I485" i="1"/>
  <c r="I462" i="1"/>
  <c r="I435" i="1"/>
  <c r="K435" i="1" s="1"/>
  <c r="L435" i="1" s="1"/>
  <c r="I403" i="1"/>
  <c r="I371" i="1"/>
  <c r="I339" i="1"/>
  <c r="I307" i="1"/>
  <c r="I275" i="1"/>
  <c r="I243" i="1"/>
  <c r="I211" i="1"/>
  <c r="I179" i="1"/>
  <c r="I147" i="1"/>
  <c r="I115" i="1"/>
  <c r="I83" i="1"/>
  <c r="I51" i="1"/>
  <c r="I19" i="1"/>
  <c r="J1788" i="1"/>
  <c r="J1756" i="1"/>
  <c r="J1724" i="1"/>
  <c r="J1692" i="1"/>
  <c r="J1660" i="1"/>
  <c r="J1615" i="1"/>
  <c r="J1567" i="1"/>
  <c r="J1518" i="1"/>
  <c r="J1469" i="1"/>
  <c r="J1420" i="1"/>
  <c r="J1366" i="1"/>
  <c r="J1311" i="1"/>
  <c r="J1262" i="1"/>
  <c r="J1213" i="1"/>
  <c r="J1164" i="1"/>
  <c r="J1110" i="1"/>
  <c r="J1055" i="1"/>
  <c r="J1006" i="1"/>
  <c r="J957" i="1"/>
  <c r="K957" i="1" s="1"/>
  <c r="L957" i="1" s="1"/>
  <c r="J908" i="1"/>
  <c r="J854" i="1"/>
  <c r="J799" i="1"/>
  <c r="J746" i="1"/>
  <c r="J694" i="1"/>
  <c r="J636" i="1"/>
  <c r="J564" i="1"/>
  <c r="J480" i="1"/>
  <c r="J393" i="1"/>
  <c r="J306" i="1"/>
  <c r="K306" i="1" s="1"/>
  <c r="L306" i="1" s="1"/>
  <c r="J218" i="1"/>
  <c r="J120" i="1"/>
  <c r="I1794" i="1"/>
  <c r="I1778" i="1"/>
  <c r="I1762" i="1"/>
  <c r="I1746" i="1"/>
  <c r="I1730" i="1"/>
  <c r="I1714" i="1"/>
  <c r="I1698" i="1"/>
  <c r="I1682" i="1"/>
  <c r="I1666" i="1"/>
  <c r="I1650" i="1"/>
  <c r="I1634" i="1"/>
  <c r="I1618" i="1"/>
  <c r="I1602" i="1"/>
  <c r="I1586" i="1"/>
  <c r="I1570" i="1"/>
  <c r="I1554" i="1"/>
  <c r="I1538" i="1"/>
  <c r="I1522" i="1"/>
  <c r="I1506" i="1"/>
  <c r="I1490" i="1"/>
  <c r="I1474" i="1"/>
  <c r="I1458" i="1"/>
  <c r="I1442" i="1"/>
  <c r="I1426" i="1"/>
  <c r="I1410" i="1"/>
  <c r="I1394" i="1"/>
  <c r="I1378" i="1"/>
  <c r="I1362" i="1"/>
  <c r="I1346" i="1"/>
  <c r="I1330" i="1"/>
  <c r="I1314" i="1"/>
  <c r="I1298" i="1"/>
  <c r="I1282" i="1"/>
  <c r="I1266" i="1"/>
  <c r="I1250" i="1"/>
  <c r="I1234" i="1"/>
  <c r="I1218" i="1"/>
  <c r="I1202" i="1"/>
  <c r="I1186" i="1"/>
  <c r="I1170" i="1"/>
  <c r="I1154" i="1"/>
  <c r="I1138" i="1"/>
  <c r="I1122" i="1"/>
  <c r="I1106" i="1"/>
  <c r="I1090" i="1"/>
  <c r="I1074" i="1"/>
  <c r="I1058" i="1"/>
  <c r="I1042" i="1"/>
  <c r="I1026" i="1"/>
  <c r="I1010" i="1"/>
  <c r="I994" i="1"/>
  <c r="I978" i="1"/>
  <c r="I962" i="1"/>
  <c r="I946" i="1"/>
  <c r="I930" i="1"/>
  <c r="I914" i="1"/>
  <c r="I898" i="1"/>
  <c r="I882" i="1"/>
  <c r="I866" i="1"/>
  <c r="I850" i="1"/>
  <c r="I834" i="1"/>
  <c r="I818" i="1"/>
  <c r="I802" i="1"/>
  <c r="I786" i="1"/>
  <c r="I770" i="1"/>
  <c r="I754" i="1"/>
  <c r="I738" i="1"/>
  <c r="K738" i="1" s="1"/>
  <c r="L738" i="1" s="1"/>
  <c r="I722" i="1"/>
  <c r="I706" i="1"/>
  <c r="I690" i="1"/>
  <c r="I666" i="1"/>
  <c r="I643" i="1"/>
  <c r="I621" i="1"/>
  <c r="I596" i="1"/>
  <c r="I574" i="1"/>
  <c r="I549" i="1"/>
  <c r="I527" i="1"/>
  <c r="I502" i="1"/>
  <c r="I481" i="1"/>
  <c r="I454" i="1"/>
  <c r="I423" i="1"/>
  <c r="I391" i="1"/>
  <c r="I359" i="1"/>
  <c r="I327" i="1"/>
  <c r="I295" i="1"/>
  <c r="I263" i="1"/>
  <c r="I231" i="1"/>
  <c r="I199" i="1"/>
  <c r="I167" i="1"/>
  <c r="I135" i="1"/>
  <c r="I103" i="1"/>
  <c r="I71" i="1"/>
  <c r="I39" i="1"/>
  <c r="I7" i="1"/>
  <c r="J1776" i="1"/>
  <c r="J1744" i="1"/>
  <c r="J1712" i="1"/>
  <c r="J1680" i="1"/>
  <c r="J1647" i="1"/>
  <c r="J1607" i="1"/>
  <c r="J1558" i="1"/>
  <c r="J1503" i="1"/>
  <c r="J1454" i="1"/>
  <c r="J1405" i="1"/>
  <c r="J1356" i="1"/>
  <c r="J1302" i="1"/>
  <c r="J1247" i="1"/>
  <c r="J1198" i="1"/>
  <c r="J1149" i="1"/>
  <c r="J1100" i="1"/>
  <c r="J1046" i="1"/>
  <c r="J991" i="1"/>
  <c r="J942" i="1"/>
  <c r="J893" i="1"/>
  <c r="J844" i="1"/>
  <c r="J789" i="1"/>
  <c r="J730" i="1"/>
  <c r="J678" i="1"/>
  <c r="J617" i="1"/>
  <c r="J550" i="1"/>
  <c r="J464" i="1"/>
  <c r="J364" i="1"/>
  <c r="J280" i="1"/>
  <c r="J192" i="1"/>
  <c r="J13" i="1"/>
  <c r="K13" i="1" s="1"/>
  <c r="L13" i="1" s="1"/>
  <c r="J29" i="1"/>
  <c r="J45" i="1"/>
  <c r="K45" i="1" s="1"/>
  <c r="L45" i="1" s="1"/>
  <c r="J61" i="1"/>
  <c r="J77" i="1"/>
  <c r="J93" i="1"/>
  <c r="J109" i="1"/>
  <c r="K109" i="1" s="1"/>
  <c r="L109" i="1" s="1"/>
  <c r="J125" i="1"/>
  <c r="J141" i="1"/>
  <c r="J157" i="1"/>
  <c r="J173" i="1"/>
  <c r="J189" i="1"/>
  <c r="J205" i="1"/>
  <c r="J221" i="1"/>
  <c r="J237" i="1"/>
  <c r="J253" i="1"/>
  <c r="J269" i="1"/>
  <c r="J285" i="1"/>
  <c r="J301" i="1"/>
  <c r="J317" i="1"/>
  <c r="J333" i="1"/>
  <c r="K333" i="1" s="1"/>
  <c r="L333" i="1" s="1"/>
  <c r="J349" i="1"/>
  <c r="J365" i="1"/>
  <c r="J381" i="1"/>
  <c r="J397" i="1"/>
  <c r="J413" i="1"/>
  <c r="J429" i="1"/>
  <c r="J445" i="1"/>
  <c r="J461" i="1"/>
  <c r="J477" i="1"/>
  <c r="J493" i="1"/>
  <c r="J509" i="1"/>
  <c r="J525" i="1"/>
  <c r="J541" i="1"/>
  <c r="J557" i="1"/>
  <c r="J573" i="1"/>
  <c r="J589" i="1"/>
  <c r="J605" i="1"/>
  <c r="J621" i="1"/>
  <c r="J637" i="1"/>
  <c r="K637" i="1" s="1"/>
  <c r="L637" i="1" s="1"/>
  <c r="J653" i="1"/>
  <c r="J669" i="1"/>
  <c r="K669" i="1" s="1"/>
  <c r="L669" i="1" s="1"/>
  <c r="J685" i="1"/>
  <c r="J701" i="1"/>
  <c r="J717" i="1"/>
  <c r="K717" i="1" s="1"/>
  <c r="L717" i="1" s="1"/>
  <c r="J733" i="1"/>
  <c r="K733" i="1" s="1"/>
  <c r="L733" i="1" s="1"/>
  <c r="J749" i="1"/>
  <c r="K749" i="1" s="1"/>
  <c r="L749" i="1" s="1"/>
  <c r="J765" i="1"/>
  <c r="J781" i="1"/>
  <c r="J797" i="1"/>
  <c r="J14" i="1"/>
  <c r="J30" i="1"/>
  <c r="J46" i="1"/>
  <c r="J62" i="1"/>
  <c r="J78" i="1"/>
  <c r="J94" i="1"/>
  <c r="J110" i="1"/>
  <c r="J126" i="1"/>
  <c r="J142" i="1"/>
  <c r="J158" i="1"/>
  <c r="J174" i="1"/>
  <c r="J190" i="1"/>
  <c r="J206" i="1"/>
  <c r="J222" i="1"/>
  <c r="J238" i="1"/>
  <c r="J254" i="1"/>
  <c r="J270" i="1"/>
  <c r="J286" i="1"/>
  <c r="J302" i="1"/>
  <c r="J318" i="1"/>
  <c r="J334" i="1"/>
  <c r="J350" i="1"/>
  <c r="J366" i="1"/>
  <c r="J382" i="1"/>
  <c r="J398" i="1"/>
  <c r="K398" i="1" s="1"/>
  <c r="L398" i="1" s="1"/>
  <c r="J414" i="1"/>
  <c r="J430" i="1"/>
  <c r="J446" i="1"/>
  <c r="J462" i="1"/>
  <c r="J478" i="1"/>
  <c r="J494" i="1"/>
  <c r="J510" i="1"/>
  <c r="J526" i="1"/>
  <c r="J542" i="1"/>
  <c r="J558" i="1"/>
  <c r="J574" i="1"/>
  <c r="J590" i="1"/>
  <c r="J606" i="1"/>
  <c r="J622" i="1"/>
  <c r="J638" i="1"/>
  <c r="J654" i="1"/>
  <c r="J670" i="1"/>
  <c r="J15" i="1"/>
  <c r="J31" i="1"/>
  <c r="J47" i="1"/>
  <c r="J63" i="1"/>
  <c r="J79" i="1"/>
  <c r="J95" i="1"/>
  <c r="J111" i="1"/>
  <c r="J127" i="1"/>
  <c r="J143" i="1"/>
  <c r="J159" i="1"/>
  <c r="J175" i="1"/>
  <c r="J191" i="1"/>
  <c r="J207" i="1"/>
  <c r="J223" i="1"/>
  <c r="J239" i="1"/>
  <c r="J255" i="1"/>
  <c r="J271" i="1"/>
  <c r="J287" i="1"/>
  <c r="J303" i="1"/>
  <c r="J319" i="1"/>
  <c r="J335" i="1"/>
  <c r="J351" i="1"/>
  <c r="J367" i="1"/>
  <c r="J383" i="1"/>
  <c r="J399" i="1"/>
  <c r="J415" i="1"/>
  <c r="J431" i="1"/>
  <c r="J447" i="1"/>
  <c r="J463" i="1"/>
  <c r="J479" i="1"/>
  <c r="J495" i="1"/>
  <c r="J511" i="1"/>
  <c r="J527" i="1"/>
  <c r="J543" i="1"/>
  <c r="K543" i="1" s="1"/>
  <c r="L543" i="1" s="1"/>
  <c r="J559" i="1"/>
  <c r="J575" i="1"/>
  <c r="J591" i="1"/>
  <c r="J607" i="1"/>
  <c r="J623" i="1"/>
  <c r="K623" i="1" s="1"/>
  <c r="L623" i="1" s="1"/>
  <c r="J639" i="1"/>
  <c r="J17" i="1"/>
  <c r="J33" i="1"/>
  <c r="J49" i="1"/>
  <c r="J65" i="1"/>
  <c r="J81" i="1"/>
  <c r="J97" i="1"/>
  <c r="J113" i="1"/>
  <c r="J129" i="1"/>
  <c r="J145" i="1"/>
  <c r="J161" i="1"/>
  <c r="J177" i="1"/>
  <c r="J193" i="1"/>
  <c r="J209" i="1"/>
  <c r="J225" i="1"/>
  <c r="J241" i="1"/>
  <c r="J257" i="1"/>
  <c r="J273" i="1"/>
  <c r="J289" i="1"/>
  <c r="J305" i="1"/>
  <c r="J321" i="1"/>
  <c r="J337" i="1"/>
  <c r="J353" i="1"/>
  <c r="J369" i="1"/>
  <c r="J385" i="1"/>
  <c r="J401" i="1"/>
  <c r="J417" i="1"/>
  <c r="J433" i="1"/>
  <c r="J449" i="1"/>
  <c r="J465" i="1"/>
  <c r="J481" i="1"/>
  <c r="J497" i="1"/>
  <c r="J513" i="1"/>
  <c r="J529" i="1"/>
  <c r="J545" i="1"/>
  <c r="J561" i="1"/>
  <c r="J577" i="1"/>
  <c r="J593" i="1"/>
  <c r="J609" i="1"/>
  <c r="J625" i="1"/>
  <c r="K625" i="1" s="1"/>
  <c r="L625" i="1" s="1"/>
  <c r="J641" i="1"/>
  <c r="J20" i="1"/>
  <c r="J36" i="1"/>
  <c r="J52" i="1"/>
  <c r="J68" i="1"/>
  <c r="J84" i="1"/>
  <c r="J100" i="1"/>
  <c r="J116" i="1"/>
  <c r="J132" i="1"/>
  <c r="J148" i="1"/>
  <c r="J164" i="1"/>
  <c r="J180" i="1"/>
  <c r="J196" i="1"/>
  <c r="J212" i="1"/>
  <c r="J228" i="1"/>
  <c r="J244" i="1"/>
  <c r="J260" i="1"/>
  <c r="J276" i="1"/>
  <c r="J292" i="1"/>
  <c r="J308" i="1"/>
  <c r="J324" i="1"/>
  <c r="J340" i="1"/>
  <c r="J356" i="1"/>
  <c r="J372" i="1"/>
  <c r="J388" i="1"/>
  <c r="J404" i="1"/>
  <c r="J420" i="1"/>
  <c r="J436" i="1"/>
  <c r="J452" i="1"/>
  <c r="J468" i="1"/>
  <c r="J484" i="1"/>
  <c r="J500" i="1"/>
  <c r="J21" i="1"/>
  <c r="J37" i="1"/>
  <c r="J53" i="1"/>
  <c r="J69" i="1"/>
  <c r="J85" i="1"/>
  <c r="J101" i="1"/>
  <c r="J117" i="1"/>
  <c r="J133" i="1"/>
  <c r="J149" i="1"/>
  <c r="J165" i="1"/>
  <c r="J181" i="1"/>
  <c r="J197" i="1"/>
  <c r="J213" i="1"/>
  <c r="J229" i="1"/>
  <c r="J245" i="1"/>
  <c r="J261" i="1"/>
  <c r="J277" i="1"/>
  <c r="J293" i="1"/>
  <c r="J309" i="1"/>
  <c r="J325" i="1"/>
  <c r="J341" i="1"/>
  <c r="J357" i="1"/>
  <c r="J373" i="1"/>
  <c r="J389" i="1"/>
  <c r="J405" i="1"/>
  <c r="J421" i="1"/>
  <c r="J437" i="1"/>
  <c r="J453" i="1"/>
  <c r="J469" i="1"/>
  <c r="J485" i="1"/>
  <c r="J501" i="1"/>
  <c r="J517" i="1"/>
  <c r="J533" i="1"/>
  <c r="J549" i="1"/>
  <c r="J565" i="1"/>
  <c r="J581" i="1"/>
  <c r="J22" i="1"/>
  <c r="J38" i="1"/>
  <c r="J54" i="1"/>
  <c r="J70" i="1"/>
  <c r="J86" i="1"/>
  <c r="J102" i="1"/>
  <c r="J118" i="1"/>
  <c r="J134" i="1"/>
  <c r="J150" i="1"/>
  <c r="J166" i="1"/>
  <c r="J182" i="1"/>
  <c r="J198" i="1"/>
  <c r="J214" i="1"/>
  <c r="J230" i="1"/>
  <c r="J246" i="1"/>
  <c r="J262" i="1"/>
  <c r="J278" i="1"/>
  <c r="J294" i="1"/>
  <c r="J310" i="1"/>
  <c r="J326" i="1"/>
  <c r="J342" i="1"/>
  <c r="J358" i="1"/>
  <c r="J374" i="1"/>
  <c r="J390" i="1"/>
  <c r="J406" i="1"/>
  <c r="J422" i="1"/>
  <c r="J438" i="1"/>
  <c r="J454" i="1"/>
  <c r="J470" i="1"/>
  <c r="J486" i="1"/>
  <c r="J7" i="1"/>
  <c r="J23" i="1"/>
  <c r="J39" i="1"/>
  <c r="J55" i="1"/>
  <c r="J71" i="1"/>
  <c r="J87" i="1"/>
  <c r="J103" i="1"/>
  <c r="J119" i="1"/>
  <c r="J135" i="1"/>
  <c r="J151" i="1"/>
  <c r="J8" i="1"/>
  <c r="J24" i="1"/>
  <c r="J40" i="1"/>
  <c r="J56" i="1"/>
  <c r="J42" i="1"/>
  <c r="J75" i="1"/>
  <c r="J107" i="1"/>
  <c r="J139" i="1"/>
  <c r="J170" i="1"/>
  <c r="J200" i="1"/>
  <c r="J227" i="1"/>
  <c r="J256" i="1"/>
  <c r="J283" i="1"/>
  <c r="J313" i="1"/>
  <c r="J343" i="1"/>
  <c r="J370" i="1"/>
  <c r="K370" i="1" s="1"/>
  <c r="L370" i="1" s="1"/>
  <c r="J396" i="1"/>
  <c r="J426" i="1"/>
  <c r="J456" i="1"/>
  <c r="J483" i="1"/>
  <c r="J508" i="1"/>
  <c r="J534" i="1"/>
  <c r="J555" i="1"/>
  <c r="J580" i="1"/>
  <c r="J601" i="1"/>
  <c r="J624" i="1"/>
  <c r="J645" i="1"/>
  <c r="J663" i="1"/>
  <c r="J681" i="1"/>
  <c r="J698" i="1"/>
  <c r="J715" i="1"/>
  <c r="J732" i="1"/>
  <c r="J750" i="1"/>
  <c r="J767" i="1"/>
  <c r="J784" i="1"/>
  <c r="J801" i="1"/>
  <c r="J817" i="1"/>
  <c r="J833" i="1"/>
  <c r="J849" i="1"/>
  <c r="J865" i="1"/>
  <c r="J881" i="1"/>
  <c r="J897" i="1"/>
  <c r="J913" i="1"/>
  <c r="J929" i="1"/>
  <c r="J945" i="1"/>
  <c r="J961" i="1"/>
  <c r="J977" i="1"/>
  <c r="J993" i="1"/>
  <c r="J1009" i="1"/>
  <c r="J1025" i="1"/>
  <c r="J1041" i="1"/>
  <c r="J1057" i="1"/>
  <c r="J1073" i="1"/>
  <c r="J1089" i="1"/>
  <c r="J1105" i="1"/>
  <c r="J1121" i="1"/>
  <c r="J1137" i="1"/>
  <c r="J1153" i="1"/>
  <c r="J1169" i="1"/>
  <c r="J1185" i="1"/>
  <c r="J1201" i="1"/>
  <c r="J1217" i="1"/>
  <c r="J1233" i="1"/>
  <c r="J1249" i="1"/>
  <c r="J1265" i="1"/>
  <c r="J1281" i="1"/>
  <c r="J1297" i="1"/>
  <c r="J1313" i="1"/>
  <c r="J1329" i="1"/>
  <c r="J1345" i="1"/>
  <c r="J1361" i="1"/>
  <c r="J1377" i="1"/>
  <c r="J1393" i="1"/>
  <c r="J1409" i="1"/>
  <c r="J1425" i="1"/>
  <c r="J1441" i="1"/>
  <c r="J1457" i="1"/>
  <c r="J1473" i="1"/>
  <c r="J1489" i="1"/>
  <c r="J1505" i="1"/>
  <c r="J1521" i="1"/>
  <c r="J1537" i="1"/>
  <c r="J1553" i="1"/>
  <c r="J1569" i="1"/>
  <c r="J1585" i="1"/>
  <c r="J1601" i="1"/>
  <c r="J1617" i="1"/>
  <c r="J1633" i="1"/>
  <c r="J1649" i="1"/>
  <c r="J1665" i="1"/>
  <c r="J1681" i="1"/>
  <c r="J1697" i="1"/>
  <c r="J1713" i="1"/>
  <c r="J1729" i="1"/>
  <c r="J1745" i="1"/>
  <c r="J1761" i="1"/>
  <c r="J1777" i="1"/>
  <c r="J1793" i="1"/>
  <c r="J9" i="1"/>
  <c r="J43" i="1"/>
  <c r="J76" i="1"/>
  <c r="J108" i="1"/>
  <c r="J140" i="1"/>
  <c r="J171" i="1"/>
  <c r="J201" i="1"/>
  <c r="J231" i="1"/>
  <c r="J258" i="1"/>
  <c r="K258" i="1" s="1"/>
  <c r="L258" i="1" s="1"/>
  <c r="J284" i="1"/>
  <c r="J314" i="1"/>
  <c r="J344" i="1"/>
  <c r="J371" i="1"/>
  <c r="J400" i="1"/>
  <c r="J427" i="1"/>
  <c r="J457" i="1"/>
  <c r="J487" i="1"/>
  <c r="J512" i="1"/>
  <c r="J535" i="1"/>
  <c r="J556" i="1"/>
  <c r="J582" i="1"/>
  <c r="J602" i="1"/>
  <c r="J626" i="1"/>
  <c r="J646" i="1"/>
  <c r="K646" i="1" s="1"/>
  <c r="L646" i="1" s="1"/>
  <c r="J664" i="1"/>
  <c r="J682" i="1"/>
  <c r="J699" i="1"/>
  <c r="J716" i="1"/>
  <c r="J734" i="1"/>
  <c r="J751" i="1"/>
  <c r="J768" i="1"/>
  <c r="J785" i="1"/>
  <c r="J802" i="1"/>
  <c r="J818" i="1"/>
  <c r="J834" i="1"/>
  <c r="J850" i="1"/>
  <c r="J866" i="1"/>
  <c r="J882" i="1"/>
  <c r="J898" i="1"/>
  <c r="J914" i="1"/>
  <c r="J930" i="1"/>
  <c r="J946" i="1"/>
  <c r="J962" i="1"/>
  <c r="J978" i="1"/>
  <c r="J994" i="1"/>
  <c r="J1010" i="1"/>
  <c r="J1026" i="1"/>
  <c r="J1042" i="1"/>
  <c r="J1058" i="1"/>
  <c r="J1074" i="1"/>
  <c r="J1090" i="1"/>
  <c r="J1106" i="1"/>
  <c r="J1122" i="1"/>
  <c r="J1138" i="1"/>
  <c r="J1154" i="1"/>
  <c r="J1170" i="1"/>
  <c r="J1186" i="1"/>
  <c r="J1202" i="1"/>
  <c r="J1218" i="1"/>
  <c r="J1234" i="1"/>
  <c r="J1250" i="1"/>
  <c r="J1266" i="1"/>
  <c r="J1282" i="1"/>
  <c r="J1298" i="1"/>
  <c r="J1314" i="1"/>
  <c r="J1330" i="1"/>
  <c r="J1346" i="1"/>
  <c r="J1362" i="1"/>
  <c r="J1378" i="1"/>
  <c r="J1394" i="1"/>
  <c r="J1410" i="1"/>
  <c r="J1426" i="1"/>
  <c r="J1442" i="1"/>
  <c r="J1458" i="1"/>
  <c r="J1474" i="1"/>
  <c r="J1490" i="1"/>
  <c r="J1506" i="1"/>
  <c r="J1522" i="1"/>
  <c r="J1538" i="1"/>
  <c r="J1554" i="1"/>
  <c r="J1570" i="1"/>
  <c r="J1586" i="1"/>
  <c r="J1602" i="1"/>
  <c r="J1618" i="1"/>
  <c r="J1634" i="1"/>
  <c r="J1650" i="1"/>
  <c r="J1666" i="1"/>
  <c r="J1682" i="1"/>
  <c r="J1698" i="1"/>
  <c r="J1714" i="1"/>
  <c r="J1730" i="1"/>
  <c r="J1746" i="1"/>
  <c r="J1762" i="1"/>
  <c r="J1778" i="1"/>
  <c r="J1794" i="1"/>
  <c r="J10" i="1"/>
  <c r="J44" i="1"/>
  <c r="J80" i="1"/>
  <c r="J112" i="1"/>
  <c r="J144" i="1"/>
  <c r="J172" i="1"/>
  <c r="J202" i="1"/>
  <c r="J232" i="1"/>
  <c r="J259" i="1"/>
  <c r="J288" i="1"/>
  <c r="J315" i="1"/>
  <c r="J345" i="1"/>
  <c r="J375" i="1"/>
  <c r="J402" i="1"/>
  <c r="K402" i="1" s="1"/>
  <c r="L402" i="1" s="1"/>
  <c r="J428" i="1"/>
  <c r="J458" i="1"/>
  <c r="J488" i="1"/>
  <c r="J514" i="1"/>
  <c r="J536" i="1"/>
  <c r="J560" i="1"/>
  <c r="J583" i="1"/>
  <c r="J603" i="1"/>
  <c r="J627" i="1"/>
  <c r="J647" i="1"/>
  <c r="J665" i="1"/>
  <c r="J683" i="1"/>
  <c r="J700" i="1"/>
  <c r="J718" i="1"/>
  <c r="J735" i="1"/>
  <c r="J752" i="1"/>
  <c r="J769" i="1"/>
  <c r="J786" i="1"/>
  <c r="J803" i="1"/>
  <c r="J819" i="1"/>
  <c r="J835" i="1"/>
  <c r="J851" i="1"/>
  <c r="J867" i="1"/>
  <c r="J883" i="1"/>
  <c r="J899" i="1"/>
  <c r="J915" i="1"/>
  <c r="K915" i="1" s="1"/>
  <c r="L915" i="1" s="1"/>
  <c r="J931" i="1"/>
  <c r="J947" i="1"/>
  <c r="K947" i="1" s="1"/>
  <c r="L947" i="1" s="1"/>
  <c r="J963" i="1"/>
  <c r="K963" i="1" s="1"/>
  <c r="L963" i="1" s="1"/>
  <c r="J979" i="1"/>
  <c r="J995" i="1"/>
  <c r="J1011" i="1"/>
  <c r="J1027" i="1"/>
  <c r="K1027" i="1" s="1"/>
  <c r="L1027" i="1" s="1"/>
  <c r="J1043" i="1"/>
  <c r="K1043" i="1" s="1"/>
  <c r="L1043" i="1" s="1"/>
  <c r="J1059" i="1"/>
  <c r="J1075" i="1"/>
  <c r="J1091" i="1"/>
  <c r="J1107" i="1"/>
  <c r="J1123" i="1"/>
  <c r="J1139" i="1"/>
  <c r="J1155" i="1"/>
  <c r="J1171" i="1"/>
  <c r="K1171" i="1" s="1"/>
  <c r="L1171" i="1" s="1"/>
  <c r="J1187" i="1"/>
  <c r="J1203" i="1"/>
  <c r="K1203" i="1" s="1"/>
  <c r="L1203" i="1" s="1"/>
  <c r="J1219" i="1"/>
  <c r="K1219" i="1" s="1"/>
  <c r="L1219" i="1" s="1"/>
  <c r="J1235" i="1"/>
  <c r="J1251" i="1"/>
  <c r="J1267" i="1"/>
  <c r="J1283" i="1"/>
  <c r="K1283" i="1" s="1"/>
  <c r="L1283" i="1" s="1"/>
  <c r="J1299" i="1"/>
  <c r="K1299" i="1" s="1"/>
  <c r="L1299" i="1" s="1"/>
  <c r="J1315" i="1"/>
  <c r="J1331" i="1"/>
  <c r="J1347" i="1"/>
  <c r="J1363" i="1"/>
  <c r="J1379" i="1"/>
  <c r="J1395" i="1"/>
  <c r="J1411" i="1"/>
  <c r="J1427" i="1"/>
  <c r="J1443" i="1"/>
  <c r="K1443" i="1" s="1"/>
  <c r="L1443" i="1" s="1"/>
  <c r="J1459" i="1"/>
  <c r="K1459" i="1" s="1"/>
  <c r="L1459" i="1" s="1"/>
  <c r="J1475" i="1"/>
  <c r="K1475" i="1" s="1"/>
  <c r="L1475" i="1" s="1"/>
  <c r="J1491" i="1"/>
  <c r="K1491" i="1" s="1"/>
  <c r="L1491" i="1" s="1"/>
  <c r="J1507" i="1"/>
  <c r="J1523" i="1"/>
  <c r="K1523" i="1" s="1"/>
  <c r="L1523" i="1" s="1"/>
  <c r="J1539" i="1"/>
  <c r="J1555" i="1"/>
  <c r="J1571" i="1"/>
  <c r="K1571" i="1" s="1"/>
  <c r="L1571" i="1" s="1"/>
  <c r="J1587" i="1"/>
  <c r="J1603" i="1"/>
  <c r="J1619" i="1"/>
  <c r="J1635" i="1"/>
  <c r="J1651" i="1"/>
  <c r="J1667" i="1"/>
  <c r="J1683" i="1"/>
  <c r="J1699" i="1"/>
  <c r="J1715" i="1"/>
  <c r="K1715" i="1" s="1"/>
  <c r="L1715" i="1" s="1"/>
  <c r="J1731" i="1"/>
  <c r="J1747" i="1"/>
  <c r="K1747" i="1" s="1"/>
  <c r="L1747" i="1" s="1"/>
  <c r="J1763" i="1"/>
  <c r="K1763" i="1" s="1"/>
  <c r="L1763" i="1" s="1"/>
  <c r="J1779" i="1"/>
  <c r="J1795" i="1"/>
  <c r="K1795" i="1" s="1"/>
  <c r="L1795" i="1" s="1"/>
  <c r="J11" i="1"/>
  <c r="J48" i="1"/>
  <c r="J82" i="1"/>
  <c r="K82" i="1" s="1"/>
  <c r="L82" i="1" s="1"/>
  <c r="J114" i="1"/>
  <c r="K114" i="1" s="1"/>
  <c r="L114" i="1" s="1"/>
  <c r="J146" i="1"/>
  <c r="K146" i="1" s="1"/>
  <c r="L146" i="1" s="1"/>
  <c r="J176" i="1"/>
  <c r="J203" i="1"/>
  <c r="J233" i="1"/>
  <c r="J263" i="1"/>
  <c r="J290" i="1"/>
  <c r="K290" i="1" s="1"/>
  <c r="L290" i="1" s="1"/>
  <c r="J316" i="1"/>
  <c r="J346" i="1"/>
  <c r="J376" i="1"/>
  <c r="J403" i="1"/>
  <c r="J432" i="1"/>
  <c r="J459" i="1"/>
  <c r="J489" i="1"/>
  <c r="J515" i="1"/>
  <c r="J537" i="1"/>
  <c r="J562" i="1"/>
  <c r="J584" i="1"/>
  <c r="J604" i="1"/>
  <c r="J628" i="1"/>
  <c r="J648" i="1"/>
  <c r="J666" i="1"/>
  <c r="J684" i="1"/>
  <c r="J702" i="1"/>
  <c r="J719" i="1"/>
  <c r="J736" i="1"/>
  <c r="J753" i="1"/>
  <c r="J770" i="1"/>
  <c r="J787" i="1"/>
  <c r="K787" i="1" s="1"/>
  <c r="L787" i="1" s="1"/>
  <c r="J804" i="1"/>
  <c r="J820" i="1"/>
  <c r="J836" i="1"/>
  <c r="K836" i="1" s="1"/>
  <c r="L836" i="1" s="1"/>
  <c r="J852" i="1"/>
  <c r="J868" i="1"/>
  <c r="K868" i="1" s="1"/>
  <c r="L868" i="1" s="1"/>
  <c r="J884" i="1"/>
  <c r="K884" i="1" s="1"/>
  <c r="L884" i="1" s="1"/>
  <c r="J900" i="1"/>
  <c r="J916" i="1"/>
  <c r="K916" i="1" s="1"/>
  <c r="L916" i="1" s="1"/>
  <c r="J932" i="1"/>
  <c r="J948" i="1"/>
  <c r="J964" i="1"/>
  <c r="J980" i="1"/>
  <c r="K980" i="1" s="1"/>
  <c r="L980" i="1" s="1"/>
  <c r="J996" i="1"/>
  <c r="J1012" i="1"/>
  <c r="J1028" i="1"/>
  <c r="J1044" i="1"/>
  <c r="J1060" i="1"/>
  <c r="J1076" i="1"/>
  <c r="J1092" i="1"/>
  <c r="K1092" i="1" s="1"/>
  <c r="L1092" i="1" s="1"/>
  <c r="J1108" i="1"/>
  <c r="K1108" i="1" s="1"/>
  <c r="L1108" i="1" s="1"/>
  <c r="J1124" i="1"/>
  <c r="J1140" i="1"/>
  <c r="K1140" i="1" s="1"/>
  <c r="L1140" i="1" s="1"/>
  <c r="J1156" i="1"/>
  <c r="K1156" i="1" s="1"/>
  <c r="L1156" i="1" s="1"/>
  <c r="J1172" i="1"/>
  <c r="K1172" i="1" s="1"/>
  <c r="L1172" i="1" s="1"/>
  <c r="J1188" i="1"/>
  <c r="K1188" i="1" s="1"/>
  <c r="L1188" i="1" s="1"/>
  <c r="J1204" i="1"/>
  <c r="J1220" i="1"/>
  <c r="J1236" i="1"/>
  <c r="K1236" i="1" s="1"/>
  <c r="L1236" i="1" s="1"/>
  <c r="J1252" i="1"/>
  <c r="J1268" i="1"/>
  <c r="J1284" i="1"/>
  <c r="J1300" i="1"/>
  <c r="J1316" i="1"/>
  <c r="J1332" i="1"/>
  <c r="J1348" i="1"/>
  <c r="K1348" i="1" s="1"/>
  <c r="L1348" i="1" s="1"/>
  <c r="J1364" i="1"/>
  <c r="K1364" i="1" s="1"/>
  <c r="L1364" i="1" s="1"/>
  <c r="J1380" i="1"/>
  <c r="J1396" i="1"/>
  <c r="K1396" i="1" s="1"/>
  <c r="L1396" i="1" s="1"/>
  <c r="J1412" i="1"/>
  <c r="J1428" i="1"/>
  <c r="K1428" i="1" s="1"/>
  <c r="L1428" i="1" s="1"/>
  <c r="J1444" i="1"/>
  <c r="J1460" i="1"/>
  <c r="J1476" i="1"/>
  <c r="J1492" i="1"/>
  <c r="J1508" i="1"/>
  <c r="K1508" i="1" s="1"/>
  <c r="L1508" i="1" s="1"/>
  <c r="J1524" i="1"/>
  <c r="J1540" i="1"/>
  <c r="J1556" i="1"/>
  <c r="J1572" i="1"/>
  <c r="J1588" i="1"/>
  <c r="J1604" i="1"/>
  <c r="K1604" i="1" s="1"/>
  <c r="L1604" i="1" s="1"/>
  <c r="J1620" i="1"/>
  <c r="J1636" i="1"/>
  <c r="J1652" i="1"/>
  <c r="K1652" i="1" s="1"/>
  <c r="L1652" i="1" s="1"/>
  <c r="J1668" i="1"/>
  <c r="J1684" i="1"/>
  <c r="K1684" i="1" s="1"/>
  <c r="L1684" i="1" s="1"/>
  <c r="J1700" i="1"/>
  <c r="K1700" i="1" s="1"/>
  <c r="L1700" i="1" s="1"/>
  <c r="J1716" i="1"/>
  <c r="J1732" i="1"/>
  <c r="J1748" i="1"/>
  <c r="J1764" i="1"/>
  <c r="J1780" i="1"/>
  <c r="J1796" i="1"/>
  <c r="K1796" i="1" s="1"/>
  <c r="L1796" i="1" s="1"/>
  <c r="J12" i="1"/>
  <c r="J50" i="1"/>
  <c r="K50" i="1" s="1"/>
  <c r="L50" i="1" s="1"/>
  <c r="J83" i="1"/>
  <c r="J115" i="1"/>
  <c r="J147" i="1"/>
  <c r="J178" i="1"/>
  <c r="K178" i="1" s="1"/>
  <c r="L178" i="1" s="1"/>
  <c r="J204" i="1"/>
  <c r="J234" i="1"/>
  <c r="J264" i="1"/>
  <c r="J291" i="1"/>
  <c r="J320" i="1"/>
  <c r="J347" i="1"/>
  <c r="J377" i="1"/>
  <c r="J407" i="1"/>
  <c r="J434" i="1"/>
  <c r="K434" i="1" s="1"/>
  <c r="L434" i="1" s="1"/>
  <c r="J460" i="1"/>
  <c r="J490" i="1"/>
  <c r="J516" i="1"/>
  <c r="J538" i="1"/>
  <c r="J563" i="1"/>
  <c r="J585" i="1"/>
  <c r="J608" i="1"/>
  <c r="J629" i="1"/>
  <c r="J649" i="1"/>
  <c r="J667" i="1"/>
  <c r="J686" i="1"/>
  <c r="J703" i="1"/>
  <c r="J720" i="1"/>
  <c r="J737" i="1"/>
  <c r="J754" i="1"/>
  <c r="J771" i="1"/>
  <c r="J788" i="1"/>
  <c r="J805" i="1"/>
  <c r="K805" i="1" s="1"/>
  <c r="L805" i="1" s="1"/>
  <c r="J821" i="1"/>
  <c r="K821" i="1" s="1"/>
  <c r="L821" i="1" s="1"/>
  <c r="J837" i="1"/>
  <c r="K837" i="1" s="1"/>
  <c r="L837" i="1" s="1"/>
  <c r="J853" i="1"/>
  <c r="J869" i="1"/>
  <c r="J885" i="1"/>
  <c r="J901" i="1"/>
  <c r="K901" i="1" s="1"/>
  <c r="L901" i="1" s="1"/>
  <c r="J917" i="1"/>
  <c r="J933" i="1"/>
  <c r="J949" i="1"/>
  <c r="J965" i="1"/>
  <c r="J981" i="1"/>
  <c r="J997" i="1"/>
  <c r="J1013" i="1"/>
  <c r="J1029" i="1"/>
  <c r="K1029" i="1" s="1"/>
  <c r="L1029" i="1" s="1"/>
  <c r="J1045" i="1"/>
  <c r="K1045" i="1" s="1"/>
  <c r="L1045" i="1" s="1"/>
  <c r="J1061" i="1"/>
  <c r="K1061" i="1" s="1"/>
  <c r="L1061" i="1" s="1"/>
  <c r="J1077" i="1"/>
  <c r="K1077" i="1" s="1"/>
  <c r="L1077" i="1" s="1"/>
  <c r="J1093" i="1"/>
  <c r="K1093" i="1" s="1"/>
  <c r="L1093" i="1" s="1"/>
  <c r="J1109" i="1"/>
  <c r="J1125" i="1"/>
  <c r="J1141" i="1"/>
  <c r="J1157" i="1"/>
  <c r="J1173" i="1"/>
  <c r="J1189" i="1"/>
  <c r="K1189" i="1" s="1"/>
  <c r="L1189" i="1" s="1"/>
  <c r="J1205" i="1"/>
  <c r="J1221" i="1"/>
  <c r="J1237" i="1"/>
  <c r="J1253" i="1"/>
  <c r="J1269" i="1"/>
  <c r="J1285" i="1"/>
  <c r="J1301" i="1"/>
  <c r="J1317" i="1"/>
  <c r="K1317" i="1" s="1"/>
  <c r="L1317" i="1" s="1"/>
  <c r="J1333" i="1"/>
  <c r="J1349" i="1"/>
  <c r="K1349" i="1" s="1"/>
  <c r="L1349" i="1" s="1"/>
  <c r="J1365" i="1"/>
  <c r="K1365" i="1" s="1"/>
  <c r="L1365" i="1" s="1"/>
  <c r="J1381" i="1"/>
  <c r="J1397" i="1"/>
  <c r="J1413" i="1"/>
  <c r="J1429" i="1"/>
  <c r="J1445" i="1"/>
  <c r="K1445" i="1" s="1"/>
  <c r="L1445" i="1" s="1"/>
  <c r="J1461" i="1"/>
  <c r="J1477" i="1"/>
  <c r="J1493" i="1"/>
  <c r="J1509" i="1"/>
  <c r="J1525" i="1"/>
  <c r="J1541" i="1"/>
  <c r="J1557" i="1"/>
  <c r="J1573" i="1"/>
  <c r="K1573" i="1" s="1"/>
  <c r="L1573" i="1" s="1"/>
  <c r="J1589" i="1"/>
  <c r="J1605" i="1"/>
  <c r="K1605" i="1" s="1"/>
  <c r="L1605" i="1" s="1"/>
  <c r="J1621" i="1"/>
  <c r="K1621" i="1" s="1"/>
  <c r="L1621" i="1" s="1"/>
  <c r="J1637" i="1"/>
  <c r="J1653" i="1"/>
  <c r="J1669" i="1"/>
  <c r="J1685" i="1"/>
  <c r="J1701" i="1"/>
  <c r="K1701" i="1" s="1"/>
  <c r="L1701" i="1" s="1"/>
  <c r="J1717" i="1"/>
  <c r="J1733" i="1"/>
  <c r="J1749" i="1"/>
  <c r="J1765" i="1"/>
  <c r="J1781" i="1"/>
  <c r="J1797" i="1"/>
  <c r="J18" i="1"/>
  <c r="K18" i="1" s="1"/>
  <c r="L18" i="1" s="1"/>
  <c r="J57" i="1"/>
  <c r="J89" i="1"/>
  <c r="J121" i="1"/>
  <c r="J153" i="1"/>
  <c r="J183" i="1"/>
  <c r="J210" i="1"/>
  <c r="K210" i="1" s="1"/>
  <c r="L210" i="1" s="1"/>
  <c r="J236" i="1"/>
  <c r="J266" i="1"/>
  <c r="J296" i="1"/>
  <c r="J323" i="1"/>
  <c r="J352" i="1"/>
  <c r="J379" i="1"/>
  <c r="J409" i="1"/>
  <c r="J439" i="1"/>
  <c r="J466" i="1"/>
  <c r="J492" i="1"/>
  <c r="J519" i="1"/>
  <c r="J540" i="1"/>
  <c r="J566" i="1"/>
  <c r="J587" i="1"/>
  <c r="J611" i="1"/>
  <c r="J631" i="1"/>
  <c r="J651" i="1"/>
  <c r="J671" i="1"/>
  <c r="K671" i="1" s="1"/>
  <c r="L671" i="1" s="1"/>
  <c r="J688" i="1"/>
  <c r="J705" i="1"/>
  <c r="J722" i="1"/>
  <c r="J739" i="1"/>
  <c r="J756" i="1"/>
  <c r="J773" i="1"/>
  <c r="J790" i="1"/>
  <c r="J807" i="1"/>
  <c r="J823" i="1"/>
  <c r="J839" i="1"/>
  <c r="J855" i="1"/>
  <c r="J871" i="1"/>
  <c r="J887" i="1"/>
  <c r="J903" i="1"/>
  <c r="J919" i="1"/>
  <c r="J935" i="1"/>
  <c r="J951" i="1"/>
  <c r="J967" i="1"/>
  <c r="J983" i="1"/>
  <c r="J999" i="1"/>
  <c r="J1015" i="1"/>
  <c r="J1031" i="1"/>
  <c r="J1047" i="1"/>
  <c r="J1063" i="1"/>
  <c r="J1079" i="1"/>
  <c r="J1095" i="1"/>
  <c r="J1111" i="1"/>
  <c r="J1127" i="1"/>
  <c r="J1143" i="1"/>
  <c r="J1159" i="1"/>
  <c r="J1175" i="1"/>
  <c r="J1191" i="1"/>
  <c r="J1207" i="1"/>
  <c r="J1223" i="1"/>
  <c r="J1239" i="1"/>
  <c r="J1255" i="1"/>
  <c r="J1271" i="1"/>
  <c r="J1287" i="1"/>
  <c r="J1303" i="1"/>
  <c r="J1319" i="1"/>
  <c r="J1335" i="1"/>
  <c r="J1351" i="1"/>
  <c r="J1367" i="1"/>
  <c r="J1383" i="1"/>
  <c r="J1399" i="1"/>
  <c r="J1415" i="1"/>
  <c r="J1431" i="1"/>
  <c r="J1447" i="1"/>
  <c r="J1463" i="1"/>
  <c r="J1479" i="1"/>
  <c r="J1495" i="1"/>
  <c r="J1511" i="1"/>
  <c r="J1527" i="1"/>
  <c r="J1543" i="1"/>
  <c r="J1559" i="1"/>
  <c r="J1575" i="1"/>
  <c r="J1591" i="1"/>
  <c r="J19" i="1"/>
  <c r="J58" i="1"/>
  <c r="J90" i="1"/>
  <c r="J122" i="1"/>
  <c r="J154" i="1"/>
  <c r="J184" i="1"/>
  <c r="J211" i="1"/>
  <c r="J240" i="1"/>
  <c r="J267" i="1"/>
  <c r="J297" i="1"/>
  <c r="J327" i="1"/>
  <c r="J354" i="1"/>
  <c r="K354" i="1" s="1"/>
  <c r="L354" i="1" s="1"/>
  <c r="J380" i="1"/>
  <c r="J410" i="1"/>
  <c r="J440" i="1"/>
  <c r="J467" i="1"/>
  <c r="J496" i="1"/>
  <c r="J520" i="1"/>
  <c r="J544" i="1"/>
  <c r="J567" i="1"/>
  <c r="J588" i="1"/>
  <c r="J612" i="1"/>
  <c r="K612" i="1" s="1"/>
  <c r="L612" i="1" s="1"/>
  <c r="J632" i="1"/>
  <c r="J652" i="1"/>
  <c r="J672" i="1"/>
  <c r="J689" i="1"/>
  <c r="J706" i="1"/>
  <c r="J723" i="1"/>
  <c r="J740" i="1"/>
  <c r="J757" i="1"/>
  <c r="K757" i="1" s="1"/>
  <c r="L757" i="1" s="1"/>
  <c r="J774" i="1"/>
  <c r="J791" i="1"/>
  <c r="J808" i="1"/>
  <c r="J824" i="1"/>
  <c r="J840" i="1"/>
  <c r="J856" i="1"/>
  <c r="J872" i="1"/>
  <c r="J888" i="1"/>
  <c r="J904" i="1"/>
  <c r="J920" i="1"/>
  <c r="J936" i="1"/>
  <c r="J952" i="1"/>
  <c r="J968" i="1"/>
  <c r="J984" i="1"/>
  <c r="J1000" i="1"/>
  <c r="J1016" i="1"/>
  <c r="J1032" i="1"/>
  <c r="J1048" i="1"/>
  <c r="J1064" i="1"/>
  <c r="J1080" i="1"/>
  <c r="J1096" i="1"/>
  <c r="J1112" i="1"/>
  <c r="J1128" i="1"/>
  <c r="J1144" i="1"/>
  <c r="J1160" i="1"/>
  <c r="J1176" i="1"/>
  <c r="J1192" i="1"/>
  <c r="J1208" i="1"/>
  <c r="J1224" i="1"/>
  <c r="J1240" i="1"/>
  <c r="J1256" i="1"/>
  <c r="J1272" i="1"/>
  <c r="J1288" i="1"/>
  <c r="J1304" i="1"/>
  <c r="J1320" i="1"/>
  <c r="J1336" i="1"/>
  <c r="J1352" i="1"/>
  <c r="J1368" i="1"/>
  <c r="J1384" i="1"/>
  <c r="J1400" i="1"/>
  <c r="J1416" i="1"/>
  <c r="J1432" i="1"/>
  <c r="J1448" i="1"/>
  <c r="J1464" i="1"/>
  <c r="J1480" i="1"/>
  <c r="J1496" i="1"/>
  <c r="J1512" i="1"/>
  <c r="J1528" i="1"/>
  <c r="J1544" i="1"/>
  <c r="J1560" i="1"/>
  <c r="J1576" i="1"/>
  <c r="J1592" i="1"/>
  <c r="J1608" i="1"/>
  <c r="J1624" i="1"/>
  <c r="J1640" i="1"/>
  <c r="J1656" i="1"/>
  <c r="J1672" i="1"/>
  <c r="J1688" i="1"/>
  <c r="J1704" i="1"/>
  <c r="J1720" i="1"/>
  <c r="J1736" i="1"/>
  <c r="J1752" i="1"/>
  <c r="J1768" i="1"/>
  <c r="J1784" i="1"/>
  <c r="J1800" i="1"/>
  <c r="J25" i="1"/>
  <c r="J59" i="1"/>
  <c r="J91" i="1"/>
  <c r="J123" i="1"/>
  <c r="J155" i="1"/>
  <c r="J185" i="1"/>
  <c r="J215" i="1"/>
  <c r="J242" i="1"/>
  <c r="K242" i="1" s="1"/>
  <c r="L242" i="1" s="1"/>
  <c r="J268" i="1"/>
  <c r="J298" i="1"/>
  <c r="J328" i="1"/>
  <c r="J355" i="1"/>
  <c r="J384" i="1"/>
  <c r="J411" i="1"/>
  <c r="J441" i="1"/>
  <c r="J471" i="1"/>
  <c r="J498" i="1"/>
  <c r="J521" i="1"/>
  <c r="J546" i="1"/>
  <c r="J568" i="1"/>
  <c r="J592" i="1"/>
  <c r="J613" i="1"/>
  <c r="J633" i="1"/>
  <c r="J655" i="1"/>
  <c r="J673" i="1"/>
  <c r="J690" i="1"/>
  <c r="J707" i="1"/>
  <c r="J724" i="1"/>
  <c r="J741" i="1"/>
  <c r="J758" i="1"/>
  <c r="J775" i="1"/>
  <c r="J792" i="1"/>
  <c r="J809" i="1"/>
  <c r="J825" i="1"/>
  <c r="J841" i="1"/>
  <c r="J857" i="1"/>
  <c r="J873" i="1"/>
  <c r="J889" i="1"/>
  <c r="J905" i="1"/>
  <c r="J921" i="1"/>
  <c r="J937" i="1"/>
  <c r="J953" i="1"/>
  <c r="J969" i="1"/>
  <c r="J985" i="1"/>
  <c r="J1001" i="1"/>
  <c r="J1017" i="1"/>
  <c r="J1033" i="1"/>
  <c r="J1049" i="1"/>
  <c r="J1065" i="1"/>
  <c r="J1081" i="1"/>
  <c r="J1097" i="1"/>
  <c r="J1113" i="1"/>
  <c r="J1129" i="1"/>
  <c r="J1145" i="1"/>
  <c r="J1161" i="1"/>
  <c r="J1177" i="1"/>
  <c r="J1193" i="1"/>
  <c r="J1209" i="1"/>
  <c r="J1225" i="1"/>
  <c r="J1241" i="1"/>
  <c r="J1257" i="1"/>
  <c r="J1273" i="1"/>
  <c r="J1289" i="1"/>
  <c r="J1305" i="1"/>
  <c r="J1321" i="1"/>
  <c r="J1337" i="1"/>
  <c r="J1353" i="1"/>
  <c r="J1369" i="1"/>
  <c r="J1385" i="1"/>
  <c r="J1401" i="1"/>
  <c r="J1417" i="1"/>
  <c r="J1433" i="1"/>
  <c r="J1449" i="1"/>
  <c r="J1465" i="1"/>
  <c r="J1481" i="1"/>
  <c r="J1497" i="1"/>
  <c r="J1513" i="1"/>
  <c r="J1529" i="1"/>
  <c r="J1545" i="1"/>
  <c r="J1561" i="1"/>
  <c r="J1577" i="1"/>
  <c r="J1593" i="1"/>
  <c r="J1609" i="1"/>
  <c r="J1625" i="1"/>
  <c r="J1641" i="1"/>
  <c r="J1657" i="1"/>
  <c r="J1673" i="1"/>
  <c r="J1689" i="1"/>
  <c r="J1705" i="1"/>
  <c r="J1721" i="1"/>
  <c r="J1737" i="1"/>
  <c r="J1753" i="1"/>
  <c r="J1769" i="1"/>
  <c r="J1785" i="1"/>
  <c r="J1801" i="1"/>
  <c r="J26" i="1"/>
  <c r="J60" i="1"/>
  <c r="J92" i="1"/>
  <c r="J124" i="1"/>
  <c r="J156" i="1"/>
  <c r="J186" i="1"/>
  <c r="J216" i="1"/>
  <c r="J243" i="1"/>
  <c r="J272" i="1"/>
  <c r="J299" i="1"/>
  <c r="J329" i="1"/>
  <c r="J359" i="1"/>
  <c r="J386" i="1"/>
  <c r="K386" i="1" s="1"/>
  <c r="L386" i="1" s="1"/>
  <c r="J412" i="1"/>
  <c r="J442" i="1"/>
  <c r="J472" i="1"/>
  <c r="J499" i="1"/>
  <c r="J522" i="1"/>
  <c r="J547" i="1"/>
  <c r="J569" i="1"/>
  <c r="J594" i="1"/>
  <c r="J614" i="1"/>
  <c r="J634" i="1"/>
  <c r="J656" i="1"/>
  <c r="J674" i="1"/>
  <c r="J691" i="1"/>
  <c r="K691" i="1" s="1"/>
  <c r="L691" i="1" s="1"/>
  <c r="J708" i="1"/>
  <c r="J725" i="1"/>
  <c r="J742" i="1"/>
  <c r="J759" i="1"/>
  <c r="J776" i="1"/>
  <c r="J793" i="1"/>
  <c r="J810" i="1"/>
  <c r="J826" i="1"/>
  <c r="J842" i="1"/>
  <c r="J858" i="1"/>
  <c r="J874" i="1"/>
  <c r="J890" i="1"/>
  <c r="J906" i="1"/>
  <c r="J922" i="1"/>
  <c r="J938" i="1"/>
  <c r="J954" i="1"/>
  <c r="J970" i="1"/>
  <c r="J986" i="1"/>
  <c r="J1002" i="1"/>
  <c r="J1018" i="1"/>
  <c r="J1034" i="1"/>
  <c r="J1050" i="1"/>
  <c r="J1066" i="1"/>
  <c r="J1082" i="1"/>
  <c r="J1098" i="1"/>
  <c r="J1114" i="1"/>
  <c r="J1130" i="1"/>
  <c r="J1146" i="1"/>
  <c r="J1162" i="1"/>
  <c r="J1178" i="1"/>
  <c r="J1194" i="1"/>
  <c r="J1210" i="1"/>
  <c r="J1226" i="1"/>
  <c r="J1242" i="1"/>
  <c r="J1258" i="1"/>
  <c r="J1274" i="1"/>
  <c r="J1290" i="1"/>
  <c r="J1306" i="1"/>
  <c r="J1322" i="1"/>
  <c r="J1338" i="1"/>
  <c r="J1354" i="1"/>
  <c r="J1370" i="1"/>
  <c r="J1386" i="1"/>
  <c r="J1402" i="1"/>
  <c r="J1418" i="1"/>
  <c r="J1434" i="1"/>
  <c r="J1450" i="1"/>
  <c r="J1466" i="1"/>
  <c r="J1482" i="1"/>
  <c r="J1498" i="1"/>
  <c r="J1514" i="1"/>
  <c r="J1530" i="1"/>
  <c r="J1546" i="1"/>
  <c r="J1562" i="1"/>
  <c r="J1578" i="1"/>
  <c r="J1594" i="1"/>
  <c r="J1610" i="1"/>
  <c r="J1626" i="1"/>
  <c r="J1642" i="1"/>
  <c r="J1658" i="1"/>
  <c r="J1674" i="1"/>
  <c r="J1690" i="1"/>
  <c r="J1706" i="1"/>
  <c r="J1722" i="1"/>
  <c r="J1738" i="1"/>
  <c r="J1754" i="1"/>
  <c r="J1770" i="1"/>
  <c r="J1786" i="1"/>
  <c r="J1802" i="1"/>
  <c r="J27" i="1"/>
  <c r="J64" i="1"/>
  <c r="J96" i="1"/>
  <c r="J128" i="1"/>
  <c r="J160" i="1"/>
  <c r="J187" i="1"/>
  <c r="J217" i="1"/>
  <c r="J247" i="1"/>
  <c r="J274" i="1"/>
  <c r="K274" i="1" s="1"/>
  <c r="L274" i="1" s="1"/>
  <c r="J300" i="1"/>
  <c r="J330" i="1"/>
  <c r="J360" i="1"/>
  <c r="J387" i="1"/>
  <c r="J416" i="1"/>
  <c r="J443" i="1"/>
  <c r="J473" i="1"/>
  <c r="J502" i="1"/>
  <c r="J523" i="1"/>
  <c r="J548" i="1"/>
  <c r="J570" i="1"/>
  <c r="J595" i="1"/>
  <c r="J615" i="1"/>
  <c r="J635" i="1"/>
  <c r="J657" i="1"/>
  <c r="J675" i="1"/>
  <c r="J692" i="1"/>
  <c r="K692" i="1" s="1"/>
  <c r="L692" i="1" s="1"/>
  <c r="J709" i="1"/>
  <c r="J726" i="1"/>
  <c r="J743" i="1"/>
  <c r="J760" i="1"/>
  <c r="J777" i="1"/>
  <c r="J794" i="1"/>
  <c r="J811" i="1"/>
  <c r="J827" i="1"/>
  <c r="J843" i="1"/>
  <c r="J859" i="1"/>
  <c r="J875" i="1"/>
  <c r="J891" i="1"/>
  <c r="J907" i="1"/>
  <c r="J923" i="1"/>
  <c r="J939" i="1"/>
  <c r="J955" i="1"/>
  <c r="J971" i="1"/>
  <c r="J987" i="1"/>
  <c r="J1003" i="1"/>
  <c r="J1019" i="1"/>
  <c r="J1035" i="1"/>
  <c r="J1051" i="1"/>
  <c r="J1067" i="1"/>
  <c r="J1083" i="1"/>
  <c r="J1099" i="1"/>
  <c r="J1115" i="1"/>
  <c r="J1131" i="1"/>
  <c r="J1147" i="1"/>
  <c r="J1163" i="1"/>
  <c r="J1179" i="1"/>
  <c r="J1195" i="1"/>
  <c r="J1211" i="1"/>
  <c r="J1227" i="1"/>
  <c r="J1243" i="1"/>
  <c r="J1259" i="1"/>
  <c r="J1275" i="1"/>
  <c r="J1291" i="1"/>
  <c r="J1307" i="1"/>
  <c r="J1323" i="1"/>
  <c r="J1339" i="1"/>
  <c r="J1355" i="1"/>
  <c r="J1371" i="1"/>
  <c r="J1387" i="1"/>
  <c r="J1403" i="1"/>
  <c r="J1419" i="1"/>
  <c r="J1435" i="1"/>
  <c r="J1451" i="1"/>
  <c r="J1467" i="1"/>
  <c r="J1483" i="1"/>
  <c r="J1499" i="1"/>
  <c r="J1515" i="1"/>
  <c r="J1531" i="1"/>
  <c r="J1547" i="1"/>
  <c r="J1563" i="1"/>
  <c r="J1579" i="1"/>
  <c r="J1595" i="1"/>
  <c r="J1611" i="1"/>
  <c r="J1627" i="1"/>
  <c r="J1643" i="1"/>
  <c r="J41" i="1"/>
  <c r="J74" i="1"/>
  <c r="J106" i="1"/>
  <c r="J138" i="1"/>
  <c r="J169" i="1"/>
  <c r="J199" i="1"/>
  <c r="J226" i="1"/>
  <c r="K226" i="1" s="1"/>
  <c r="L226" i="1" s="1"/>
  <c r="J252" i="1"/>
  <c r="J282" i="1"/>
  <c r="J312" i="1"/>
  <c r="J339" i="1"/>
  <c r="J368" i="1"/>
  <c r="J395" i="1"/>
  <c r="J425" i="1"/>
  <c r="J455" i="1"/>
  <c r="K455" i="1" s="1"/>
  <c r="L455" i="1" s="1"/>
  <c r="J482" i="1"/>
  <c r="K482" i="1" s="1"/>
  <c r="L482" i="1" s="1"/>
  <c r="J507" i="1"/>
  <c r="J532" i="1"/>
  <c r="J554" i="1"/>
  <c r="J579" i="1"/>
  <c r="J600" i="1"/>
  <c r="J620" i="1"/>
  <c r="J644" i="1"/>
  <c r="J662" i="1"/>
  <c r="J680" i="1"/>
  <c r="J697" i="1"/>
  <c r="J714" i="1"/>
  <c r="J731" i="1"/>
  <c r="J748" i="1"/>
  <c r="J766" i="1"/>
  <c r="J783" i="1"/>
  <c r="J800" i="1"/>
  <c r="J816" i="1"/>
  <c r="J832" i="1"/>
  <c r="J848" i="1"/>
  <c r="J864" i="1"/>
  <c r="J880" i="1"/>
  <c r="J896" i="1"/>
  <c r="J912" i="1"/>
  <c r="J928" i="1"/>
  <c r="J944" i="1"/>
  <c r="J960" i="1"/>
  <c r="J976" i="1"/>
  <c r="J992" i="1"/>
  <c r="J1008" i="1"/>
  <c r="J1024" i="1"/>
  <c r="J1040" i="1"/>
  <c r="J1056" i="1"/>
  <c r="J1072" i="1"/>
  <c r="J1088" i="1"/>
  <c r="J1104" i="1"/>
  <c r="J1120" i="1"/>
  <c r="J1136" i="1"/>
  <c r="J1152" i="1"/>
  <c r="J1168" i="1"/>
  <c r="J1184" i="1"/>
  <c r="J1200" i="1"/>
  <c r="J1216" i="1"/>
  <c r="J1232" i="1"/>
  <c r="J1248" i="1"/>
  <c r="J1264" i="1"/>
  <c r="J1280" i="1"/>
  <c r="J1296" i="1"/>
  <c r="J1312" i="1"/>
  <c r="J1328" i="1"/>
  <c r="J1344" i="1"/>
  <c r="J1360" i="1"/>
  <c r="J1376" i="1"/>
  <c r="J1392" i="1"/>
  <c r="J1408" i="1"/>
  <c r="J1424" i="1"/>
  <c r="J1440" i="1"/>
  <c r="J1456" i="1"/>
  <c r="J1472" i="1"/>
  <c r="J1488" i="1"/>
  <c r="J1504" i="1"/>
  <c r="J1520" i="1"/>
  <c r="J1536" i="1"/>
  <c r="J1552" i="1"/>
  <c r="J1568" i="1"/>
  <c r="J1584" i="1"/>
  <c r="J1600" i="1"/>
  <c r="J1616" i="1"/>
  <c r="J1632" i="1"/>
  <c r="J1648" i="1"/>
  <c r="I1793" i="1"/>
  <c r="I1777" i="1"/>
  <c r="I1761" i="1"/>
  <c r="I1745" i="1"/>
  <c r="I1729" i="1"/>
  <c r="I1713" i="1"/>
  <c r="K1713" i="1" s="1"/>
  <c r="L1713" i="1" s="1"/>
  <c r="I1697" i="1"/>
  <c r="I1681" i="1"/>
  <c r="I1665" i="1"/>
  <c r="K1665" i="1" s="1"/>
  <c r="L1665" i="1" s="1"/>
  <c r="I1649" i="1"/>
  <c r="I1633" i="1"/>
  <c r="K1633" i="1" s="1"/>
  <c r="L1633" i="1" s="1"/>
  <c r="I1617" i="1"/>
  <c r="I1601" i="1"/>
  <c r="I1585" i="1"/>
  <c r="K1585" i="1" s="1"/>
  <c r="L1585" i="1" s="1"/>
  <c r="I1569" i="1"/>
  <c r="I1553" i="1"/>
  <c r="I1537" i="1"/>
  <c r="I1521" i="1"/>
  <c r="I1505" i="1"/>
  <c r="I1489" i="1"/>
  <c r="I1473" i="1"/>
  <c r="I1457" i="1"/>
  <c r="K1457" i="1" s="1"/>
  <c r="L1457" i="1" s="1"/>
  <c r="I1441" i="1"/>
  <c r="I1425" i="1"/>
  <c r="I1409" i="1"/>
  <c r="K1409" i="1" s="1"/>
  <c r="L1409" i="1" s="1"/>
  <c r="I1393" i="1"/>
  <c r="I1377" i="1"/>
  <c r="K1377" i="1" s="1"/>
  <c r="L1377" i="1" s="1"/>
  <c r="I1361" i="1"/>
  <c r="I1345" i="1"/>
  <c r="I1329" i="1"/>
  <c r="K1329" i="1" s="1"/>
  <c r="L1329" i="1" s="1"/>
  <c r="I1313" i="1"/>
  <c r="I1297" i="1"/>
  <c r="I1281" i="1"/>
  <c r="I1265" i="1"/>
  <c r="I1249" i="1"/>
  <c r="I1233" i="1"/>
  <c r="I1217" i="1"/>
  <c r="I1201" i="1"/>
  <c r="K1201" i="1" s="1"/>
  <c r="L1201" i="1" s="1"/>
  <c r="I1185" i="1"/>
  <c r="I1169" i="1"/>
  <c r="I1153" i="1"/>
  <c r="K1153" i="1" s="1"/>
  <c r="L1153" i="1" s="1"/>
  <c r="I1137" i="1"/>
  <c r="I1121" i="1"/>
  <c r="K1121" i="1" s="1"/>
  <c r="L1121" i="1" s="1"/>
  <c r="I1105" i="1"/>
  <c r="I1089" i="1"/>
  <c r="I1073" i="1"/>
  <c r="K1073" i="1" s="1"/>
  <c r="L1073" i="1" s="1"/>
  <c r="I1057" i="1"/>
  <c r="I1041" i="1"/>
  <c r="I1025" i="1"/>
  <c r="I1009" i="1"/>
  <c r="I993" i="1"/>
  <c r="I977" i="1"/>
  <c r="I961" i="1"/>
  <c r="I945" i="1"/>
  <c r="K945" i="1" s="1"/>
  <c r="L945" i="1" s="1"/>
  <c r="I929" i="1"/>
  <c r="I913" i="1"/>
  <c r="I897" i="1"/>
  <c r="K897" i="1" s="1"/>
  <c r="L897" i="1" s="1"/>
  <c r="I881" i="1"/>
  <c r="I865" i="1"/>
  <c r="K865" i="1" s="1"/>
  <c r="L865" i="1" s="1"/>
  <c r="I849" i="1"/>
  <c r="I833" i="1"/>
  <c r="I817" i="1"/>
  <c r="K817" i="1" s="1"/>
  <c r="L817" i="1" s="1"/>
  <c r="I801" i="1"/>
  <c r="I785" i="1"/>
  <c r="I769" i="1"/>
  <c r="I753" i="1"/>
  <c r="I737" i="1"/>
  <c r="I721" i="1"/>
  <c r="I705" i="1"/>
  <c r="I689" i="1"/>
  <c r="K689" i="1" s="1"/>
  <c r="L689" i="1" s="1"/>
  <c r="I663" i="1"/>
  <c r="I642" i="1"/>
  <c r="I618" i="1"/>
  <c r="K618" i="1" s="1"/>
  <c r="L618" i="1" s="1"/>
  <c r="I595" i="1"/>
  <c r="I573" i="1"/>
  <c r="I548" i="1"/>
  <c r="I526" i="1"/>
  <c r="I501" i="1"/>
  <c r="I479" i="1"/>
  <c r="I453" i="1"/>
  <c r="I422" i="1"/>
  <c r="I390" i="1"/>
  <c r="I358" i="1"/>
  <c r="I326" i="1"/>
  <c r="I294" i="1"/>
  <c r="K294" i="1" s="1"/>
  <c r="L294" i="1" s="1"/>
  <c r="I262" i="1"/>
  <c r="I230" i="1"/>
  <c r="I198" i="1"/>
  <c r="I166" i="1"/>
  <c r="I134" i="1"/>
  <c r="I102" i="1"/>
  <c r="I70" i="1"/>
  <c r="J6" i="1"/>
  <c r="J1775" i="1"/>
  <c r="J1743" i="1"/>
  <c r="J1711" i="1"/>
  <c r="J1679" i="1"/>
  <c r="J1646" i="1"/>
  <c r="J1606" i="1"/>
  <c r="K1606" i="1" s="1"/>
  <c r="L1606" i="1" s="1"/>
  <c r="J1551" i="1"/>
  <c r="J1502" i="1"/>
  <c r="J1453" i="1"/>
  <c r="J1404" i="1"/>
  <c r="J1350" i="1"/>
  <c r="J1295" i="1"/>
  <c r="J1246" i="1"/>
  <c r="J1197" i="1"/>
  <c r="K1197" i="1" s="1"/>
  <c r="L1197" i="1" s="1"/>
  <c r="J1148" i="1"/>
  <c r="J1094" i="1"/>
  <c r="J1039" i="1"/>
  <c r="J990" i="1"/>
  <c r="J941" i="1"/>
  <c r="K941" i="1" s="1"/>
  <c r="L941" i="1" s="1"/>
  <c r="J892" i="1"/>
  <c r="J838" i="1"/>
  <c r="J782" i="1"/>
  <c r="J729" i="1"/>
  <c r="J677" i="1"/>
  <c r="J616" i="1"/>
  <c r="J539" i="1"/>
  <c r="J451" i="1"/>
  <c r="J363" i="1"/>
  <c r="J279" i="1"/>
  <c r="J188" i="1"/>
  <c r="J88" i="1"/>
  <c r="I8" i="1"/>
  <c r="I24" i="1"/>
  <c r="I40" i="1"/>
  <c r="I56" i="1"/>
  <c r="I72" i="1"/>
  <c r="I88" i="1"/>
  <c r="I104" i="1"/>
  <c r="I120" i="1"/>
  <c r="I136" i="1"/>
  <c r="I152" i="1"/>
  <c r="I168" i="1"/>
  <c r="I184" i="1"/>
  <c r="I200" i="1"/>
  <c r="K200" i="1" s="1"/>
  <c r="L200" i="1" s="1"/>
  <c r="I216" i="1"/>
  <c r="I232" i="1"/>
  <c r="K232" i="1" s="1"/>
  <c r="L232" i="1" s="1"/>
  <c r="I248" i="1"/>
  <c r="I264" i="1"/>
  <c r="I280" i="1"/>
  <c r="I296" i="1"/>
  <c r="I312" i="1"/>
  <c r="I328" i="1"/>
  <c r="K328" i="1" s="1"/>
  <c r="L328" i="1" s="1"/>
  <c r="I344" i="1"/>
  <c r="I360" i="1"/>
  <c r="I376" i="1"/>
  <c r="I392" i="1"/>
  <c r="I408" i="1"/>
  <c r="I424" i="1"/>
  <c r="I440" i="1"/>
  <c r="K440" i="1" s="1"/>
  <c r="L440" i="1" s="1"/>
  <c r="I456" i="1"/>
  <c r="I472" i="1"/>
  <c r="K472" i="1" s="1"/>
  <c r="L472" i="1" s="1"/>
  <c r="I488" i="1"/>
  <c r="K488" i="1" s="1"/>
  <c r="L488" i="1" s="1"/>
  <c r="I504" i="1"/>
  <c r="I520" i="1"/>
  <c r="I536" i="1"/>
  <c r="I552" i="1"/>
  <c r="K552" i="1" s="1"/>
  <c r="L552" i="1" s="1"/>
  <c r="I568" i="1"/>
  <c r="I584" i="1"/>
  <c r="K584" i="1" s="1"/>
  <c r="L584" i="1" s="1"/>
  <c r="I600" i="1"/>
  <c r="I616" i="1"/>
  <c r="I632" i="1"/>
  <c r="I648" i="1"/>
  <c r="I664" i="1"/>
  <c r="I680" i="1"/>
  <c r="I9" i="1"/>
  <c r="I25" i="1"/>
  <c r="K25" i="1" s="1"/>
  <c r="L25" i="1" s="1"/>
  <c r="I41" i="1"/>
  <c r="I57" i="1"/>
  <c r="I73" i="1"/>
  <c r="I89" i="1"/>
  <c r="I105" i="1"/>
  <c r="I121" i="1"/>
  <c r="I137" i="1"/>
  <c r="I153" i="1"/>
  <c r="I169" i="1"/>
  <c r="I185" i="1"/>
  <c r="I201" i="1"/>
  <c r="I217" i="1"/>
  <c r="I233" i="1"/>
  <c r="I249" i="1"/>
  <c r="I265" i="1"/>
  <c r="I281" i="1"/>
  <c r="K281" i="1" s="1"/>
  <c r="L281" i="1" s="1"/>
  <c r="I297" i="1"/>
  <c r="K297" i="1" s="1"/>
  <c r="L297" i="1" s="1"/>
  <c r="I313" i="1"/>
  <c r="I329" i="1"/>
  <c r="I345" i="1"/>
  <c r="I361" i="1"/>
  <c r="I377" i="1"/>
  <c r="I393" i="1"/>
  <c r="K393" i="1" s="1"/>
  <c r="L393" i="1" s="1"/>
  <c r="I409" i="1"/>
  <c r="I425" i="1"/>
  <c r="I441" i="1"/>
  <c r="I457" i="1"/>
  <c r="I473" i="1"/>
  <c r="I489" i="1"/>
  <c r="I505" i="1"/>
  <c r="I521" i="1"/>
  <c r="I537" i="1"/>
  <c r="I553" i="1"/>
  <c r="I569" i="1"/>
  <c r="K569" i="1" s="1"/>
  <c r="L569" i="1" s="1"/>
  <c r="I585" i="1"/>
  <c r="I601" i="1"/>
  <c r="I617" i="1"/>
  <c r="I633" i="1"/>
  <c r="K633" i="1" s="1"/>
  <c r="L633" i="1" s="1"/>
  <c r="I649" i="1"/>
  <c r="K649" i="1" s="1"/>
  <c r="L649" i="1" s="1"/>
  <c r="I665" i="1"/>
  <c r="K665" i="1" s="1"/>
  <c r="L665" i="1" s="1"/>
  <c r="I681" i="1"/>
  <c r="I26" i="1"/>
  <c r="I42" i="1"/>
  <c r="I58" i="1"/>
  <c r="I74" i="1"/>
  <c r="I90" i="1"/>
  <c r="I106" i="1"/>
  <c r="I122" i="1"/>
  <c r="I138" i="1"/>
  <c r="I154" i="1"/>
  <c r="I170" i="1"/>
  <c r="I186" i="1"/>
  <c r="I202" i="1"/>
  <c r="I218" i="1"/>
  <c r="I234" i="1"/>
  <c r="I250" i="1"/>
  <c r="I266" i="1"/>
  <c r="I282" i="1"/>
  <c r="K282" i="1" s="1"/>
  <c r="L282" i="1" s="1"/>
  <c r="I298" i="1"/>
  <c r="I314" i="1"/>
  <c r="K314" i="1" s="1"/>
  <c r="L314" i="1" s="1"/>
  <c r="I330" i="1"/>
  <c r="I346" i="1"/>
  <c r="I362" i="1"/>
  <c r="I378" i="1"/>
  <c r="I394" i="1"/>
  <c r="I410" i="1"/>
  <c r="K410" i="1" s="1"/>
  <c r="L410" i="1" s="1"/>
  <c r="I426" i="1"/>
  <c r="I11" i="1"/>
  <c r="I27" i="1"/>
  <c r="I43" i="1"/>
  <c r="I59" i="1"/>
  <c r="I75" i="1"/>
  <c r="I91" i="1"/>
  <c r="I107" i="1"/>
  <c r="I123" i="1"/>
  <c r="I139" i="1"/>
  <c r="I155" i="1"/>
  <c r="I171" i="1"/>
  <c r="I187" i="1"/>
  <c r="I203" i="1"/>
  <c r="I219" i="1"/>
  <c r="I235" i="1"/>
  <c r="I251" i="1"/>
  <c r="I267" i="1"/>
  <c r="I283" i="1"/>
  <c r="I299" i="1"/>
  <c r="I315" i="1"/>
  <c r="I331" i="1"/>
  <c r="I347" i="1"/>
  <c r="I363" i="1"/>
  <c r="I379" i="1"/>
  <c r="I395" i="1"/>
  <c r="I411" i="1"/>
  <c r="I427" i="1"/>
  <c r="I443" i="1"/>
  <c r="K443" i="1" s="1"/>
  <c r="L443" i="1" s="1"/>
  <c r="I459" i="1"/>
  <c r="I475" i="1"/>
  <c r="I491" i="1"/>
  <c r="I507" i="1"/>
  <c r="I523" i="1"/>
  <c r="I539" i="1"/>
  <c r="I555" i="1"/>
  <c r="K555" i="1" s="1"/>
  <c r="L555" i="1" s="1"/>
  <c r="I571" i="1"/>
  <c r="I587" i="1"/>
  <c r="I603" i="1"/>
  <c r="I619" i="1"/>
  <c r="I635" i="1"/>
  <c r="I651" i="1"/>
  <c r="I667" i="1"/>
  <c r="I683" i="1"/>
  <c r="I12" i="1"/>
  <c r="K12" i="1" s="1"/>
  <c r="L12" i="1" s="1"/>
  <c r="I28" i="1"/>
  <c r="I44" i="1"/>
  <c r="I60" i="1"/>
  <c r="I76" i="1"/>
  <c r="K76" i="1" s="1"/>
  <c r="L76" i="1" s="1"/>
  <c r="I92" i="1"/>
  <c r="I108" i="1"/>
  <c r="K108" i="1" s="1"/>
  <c r="L108" i="1" s="1"/>
  <c r="I124" i="1"/>
  <c r="I140" i="1"/>
  <c r="I156" i="1"/>
  <c r="I172" i="1"/>
  <c r="I188" i="1"/>
  <c r="I204" i="1"/>
  <c r="I220" i="1"/>
  <c r="I236" i="1"/>
  <c r="I252" i="1"/>
  <c r="K252" i="1" s="1"/>
  <c r="L252" i="1" s="1"/>
  <c r="I268" i="1"/>
  <c r="K268" i="1" s="1"/>
  <c r="L268" i="1" s="1"/>
  <c r="I284" i="1"/>
  <c r="I300" i="1"/>
  <c r="I316" i="1"/>
  <c r="I332" i="1"/>
  <c r="I348" i="1"/>
  <c r="I364" i="1"/>
  <c r="I380" i="1"/>
  <c r="I396" i="1"/>
  <c r="I412" i="1"/>
  <c r="I428" i="1"/>
  <c r="I444" i="1"/>
  <c r="I460" i="1"/>
  <c r="I476" i="1"/>
  <c r="K476" i="1" s="1"/>
  <c r="L476" i="1" s="1"/>
  <c r="I492" i="1"/>
  <c r="I508" i="1"/>
  <c r="K508" i="1" s="1"/>
  <c r="L508" i="1" s="1"/>
  <c r="I524" i="1"/>
  <c r="I540" i="1"/>
  <c r="K540" i="1" s="1"/>
  <c r="L540" i="1" s="1"/>
  <c r="I556" i="1"/>
  <c r="I572" i="1"/>
  <c r="I588" i="1"/>
  <c r="I604" i="1"/>
  <c r="I620" i="1"/>
  <c r="I636" i="1"/>
  <c r="K636" i="1" s="1"/>
  <c r="L636" i="1" s="1"/>
  <c r="I652" i="1"/>
  <c r="K652" i="1" s="1"/>
  <c r="L652" i="1" s="1"/>
  <c r="I668" i="1"/>
  <c r="I684" i="1"/>
  <c r="K684" i="1" s="1"/>
  <c r="L684" i="1" s="1"/>
  <c r="I15" i="1"/>
  <c r="I31" i="1"/>
  <c r="I47" i="1"/>
  <c r="I63" i="1"/>
  <c r="I79" i="1"/>
  <c r="K79" i="1" s="1"/>
  <c r="L79" i="1" s="1"/>
  <c r="I95" i="1"/>
  <c r="K95" i="1" s="1"/>
  <c r="L95" i="1" s="1"/>
  <c r="I111" i="1"/>
  <c r="I127" i="1"/>
  <c r="I143" i="1"/>
  <c r="K143" i="1" s="1"/>
  <c r="L143" i="1" s="1"/>
  <c r="I159" i="1"/>
  <c r="I175" i="1"/>
  <c r="I191" i="1"/>
  <c r="I207" i="1"/>
  <c r="I223" i="1"/>
  <c r="I239" i="1"/>
  <c r="I255" i="1"/>
  <c r="I271" i="1"/>
  <c r="I287" i="1"/>
  <c r="I303" i="1"/>
  <c r="I319" i="1"/>
  <c r="I335" i="1"/>
  <c r="K335" i="1" s="1"/>
  <c r="L335" i="1" s="1"/>
  <c r="I351" i="1"/>
  <c r="K351" i="1" s="1"/>
  <c r="L351" i="1" s="1"/>
  <c r="I367" i="1"/>
  <c r="I383" i="1"/>
  <c r="I399" i="1"/>
  <c r="K399" i="1" s="1"/>
  <c r="L399" i="1" s="1"/>
  <c r="I415" i="1"/>
  <c r="I431" i="1"/>
  <c r="I447" i="1"/>
  <c r="I16" i="1"/>
  <c r="I32" i="1"/>
  <c r="I48" i="1"/>
  <c r="I64" i="1"/>
  <c r="I80" i="1"/>
  <c r="I96" i="1"/>
  <c r="I112" i="1"/>
  <c r="I128" i="1"/>
  <c r="I144" i="1"/>
  <c r="I160" i="1"/>
  <c r="I176" i="1"/>
  <c r="I192" i="1"/>
  <c r="K192" i="1" s="1"/>
  <c r="L192" i="1" s="1"/>
  <c r="I208" i="1"/>
  <c r="I224" i="1"/>
  <c r="I240" i="1"/>
  <c r="I256" i="1"/>
  <c r="I272" i="1"/>
  <c r="K272" i="1" s="1"/>
  <c r="L272" i="1" s="1"/>
  <c r="I288" i="1"/>
  <c r="K288" i="1" s="1"/>
  <c r="L288" i="1" s="1"/>
  <c r="I304" i="1"/>
  <c r="I320" i="1"/>
  <c r="K320" i="1" s="1"/>
  <c r="L320" i="1" s="1"/>
  <c r="I336" i="1"/>
  <c r="I352" i="1"/>
  <c r="K352" i="1" s="1"/>
  <c r="L352" i="1" s="1"/>
  <c r="I368" i="1"/>
  <c r="I384" i="1"/>
  <c r="I400" i="1"/>
  <c r="I416" i="1"/>
  <c r="K416" i="1" s="1"/>
  <c r="L416" i="1" s="1"/>
  <c r="I432" i="1"/>
  <c r="I448" i="1"/>
  <c r="I464" i="1"/>
  <c r="K464" i="1" s="1"/>
  <c r="L464" i="1" s="1"/>
  <c r="I480" i="1"/>
  <c r="I496" i="1"/>
  <c r="I512" i="1"/>
  <c r="I528" i="1"/>
  <c r="I544" i="1"/>
  <c r="I560" i="1"/>
  <c r="I576" i="1"/>
  <c r="I592" i="1"/>
  <c r="I608" i="1"/>
  <c r="I624" i="1"/>
  <c r="K624" i="1" s="1"/>
  <c r="L624" i="1" s="1"/>
  <c r="I640" i="1"/>
  <c r="I656" i="1"/>
  <c r="I672" i="1"/>
  <c r="K672" i="1" s="1"/>
  <c r="L672" i="1" s="1"/>
  <c r="I688" i="1"/>
  <c r="I17" i="1"/>
  <c r="I33" i="1"/>
  <c r="I49" i="1"/>
  <c r="I65" i="1"/>
  <c r="I81" i="1"/>
  <c r="I97" i="1"/>
  <c r="I113" i="1"/>
  <c r="I129" i="1"/>
  <c r="K129" i="1" s="1"/>
  <c r="L129" i="1" s="1"/>
  <c r="I145" i="1"/>
  <c r="I161" i="1"/>
  <c r="I177" i="1"/>
  <c r="I193" i="1"/>
  <c r="I209" i="1"/>
  <c r="K209" i="1" s="1"/>
  <c r="L209" i="1" s="1"/>
  <c r="I225" i="1"/>
  <c r="I241" i="1"/>
  <c r="K241" i="1" s="1"/>
  <c r="L241" i="1" s="1"/>
  <c r="I257" i="1"/>
  <c r="I273" i="1"/>
  <c r="I289" i="1"/>
  <c r="I305" i="1"/>
  <c r="I321" i="1"/>
  <c r="I337" i="1"/>
  <c r="I353" i="1"/>
  <c r="I369" i="1"/>
  <c r="I385" i="1"/>
  <c r="I401" i="1"/>
  <c r="I417" i="1"/>
  <c r="I433" i="1"/>
  <c r="I449" i="1"/>
  <c r="I465" i="1"/>
  <c r="K465" i="1" s="1"/>
  <c r="L465" i="1" s="1"/>
  <c r="I1792" i="1"/>
  <c r="I1776" i="1"/>
  <c r="K1776" i="1" s="1"/>
  <c r="L1776" i="1" s="1"/>
  <c r="I1760" i="1"/>
  <c r="I1744" i="1"/>
  <c r="I1728" i="1"/>
  <c r="I1712" i="1"/>
  <c r="K1712" i="1" s="1"/>
  <c r="L1712" i="1" s="1"/>
  <c r="I1696" i="1"/>
  <c r="I1680" i="1"/>
  <c r="I1664" i="1"/>
  <c r="I1648" i="1"/>
  <c r="I1632" i="1"/>
  <c r="I1616" i="1"/>
  <c r="I1600" i="1"/>
  <c r="I1584" i="1"/>
  <c r="I1568" i="1"/>
  <c r="I1552" i="1"/>
  <c r="I1536" i="1"/>
  <c r="I1520" i="1"/>
  <c r="I1504" i="1"/>
  <c r="K1504" i="1" s="1"/>
  <c r="L1504" i="1" s="1"/>
  <c r="I1488" i="1"/>
  <c r="I1472" i="1"/>
  <c r="I1456" i="1"/>
  <c r="I1440" i="1"/>
  <c r="I1424" i="1"/>
  <c r="I1408" i="1"/>
  <c r="I1392" i="1"/>
  <c r="I1376" i="1"/>
  <c r="I1360" i="1"/>
  <c r="I1344" i="1"/>
  <c r="I1328" i="1"/>
  <c r="I1312" i="1"/>
  <c r="I1296" i="1"/>
  <c r="I1280" i="1"/>
  <c r="I1264" i="1"/>
  <c r="I1248" i="1"/>
  <c r="K1248" i="1" s="1"/>
  <c r="L1248" i="1" s="1"/>
  <c r="I1232" i="1"/>
  <c r="I1216" i="1"/>
  <c r="I1200" i="1"/>
  <c r="I1184" i="1"/>
  <c r="I1168" i="1"/>
  <c r="I1152" i="1"/>
  <c r="I1136" i="1"/>
  <c r="I1120" i="1"/>
  <c r="I1104" i="1"/>
  <c r="I1088" i="1"/>
  <c r="I1072" i="1"/>
  <c r="I1056" i="1"/>
  <c r="I1040" i="1"/>
  <c r="I1024" i="1"/>
  <c r="I1008" i="1"/>
  <c r="I992" i="1"/>
  <c r="K992" i="1" s="1"/>
  <c r="L992" i="1" s="1"/>
  <c r="I976" i="1"/>
  <c r="I960" i="1"/>
  <c r="I944" i="1"/>
  <c r="I928" i="1"/>
  <c r="K928" i="1" s="1"/>
  <c r="L928" i="1" s="1"/>
  <c r="I912" i="1"/>
  <c r="I896" i="1"/>
  <c r="I880" i="1"/>
  <c r="I864" i="1"/>
  <c r="I848" i="1"/>
  <c r="I832" i="1"/>
  <c r="I816" i="1"/>
  <c r="I800" i="1"/>
  <c r="I784" i="1"/>
  <c r="I768" i="1"/>
  <c r="I752" i="1"/>
  <c r="I736" i="1"/>
  <c r="I720" i="1"/>
  <c r="K720" i="1" s="1"/>
  <c r="L720" i="1" s="1"/>
  <c r="I704" i="1"/>
  <c r="I687" i="1"/>
  <c r="I662" i="1"/>
  <c r="K662" i="1" s="1"/>
  <c r="L662" i="1" s="1"/>
  <c r="I641" i="1"/>
  <c r="K641" i="1" s="1"/>
  <c r="L641" i="1" s="1"/>
  <c r="I615" i="1"/>
  <c r="I594" i="1"/>
  <c r="I570" i="1"/>
  <c r="I547" i="1"/>
  <c r="I525" i="1"/>
  <c r="K525" i="1" s="1"/>
  <c r="L525" i="1" s="1"/>
  <c r="I500" i="1"/>
  <c r="I478" i="1"/>
  <c r="I452" i="1"/>
  <c r="I421" i="1"/>
  <c r="I389" i="1"/>
  <c r="K389" i="1" s="1"/>
  <c r="L389" i="1" s="1"/>
  <c r="I357" i="1"/>
  <c r="K357" i="1" s="1"/>
  <c r="L357" i="1" s="1"/>
  <c r="I325" i="1"/>
  <c r="K325" i="1" s="1"/>
  <c r="L325" i="1" s="1"/>
  <c r="I293" i="1"/>
  <c r="I261" i="1"/>
  <c r="K261" i="1" s="1"/>
  <c r="L261" i="1" s="1"/>
  <c r="I229" i="1"/>
  <c r="I197" i="1"/>
  <c r="I165" i="1"/>
  <c r="K165" i="1" s="1"/>
  <c r="L165" i="1" s="1"/>
  <c r="I133" i="1"/>
  <c r="I101" i="1"/>
  <c r="K101" i="1" s="1"/>
  <c r="L101" i="1" s="1"/>
  <c r="I69" i="1"/>
  <c r="I37" i="1"/>
  <c r="J1806" i="1"/>
  <c r="J1774" i="1"/>
  <c r="J1742" i="1"/>
  <c r="J1710" i="1"/>
  <c r="J1678" i="1"/>
  <c r="J1645" i="1"/>
  <c r="K1645" i="1" s="1"/>
  <c r="L1645" i="1" s="1"/>
  <c r="J1599" i="1"/>
  <c r="J1550" i="1"/>
  <c r="J1501" i="1"/>
  <c r="K1501" i="1" s="1"/>
  <c r="L1501" i="1" s="1"/>
  <c r="J1452" i="1"/>
  <c r="J1398" i="1"/>
  <c r="J1343" i="1"/>
  <c r="J1294" i="1"/>
  <c r="J1245" i="1"/>
  <c r="K1245" i="1" s="1"/>
  <c r="L1245" i="1" s="1"/>
  <c r="J1196" i="1"/>
  <c r="J1142" i="1"/>
  <c r="K1142" i="1" s="1"/>
  <c r="L1142" i="1" s="1"/>
  <c r="J1087" i="1"/>
  <c r="J1038" i="1"/>
  <c r="J989" i="1"/>
  <c r="K989" i="1" s="1"/>
  <c r="L989" i="1" s="1"/>
  <c r="J940" i="1"/>
  <c r="J886" i="1"/>
  <c r="K886" i="1" s="1"/>
  <c r="L886" i="1" s="1"/>
  <c r="J831" i="1"/>
  <c r="J780" i="1"/>
  <c r="J728" i="1"/>
  <c r="J676" i="1"/>
  <c r="J610" i="1"/>
  <c r="J531" i="1"/>
  <c r="J450" i="1"/>
  <c r="J362" i="1"/>
  <c r="J275" i="1"/>
  <c r="J179" i="1"/>
  <c r="J73" i="1"/>
  <c r="I6" i="1"/>
  <c r="I1791" i="1"/>
  <c r="I1775" i="1"/>
  <c r="I1759" i="1"/>
  <c r="I1743" i="1"/>
  <c r="I1727" i="1"/>
  <c r="I1711" i="1"/>
  <c r="I1695" i="1"/>
  <c r="I1679" i="1"/>
  <c r="I1663" i="1"/>
  <c r="I1647" i="1"/>
  <c r="I1631" i="1"/>
  <c r="I1615" i="1"/>
  <c r="I1599" i="1"/>
  <c r="I1583" i="1"/>
  <c r="I1567" i="1"/>
  <c r="I1551" i="1"/>
  <c r="I1535" i="1"/>
  <c r="I1519" i="1"/>
  <c r="I1503" i="1"/>
  <c r="I1487" i="1"/>
  <c r="I1471" i="1"/>
  <c r="I1455" i="1"/>
  <c r="K1455" i="1" s="1"/>
  <c r="L1455" i="1" s="1"/>
  <c r="I1439" i="1"/>
  <c r="I1423" i="1"/>
  <c r="I1407" i="1"/>
  <c r="I1391" i="1"/>
  <c r="I1375" i="1"/>
  <c r="I1359" i="1"/>
  <c r="I1343" i="1"/>
  <c r="I1327" i="1"/>
  <c r="I1311" i="1"/>
  <c r="K1311" i="1" s="1"/>
  <c r="L1311" i="1" s="1"/>
  <c r="I1295" i="1"/>
  <c r="I1279" i="1"/>
  <c r="I1263" i="1"/>
  <c r="I1247" i="1"/>
  <c r="I1231" i="1"/>
  <c r="K1231" i="1" s="1"/>
  <c r="L1231" i="1" s="1"/>
  <c r="I1215" i="1"/>
  <c r="I1199" i="1"/>
  <c r="I1183" i="1"/>
  <c r="I1167" i="1"/>
  <c r="I1151" i="1"/>
  <c r="I1135" i="1"/>
  <c r="I1119" i="1"/>
  <c r="I1103" i="1"/>
  <c r="K1103" i="1" s="1"/>
  <c r="L1103" i="1" s="1"/>
  <c r="I1087" i="1"/>
  <c r="I1071" i="1"/>
  <c r="I1055" i="1"/>
  <c r="I1039" i="1"/>
  <c r="I1023" i="1"/>
  <c r="I1007" i="1"/>
  <c r="I991" i="1"/>
  <c r="I975" i="1"/>
  <c r="K975" i="1" s="1"/>
  <c r="L975" i="1" s="1"/>
  <c r="I959" i="1"/>
  <c r="I943" i="1"/>
  <c r="K943" i="1" s="1"/>
  <c r="L943" i="1" s="1"/>
  <c r="I927" i="1"/>
  <c r="I911" i="1"/>
  <c r="I895" i="1"/>
  <c r="K895" i="1" s="1"/>
  <c r="L895" i="1" s="1"/>
  <c r="I879" i="1"/>
  <c r="I863" i="1"/>
  <c r="I847" i="1"/>
  <c r="K847" i="1" s="1"/>
  <c r="L847" i="1" s="1"/>
  <c r="I831" i="1"/>
  <c r="I815" i="1"/>
  <c r="I799" i="1"/>
  <c r="I783" i="1"/>
  <c r="I767" i="1"/>
  <c r="I751" i="1"/>
  <c r="I735" i="1"/>
  <c r="I719" i="1"/>
  <c r="K719" i="1" s="1"/>
  <c r="L719" i="1" s="1"/>
  <c r="I703" i="1"/>
  <c r="K703" i="1" s="1"/>
  <c r="L703" i="1" s="1"/>
  <c r="I686" i="1"/>
  <c r="K686" i="1" s="1"/>
  <c r="L686" i="1" s="1"/>
  <c r="I661" i="1"/>
  <c r="I639" i="1"/>
  <c r="I614" i="1"/>
  <c r="I593" i="1"/>
  <c r="I567" i="1"/>
  <c r="I546" i="1"/>
  <c r="I522" i="1"/>
  <c r="I499" i="1"/>
  <c r="I477" i="1"/>
  <c r="I451" i="1"/>
  <c r="I420" i="1"/>
  <c r="I388" i="1"/>
  <c r="I356" i="1"/>
  <c r="I324" i="1"/>
  <c r="K324" i="1" s="1"/>
  <c r="L324" i="1" s="1"/>
  <c r="I292" i="1"/>
  <c r="K292" i="1" s="1"/>
  <c r="L292" i="1" s="1"/>
  <c r="I260" i="1"/>
  <c r="I228" i="1"/>
  <c r="K228" i="1" s="1"/>
  <c r="L228" i="1" s="1"/>
  <c r="I196" i="1"/>
  <c r="I164" i="1"/>
  <c r="I132" i="1"/>
  <c r="I100" i="1"/>
  <c r="I68" i="1"/>
  <c r="K68" i="1" s="1"/>
  <c r="L68" i="1" s="1"/>
  <c r="I36" i="1"/>
  <c r="J1805" i="1"/>
  <c r="K1805" i="1" s="1"/>
  <c r="L1805" i="1" s="1"/>
  <c r="J1773" i="1"/>
  <c r="J1741" i="1"/>
  <c r="J1709" i="1"/>
  <c r="J1677" i="1"/>
  <c r="J1644" i="1"/>
  <c r="J1598" i="1"/>
  <c r="J1549" i="1"/>
  <c r="K1549" i="1" s="1"/>
  <c r="L1549" i="1" s="1"/>
  <c r="J1500" i="1"/>
  <c r="J1446" i="1"/>
  <c r="J1391" i="1"/>
  <c r="J1342" i="1"/>
  <c r="J1293" i="1"/>
  <c r="K1293" i="1" s="1"/>
  <c r="L1293" i="1" s="1"/>
  <c r="J1244" i="1"/>
  <c r="J1190" i="1"/>
  <c r="J1135" i="1"/>
  <c r="J1086" i="1"/>
  <c r="J1037" i="1"/>
  <c r="K1037" i="1" s="1"/>
  <c r="L1037" i="1" s="1"/>
  <c r="J988" i="1"/>
  <c r="J934" i="1"/>
  <c r="J879" i="1"/>
  <c r="J830" i="1"/>
  <c r="J779" i="1"/>
  <c r="J727" i="1"/>
  <c r="J668" i="1"/>
  <c r="J599" i="1"/>
  <c r="K599" i="1" s="1"/>
  <c r="L599" i="1" s="1"/>
  <c r="J530" i="1"/>
  <c r="J448" i="1"/>
  <c r="J361" i="1"/>
  <c r="J265" i="1"/>
  <c r="J168" i="1"/>
  <c r="J72" i="1"/>
  <c r="I1806" i="1"/>
  <c r="I1790" i="1"/>
  <c r="I1774" i="1"/>
  <c r="I1758" i="1"/>
  <c r="I1742" i="1"/>
  <c r="K1742" i="1" s="1"/>
  <c r="L1742" i="1" s="1"/>
  <c r="I1726" i="1"/>
  <c r="I1710" i="1"/>
  <c r="I1694" i="1"/>
  <c r="I1678" i="1"/>
  <c r="I1662" i="1"/>
  <c r="I1646" i="1"/>
  <c r="I1630" i="1"/>
  <c r="I1614" i="1"/>
  <c r="K1614" i="1" s="1"/>
  <c r="L1614" i="1" s="1"/>
  <c r="I1598" i="1"/>
  <c r="I1582" i="1"/>
  <c r="I1566" i="1"/>
  <c r="I1550" i="1"/>
  <c r="I1534" i="1"/>
  <c r="I1518" i="1"/>
  <c r="I1502" i="1"/>
  <c r="I1486" i="1"/>
  <c r="I1470" i="1"/>
  <c r="I1454" i="1"/>
  <c r="I1438" i="1"/>
  <c r="K1438" i="1" s="1"/>
  <c r="L1438" i="1" s="1"/>
  <c r="I1422" i="1"/>
  <c r="I1406" i="1"/>
  <c r="I1390" i="1"/>
  <c r="I1374" i="1"/>
  <c r="I1358" i="1"/>
  <c r="I1342" i="1"/>
  <c r="I1326" i="1"/>
  <c r="I1310" i="1"/>
  <c r="K1310" i="1" s="1"/>
  <c r="L1310" i="1" s="1"/>
  <c r="I1294" i="1"/>
  <c r="I1278" i="1"/>
  <c r="I1262" i="1"/>
  <c r="I1246" i="1"/>
  <c r="I1230" i="1"/>
  <c r="I1214" i="1"/>
  <c r="I1198" i="1"/>
  <c r="K1198" i="1" s="1"/>
  <c r="L1198" i="1" s="1"/>
  <c r="I1182" i="1"/>
  <c r="K1182" i="1" s="1"/>
  <c r="L1182" i="1" s="1"/>
  <c r="I1166" i="1"/>
  <c r="I1150" i="1"/>
  <c r="K1150" i="1" s="1"/>
  <c r="L1150" i="1" s="1"/>
  <c r="I1134" i="1"/>
  <c r="I1118" i="1"/>
  <c r="I1102" i="1"/>
  <c r="I1086" i="1"/>
  <c r="I1070" i="1"/>
  <c r="I1054" i="1"/>
  <c r="K1054" i="1" s="1"/>
  <c r="L1054" i="1" s="1"/>
  <c r="I1038" i="1"/>
  <c r="I1022" i="1"/>
  <c r="I1006" i="1"/>
  <c r="I990" i="1"/>
  <c r="I974" i="1"/>
  <c r="I958" i="1"/>
  <c r="I942" i="1"/>
  <c r="K942" i="1" s="1"/>
  <c r="L942" i="1" s="1"/>
  <c r="I926" i="1"/>
  <c r="K926" i="1" s="1"/>
  <c r="L926" i="1" s="1"/>
  <c r="I910" i="1"/>
  <c r="I894" i="1"/>
  <c r="I878" i="1"/>
  <c r="I862" i="1"/>
  <c r="I846" i="1"/>
  <c r="K846" i="1" s="1"/>
  <c r="L846" i="1" s="1"/>
  <c r="I830" i="1"/>
  <c r="I814" i="1"/>
  <c r="I798" i="1"/>
  <c r="I782" i="1"/>
  <c r="K782" i="1" s="1"/>
  <c r="L782" i="1" s="1"/>
  <c r="I766" i="1"/>
  <c r="I750" i="1"/>
  <c r="I734" i="1"/>
  <c r="I718" i="1"/>
  <c r="I702" i="1"/>
  <c r="I685" i="1"/>
  <c r="I660" i="1"/>
  <c r="I638" i="1"/>
  <c r="I613" i="1"/>
  <c r="I591" i="1"/>
  <c r="K591" i="1" s="1"/>
  <c r="L591" i="1" s="1"/>
  <c r="I566" i="1"/>
  <c r="I545" i="1"/>
  <c r="I519" i="1"/>
  <c r="I498" i="1"/>
  <c r="I474" i="1"/>
  <c r="K474" i="1" s="1"/>
  <c r="L474" i="1" s="1"/>
  <c r="I450" i="1"/>
  <c r="I419" i="1"/>
  <c r="I387" i="1"/>
  <c r="K387" i="1" s="1"/>
  <c r="L387" i="1" s="1"/>
  <c r="I355" i="1"/>
  <c r="I323" i="1"/>
  <c r="I291" i="1"/>
  <c r="K291" i="1" s="1"/>
  <c r="L291" i="1" s="1"/>
  <c r="I259" i="1"/>
  <c r="K259" i="1" s="1"/>
  <c r="L259" i="1" s="1"/>
  <c r="I227" i="1"/>
  <c r="I195" i="1"/>
  <c r="K195" i="1" s="1"/>
  <c r="L195" i="1" s="1"/>
  <c r="I163" i="1"/>
  <c r="I131" i="1"/>
  <c r="I99" i="1"/>
  <c r="I67" i="1"/>
  <c r="I35" i="1"/>
  <c r="J1804" i="1"/>
  <c r="J1772" i="1"/>
  <c r="J1740" i="1"/>
  <c r="J1708" i="1"/>
  <c r="J1676" i="1"/>
  <c r="J1639" i="1"/>
  <c r="J1597" i="1"/>
  <c r="K1597" i="1" s="1"/>
  <c r="L1597" i="1" s="1"/>
  <c r="J1548" i="1"/>
  <c r="J1494" i="1"/>
  <c r="J1439" i="1"/>
  <c r="J1390" i="1"/>
  <c r="J1341" i="1"/>
  <c r="K1341" i="1" s="1"/>
  <c r="L1341" i="1" s="1"/>
  <c r="J1292" i="1"/>
  <c r="J1238" i="1"/>
  <c r="J1183" i="1"/>
  <c r="J1134" i="1"/>
  <c r="J1085" i="1"/>
  <c r="K1085" i="1" s="1"/>
  <c r="L1085" i="1" s="1"/>
  <c r="J1036" i="1"/>
  <c r="J982" i="1"/>
  <c r="J927" i="1"/>
  <c r="J878" i="1"/>
  <c r="J829" i="1"/>
  <c r="K829" i="1" s="1"/>
  <c r="L829" i="1" s="1"/>
  <c r="J778" i="1"/>
  <c r="J721" i="1"/>
  <c r="J661" i="1"/>
  <c r="J598" i="1"/>
  <c r="J528" i="1"/>
  <c r="J444" i="1"/>
  <c r="J348" i="1"/>
  <c r="J251" i="1"/>
  <c r="J167" i="1"/>
  <c r="J67" i="1"/>
  <c r="I1804" i="1"/>
  <c r="K1804" i="1" s="1"/>
  <c r="L1804" i="1" s="1"/>
  <c r="I1788" i="1"/>
  <c r="I1772" i="1"/>
  <c r="I1756" i="1"/>
  <c r="I1740" i="1"/>
  <c r="I1724" i="1"/>
  <c r="I1708" i="1"/>
  <c r="I1692" i="1"/>
  <c r="I1676" i="1"/>
  <c r="I1660" i="1"/>
  <c r="I1644" i="1"/>
  <c r="I1628" i="1"/>
  <c r="I1612" i="1"/>
  <c r="I1596" i="1"/>
  <c r="I1580" i="1"/>
  <c r="I1564" i="1"/>
  <c r="K1564" i="1" s="1"/>
  <c r="L1564" i="1" s="1"/>
  <c r="I1548" i="1"/>
  <c r="I1532" i="1"/>
  <c r="I1516" i="1"/>
  <c r="K1516" i="1" s="1"/>
  <c r="L1516" i="1" s="1"/>
  <c r="I1500" i="1"/>
  <c r="I1484" i="1"/>
  <c r="I1468" i="1"/>
  <c r="I1452" i="1"/>
  <c r="I1436" i="1"/>
  <c r="I1420" i="1"/>
  <c r="K1420" i="1" s="1"/>
  <c r="L1420" i="1" s="1"/>
  <c r="I1404" i="1"/>
  <c r="K1404" i="1" s="1"/>
  <c r="L1404" i="1" s="1"/>
  <c r="I1388" i="1"/>
  <c r="I1372" i="1"/>
  <c r="I1356" i="1"/>
  <c r="I1340" i="1"/>
  <c r="I1324" i="1"/>
  <c r="I1308" i="1"/>
  <c r="I1292" i="1"/>
  <c r="I1276" i="1"/>
  <c r="I1260" i="1"/>
  <c r="I1244" i="1"/>
  <c r="I1228" i="1"/>
  <c r="I1212" i="1"/>
  <c r="K1212" i="1" s="1"/>
  <c r="L1212" i="1" s="1"/>
  <c r="I1196" i="1"/>
  <c r="K1196" i="1" s="1"/>
  <c r="L1196" i="1" s="1"/>
  <c r="I1180" i="1"/>
  <c r="I1164" i="1"/>
  <c r="I1148" i="1"/>
  <c r="I1132" i="1"/>
  <c r="I1116" i="1"/>
  <c r="I1100" i="1"/>
  <c r="I1084" i="1"/>
  <c r="I1068" i="1"/>
  <c r="I1052" i="1"/>
  <c r="I1036" i="1"/>
  <c r="I1020" i="1"/>
  <c r="I1004" i="1"/>
  <c r="K1004" i="1" s="1"/>
  <c r="L1004" i="1" s="1"/>
  <c r="I988" i="1"/>
  <c r="I972" i="1"/>
  <c r="I956" i="1"/>
  <c r="I940" i="1"/>
  <c r="I924" i="1"/>
  <c r="I908" i="1"/>
  <c r="I892" i="1"/>
  <c r="I876" i="1"/>
  <c r="I860" i="1"/>
  <c r="I844" i="1"/>
  <c r="I828" i="1"/>
  <c r="K828" i="1" s="1"/>
  <c r="L828" i="1" s="1"/>
  <c r="I812" i="1"/>
  <c r="I796" i="1"/>
  <c r="K796" i="1" s="1"/>
  <c r="L796" i="1" s="1"/>
  <c r="I780" i="1"/>
  <c r="I764" i="1"/>
  <c r="I748" i="1"/>
  <c r="I732" i="1"/>
  <c r="I716" i="1"/>
  <c r="I700" i="1"/>
  <c r="K700" i="1" s="1"/>
  <c r="L700" i="1" s="1"/>
  <c r="I679" i="1"/>
  <c r="I658" i="1"/>
  <c r="I634" i="1"/>
  <c r="I611" i="1"/>
  <c r="I589" i="1"/>
  <c r="K589" i="1" s="1"/>
  <c r="L589" i="1" s="1"/>
  <c r="I564" i="1"/>
  <c r="K564" i="1" s="1"/>
  <c r="L564" i="1" s="1"/>
  <c r="I542" i="1"/>
  <c r="I517" i="1"/>
  <c r="I495" i="1"/>
  <c r="I470" i="1"/>
  <c r="I445" i="1"/>
  <c r="I414" i="1"/>
  <c r="I382" i="1"/>
  <c r="I350" i="1"/>
  <c r="I318" i="1"/>
  <c r="I286" i="1"/>
  <c r="K286" i="1" s="1"/>
  <c r="L286" i="1" s="1"/>
  <c r="I254" i="1"/>
  <c r="I222" i="1"/>
  <c r="K222" i="1" s="1"/>
  <c r="L222" i="1" s="1"/>
  <c r="I190" i="1"/>
  <c r="K190" i="1" s="1"/>
  <c r="L190" i="1" s="1"/>
  <c r="I158" i="1"/>
  <c r="I126" i="1"/>
  <c r="I94" i="1"/>
  <c r="I62" i="1"/>
  <c r="I30" i="1"/>
  <c r="J1799" i="1"/>
  <c r="J1767" i="1"/>
  <c r="J1735" i="1"/>
  <c r="J1703" i="1"/>
  <c r="J1671" i="1"/>
  <c r="J1631" i="1"/>
  <c r="J1590" i="1"/>
  <c r="J1535" i="1"/>
  <c r="J1486" i="1"/>
  <c r="J1437" i="1"/>
  <c r="J1388" i="1"/>
  <c r="J1334" i="1"/>
  <c r="K1334" i="1" s="1"/>
  <c r="L1334" i="1" s="1"/>
  <c r="J1279" i="1"/>
  <c r="J1230" i="1"/>
  <c r="J1181" i="1"/>
  <c r="J1132" i="1"/>
  <c r="J1078" i="1"/>
  <c r="J1023" i="1"/>
  <c r="J974" i="1"/>
  <c r="J925" i="1"/>
  <c r="J876" i="1"/>
  <c r="J822" i="1"/>
  <c r="J764" i="1"/>
  <c r="J712" i="1"/>
  <c r="J659" i="1"/>
  <c r="K659" i="1" s="1"/>
  <c r="L659" i="1" s="1"/>
  <c r="J596" i="1"/>
  <c r="J518" i="1"/>
  <c r="J424" i="1"/>
  <c r="J336" i="1"/>
  <c r="J249" i="1"/>
  <c r="J162" i="1"/>
  <c r="K162" i="1" s="1"/>
  <c r="L162" i="1" s="1"/>
  <c r="J51" i="1"/>
  <c r="I1803" i="1"/>
  <c r="I1787" i="1"/>
  <c r="K1787" i="1" s="1"/>
  <c r="L1787" i="1" s="1"/>
  <c r="I1771" i="1"/>
  <c r="K1771" i="1" s="1"/>
  <c r="L1771" i="1" s="1"/>
  <c r="I1755" i="1"/>
  <c r="K1755" i="1" s="1"/>
  <c r="L1755" i="1" s="1"/>
  <c r="I1739" i="1"/>
  <c r="K1739" i="1" s="1"/>
  <c r="L1739" i="1" s="1"/>
  <c r="I1723" i="1"/>
  <c r="I1707" i="1"/>
  <c r="K1707" i="1" s="1"/>
  <c r="L1707" i="1" s="1"/>
  <c r="I1691" i="1"/>
  <c r="I1675" i="1"/>
  <c r="K1675" i="1" s="1"/>
  <c r="L1675" i="1" s="1"/>
  <c r="I1659" i="1"/>
  <c r="K1659" i="1" s="1"/>
  <c r="L1659" i="1" s="1"/>
  <c r="I1643" i="1"/>
  <c r="I1627" i="1"/>
  <c r="K1627" i="1" s="1"/>
  <c r="L1627" i="1" s="1"/>
  <c r="I1611" i="1"/>
  <c r="I1595" i="1"/>
  <c r="I1579" i="1"/>
  <c r="I1563" i="1"/>
  <c r="I1547" i="1"/>
  <c r="I1531" i="1"/>
  <c r="I1515" i="1"/>
  <c r="K1515" i="1" s="1"/>
  <c r="L1515" i="1" s="1"/>
  <c r="I1499" i="1"/>
  <c r="K1499" i="1" s="1"/>
  <c r="L1499" i="1" s="1"/>
  <c r="I1483" i="1"/>
  <c r="I1467" i="1"/>
  <c r="I1451" i="1"/>
  <c r="I1435" i="1"/>
  <c r="I1419" i="1"/>
  <c r="I1403" i="1"/>
  <c r="I1387" i="1"/>
  <c r="I1371" i="1"/>
  <c r="K1371" i="1" s="1"/>
  <c r="L1371" i="1" s="1"/>
  <c r="I1355" i="1"/>
  <c r="I1339" i="1"/>
  <c r="I1323" i="1"/>
  <c r="I1307" i="1"/>
  <c r="I1291" i="1"/>
  <c r="I1275" i="1"/>
  <c r="I1259" i="1"/>
  <c r="K1259" i="1" s="1"/>
  <c r="L1259" i="1" s="1"/>
  <c r="I1243" i="1"/>
  <c r="K1243" i="1" s="1"/>
  <c r="L1243" i="1" s="1"/>
  <c r="I1227" i="1"/>
  <c r="I1211" i="1"/>
  <c r="I1195" i="1"/>
  <c r="I1179" i="1"/>
  <c r="I1163" i="1"/>
  <c r="I1147" i="1"/>
  <c r="I1131" i="1"/>
  <c r="I1115" i="1"/>
  <c r="K1115" i="1" s="1"/>
  <c r="L1115" i="1" s="1"/>
  <c r="I1099" i="1"/>
  <c r="I1083" i="1"/>
  <c r="I1067" i="1"/>
  <c r="I1051" i="1"/>
  <c r="I1035" i="1"/>
  <c r="I1019" i="1"/>
  <c r="I1003" i="1"/>
  <c r="K1003" i="1" s="1"/>
  <c r="L1003" i="1" s="1"/>
  <c r="I987" i="1"/>
  <c r="K987" i="1" s="1"/>
  <c r="L987" i="1" s="1"/>
  <c r="I971" i="1"/>
  <c r="I955" i="1"/>
  <c r="I939" i="1"/>
  <c r="I923" i="1"/>
  <c r="I907" i="1"/>
  <c r="I891" i="1"/>
  <c r="I875" i="1"/>
  <c r="I859" i="1"/>
  <c r="K859" i="1" s="1"/>
  <c r="L859" i="1" s="1"/>
  <c r="I843" i="1"/>
  <c r="I827" i="1"/>
  <c r="I811" i="1"/>
  <c r="I795" i="1"/>
  <c r="I779" i="1"/>
  <c r="I763" i="1"/>
  <c r="I747" i="1"/>
  <c r="I731" i="1"/>
  <c r="I715" i="1"/>
  <c r="I699" i="1"/>
  <c r="I678" i="1"/>
  <c r="I657" i="1"/>
  <c r="I631" i="1"/>
  <c r="I610" i="1"/>
  <c r="I586" i="1"/>
  <c r="I563" i="1"/>
  <c r="I541" i="1"/>
  <c r="K541" i="1" s="1"/>
  <c r="L541" i="1" s="1"/>
  <c r="I516" i="1"/>
  <c r="I494" i="1"/>
  <c r="K494" i="1" s="1"/>
  <c r="L494" i="1" s="1"/>
  <c r="I469" i="1"/>
  <c r="I442" i="1"/>
  <c r="I413" i="1"/>
  <c r="I381" i="1"/>
  <c r="I349" i="1"/>
  <c r="I317" i="1"/>
  <c r="I285" i="1"/>
  <c r="K285" i="1" s="1"/>
  <c r="L285" i="1" s="1"/>
  <c r="I253" i="1"/>
  <c r="K253" i="1" s="1"/>
  <c r="L253" i="1" s="1"/>
  <c r="I221" i="1"/>
  <c r="K221" i="1" s="1"/>
  <c r="L221" i="1" s="1"/>
  <c r="I189" i="1"/>
  <c r="I157" i="1"/>
  <c r="I125" i="1"/>
  <c r="I93" i="1"/>
  <c r="I61" i="1"/>
  <c r="I29" i="1"/>
  <c r="K29" i="1" s="1"/>
  <c r="L29" i="1" s="1"/>
  <c r="J1798" i="1"/>
  <c r="K1798" i="1" s="1"/>
  <c r="L1798" i="1" s="1"/>
  <c r="J1766" i="1"/>
  <c r="K1766" i="1" s="1"/>
  <c r="L1766" i="1" s="1"/>
  <c r="J1734" i="1"/>
  <c r="K1734" i="1" s="1"/>
  <c r="L1734" i="1" s="1"/>
  <c r="J1702" i="1"/>
  <c r="K1702" i="1" s="1"/>
  <c r="L1702" i="1" s="1"/>
  <c r="J1670" i="1"/>
  <c r="K1670" i="1" s="1"/>
  <c r="L1670" i="1" s="1"/>
  <c r="J1630" i="1"/>
  <c r="J1583" i="1"/>
  <c r="J1534" i="1"/>
  <c r="J1485" i="1"/>
  <c r="K1485" i="1" s="1"/>
  <c r="L1485" i="1" s="1"/>
  <c r="J1436" i="1"/>
  <c r="J1382" i="1"/>
  <c r="J1327" i="1"/>
  <c r="J1278" i="1"/>
  <c r="J1229" i="1"/>
  <c r="K1229" i="1" s="1"/>
  <c r="L1229" i="1" s="1"/>
  <c r="J1180" i="1"/>
  <c r="J1126" i="1"/>
  <c r="K1126" i="1" s="1"/>
  <c r="L1126" i="1" s="1"/>
  <c r="J1071" i="1"/>
  <c r="J1022" i="1"/>
  <c r="J973" i="1"/>
  <c r="K973" i="1" s="1"/>
  <c r="L973" i="1" s="1"/>
  <c r="J924" i="1"/>
  <c r="J870" i="1"/>
  <c r="K870" i="1" s="1"/>
  <c r="L870" i="1" s="1"/>
  <c r="J815" i="1"/>
  <c r="J763" i="1"/>
  <c r="J711" i="1"/>
  <c r="J658" i="1"/>
  <c r="J586" i="1"/>
  <c r="J506" i="1"/>
  <c r="K506" i="1" s="1"/>
  <c r="L506" i="1" s="1"/>
  <c r="J423" i="1"/>
  <c r="J332" i="1"/>
  <c r="J248" i="1"/>
  <c r="J152" i="1"/>
  <c r="J35" i="1"/>
  <c r="I1802" i="1"/>
  <c r="I1786" i="1"/>
  <c r="I1770" i="1"/>
  <c r="K1770" i="1" s="1"/>
  <c r="L1770" i="1" s="1"/>
  <c r="I1754" i="1"/>
  <c r="K1754" i="1" s="1"/>
  <c r="L1754" i="1" s="1"/>
  <c r="I1738" i="1"/>
  <c r="K1738" i="1" s="1"/>
  <c r="L1738" i="1" s="1"/>
  <c r="I1722" i="1"/>
  <c r="I1706" i="1"/>
  <c r="I1690" i="1"/>
  <c r="I1674" i="1"/>
  <c r="I1658" i="1"/>
  <c r="I1642" i="1"/>
  <c r="I1626" i="1"/>
  <c r="I1610" i="1"/>
  <c r="I1594" i="1"/>
  <c r="I1578" i="1"/>
  <c r="I1562" i="1"/>
  <c r="K1562" i="1" s="1"/>
  <c r="L1562" i="1" s="1"/>
  <c r="I1546" i="1"/>
  <c r="I1530" i="1"/>
  <c r="I1514" i="1"/>
  <c r="K1514" i="1" s="1"/>
  <c r="L1514" i="1" s="1"/>
  <c r="I1498" i="1"/>
  <c r="K1498" i="1" s="1"/>
  <c r="L1498" i="1" s="1"/>
  <c r="I1482" i="1"/>
  <c r="K1482" i="1" s="1"/>
  <c r="L1482" i="1" s="1"/>
  <c r="I1466" i="1"/>
  <c r="I1450" i="1"/>
  <c r="I1434" i="1"/>
  <c r="I1418" i="1"/>
  <c r="I1402" i="1"/>
  <c r="I1386" i="1"/>
  <c r="I1370" i="1"/>
  <c r="I1354" i="1"/>
  <c r="I1338" i="1"/>
  <c r="I1322" i="1"/>
  <c r="I1306" i="1"/>
  <c r="K1306" i="1" s="1"/>
  <c r="L1306" i="1" s="1"/>
  <c r="I1290" i="1"/>
  <c r="I1274" i="1"/>
  <c r="I1258" i="1"/>
  <c r="K1258" i="1" s="1"/>
  <c r="L1258" i="1" s="1"/>
  <c r="I1242" i="1"/>
  <c r="K1242" i="1" s="1"/>
  <c r="L1242" i="1" s="1"/>
  <c r="I1226" i="1"/>
  <c r="K1226" i="1" s="1"/>
  <c r="L1226" i="1" s="1"/>
  <c r="I1210" i="1"/>
  <c r="I1194" i="1"/>
  <c r="I1178" i="1"/>
  <c r="I1162" i="1"/>
  <c r="I1146" i="1"/>
  <c r="I1130" i="1"/>
  <c r="I1114" i="1"/>
  <c r="I1098" i="1"/>
  <c r="I1082" i="1"/>
  <c r="I1066" i="1"/>
  <c r="I1050" i="1"/>
  <c r="K1050" i="1" s="1"/>
  <c r="L1050" i="1" s="1"/>
  <c r="I1034" i="1"/>
  <c r="I1018" i="1"/>
  <c r="I1002" i="1"/>
  <c r="K1002" i="1" s="1"/>
  <c r="L1002" i="1" s="1"/>
  <c r="I986" i="1"/>
  <c r="K986" i="1" s="1"/>
  <c r="L986" i="1" s="1"/>
  <c r="I970" i="1"/>
  <c r="K970" i="1" s="1"/>
  <c r="L970" i="1" s="1"/>
  <c r="I954" i="1"/>
  <c r="I938" i="1"/>
  <c r="I922" i="1"/>
  <c r="I906" i="1"/>
  <c r="I890" i="1"/>
  <c r="I874" i="1"/>
  <c r="I858" i="1"/>
  <c r="I842" i="1"/>
  <c r="I826" i="1"/>
  <c r="I810" i="1"/>
  <c r="I794" i="1"/>
  <c r="I778" i="1"/>
  <c r="I762" i="1"/>
  <c r="I746" i="1"/>
  <c r="K746" i="1" s="1"/>
  <c r="L746" i="1" s="1"/>
  <c r="I730" i="1"/>
  <c r="I714" i="1"/>
  <c r="I698" i="1"/>
  <c r="K698" i="1" s="1"/>
  <c r="L698" i="1" s="1"/>
  <c r="I677" i="1"/>
  <c r="I655" i="1"/>
  <c r="I630" i="1"/>
  <c r="I609" i="1"/>
  <c r="I583" i="1"/>
  <c r="I562" i="1"/>
  <c r="I538" i="1"/>
  <c r="I515" i="1"/>
  <c r="I493" i="1"/>
  <c r="K493" i="1" s="1"/>
  <c r="L493" i="1" s="1"/>
  <c r="I468" i="1"/>
  <c r="I439" i="1"/>
  <c r="I407" i="1"/>
  <c r="I375" i="1"/>
  <c r="I343" i="1"/>
  <c r="I311" i="1"/>
  <c r="I279" i="1"/>
  <c r="I247" i="1"/>
  <c r="I215" i="1"/>
  <c r="K215" i="1" s="1"/>
  <c r="L215" i="1" s="1"/>
  <c r="I183" i="1"/>
  <c r="I151" i="1"/>
  <c r="I119" i="1"/>
  <c r="K119" i="1" s="1"/>
  <c r="L119" i="1" s="1"/>
  <c r="I87" i="1"/>
  <c r="I55" i="1"/>
  <c r="K55" i="1" s="1"/>
  <c r="L55" i="1" s="1"/>
  <c r="I23" i="1"/>
  <c r="J1792" i="1"/>
  <c r="J1760" i="1"/>
  <c r="J1728" i="1"/>
  <c r="J1696" i="1"/>
  <c r="J1664" i="1"/>
  <c r="J1629" i="1"/>
  <c r="K1629" i="1" s="1"/>
  <c r="L1629" i="1" s="1"/>
  <c r="J1582" i="1"/>
  <c r="J1533" i="1"/>
  <c r="K1533" i="1" s="1"/>
  <c r="L1533" i="1" s="1"/>
  <c r="J1484" i="1"/>
  <c r="J1430" i="1"/>
  <c r="J1375" i="1"/>
  <c r="J1326" i="1"/>
  <c r="J1277" i="1"/>
  <c r="K1277" i="1" s="1"/>
  <c r="L1277" i="1" s="1"/>
  <c r="J1228" i="1"/>
  <c r="J1174" i="1"/>
  <c r="J1119" i="1"/>
  <c r="J1070" i="1"/>
  <c r="J1021" i="1"/>
  <c r="K1021" i="1" s="1"/>
  <c r="L1021" i="1" s="1"/>
  <c r="J972" i="1"/>
  <c r="J918" i="1"/>
  <c r="J863" i="1"/>
  <c r="J814" i="1"/>
  <c r="J762" i="1"/>
  <c r="J710" i="1"/>
  <c r="J650" i="1"/>
  <c r="J578" i="1"/>
  <c r="K578" i="1" s="1"/>
  <c r="L578" i="1" s="1"/>
  <c r="J505" i="1"/>
  <c r="J419" i="1"/>
  <c r="J331" i="1"/>
  <c r="J235" i="1"/>
  <c r="J137" i="1"/>
  <c r="K137" i="1" s="1"/>
  <c r="L137" i="1" s="1"/>
  <c r="J34" i="1"/>
  <c r="K34" i="1" s="1"/>
  <c r="L34" i="1" s="1"/>
  <c r="I1801" i="1"/>
  <c r="I1785" i="1"/>
  <c r="I1769" i="1"/>
  <c r="I1753" i="1"/>
  <c r="I1737" i="1"/>
  <c r="K1737" i="1" s="1"/>
  <c r="L1737" i="1" s="1"/>
  <c r="I1721" i="1"/>
  <c r="K1721" i="1" s="1"/>
  <c r="L1721" i="1" s="1"/>
  <c r="I1705" i="1"/>
  <c r="K1705" i="1" s="1"/>
  <c r="L1705" i="1" s="1"/>
  <c r="I1689" i="1"/>
  <c r="I1673" i="1"/>
  <c r="I1657" i="1"/>
  <c r="I1641" i="1"/>
  <c r="I1625" i="1"/>
  <c r="I1609" i="1"/>
  <c r="I1593" i="1"/>
  <c r="I1577" i="1"/>
  <c r="K1577" i="1" s="1"/>
  <c r="L1577" i="1" s="1"/>
  <c r="I1561" i="1"/>
  <c r="I1545" i="1"/>
  <c r="I1529" i="1"/>
  <c r="I1513" i="1"/>
  <c r="I1497" i="1"/>
  <c r="I1481" i="1"/>
  <c r="K1481" i="1" s="1"/>
  <c r="L1481" i="1" s="1"/>
  <c r="I1465" i="1"/>
  <c r="K1465" i="1" s="1"/>
  <c r="L1465" i="1" s="1"/>
  <c r="I1449" i="1"/>
  <c r="K1449" i="1" s="1"/>
  <c r="L1449" i="1" s="1"/>
  <c r="I1433" i="1"/>
  <c r="I1417" i="1"/>
  <c r="I1401" i="1"/>
  <c r="I1385" i="1"/>
  <c r="I1369" i="1"/>
  <c r="I1353" i="1"/>
  <c r="I1337" i="1"/>
  <c r="I1321" i="1"/>
  <c r="K1321" i="1" s="1"/>
  <c r="L1321" i="1" s="1"/>
  <c r="I1305" i="1"/>
  <c r="I1289" i="1"/>
  <c r="I1273" i="1"/>
  <c r="I1257" i="1"/>
  <c r="I1241" i="1"/>
  <c r="I1225" i="1"/>
  <c r="K1225" i="1" s="1"/>
  <c r="L1225" i="1" s="1"/>
  <c r="I1209" i="1"/>
  <c r="K1209" i="1" s="1"/>
  <c r="L1209" i="1" s="1"/>
  <c r="I1193" i="1"/>
  <c r="K1193" i="1" s="1"/>
  <c r="L1193" i="1" s="1"/>
  <c r="I1177" i="1"/>
  <c r="I1161" i="1"/>
  <c r="I1145" i="1"/>
  <c r="I1129" i="1"/>
  <c r="I1113" i="1"/>
  <c r="I1097" i="1"/>
  <c r="I1081" i="1"/>
  <c r="I1065" i="1"/>
  <c r="K1065" i="1" s="1"/>
  <c r="L1065" i="1" s="1"/>
  <c r="I1049" i="1"/>
  <c r="I1033" i="1"/>
  <c r="I1017" i="1"/>
  <c r="I1001" i="1"/>
  <c r="I985" i="1"/>
  <c r="I969" i="1"/>
  <c r="K969" i="1" s="1"/>
  <c r="L969" i="1" s="1"/>
  <c r="I953" i="1"/>
  <c r="K953" i="1" s="1"/>
  <c r="L953" i="1" s="1"/>
  <c r="I937" i="1"/>
  <c r="K937" i="1" s="1"/>
  <c r="L937" i="1" s="1"/>
  <c r="I921" i="1"/>
  <c r="I905" i="1"/>
  <c r="I889" i="1"/>
  <c r="I873" i="1"/>
  <c r="I857" i="1"/>
  <c r="I841" i="1"/>
  <c r="I825" i="1"/>
  <c r="I809" i="1"/>
  <c r="K809" i="1" s="1"/>
  <c r="L809" i="1" s="1"/>
  <c r="I793" i="1"/>
  <c r="K793" i="1" s="1"/>
  <c r="L793" i="1" s="1"/>
  <c r="I777" i="1"/>
  <c r="I761" i="1"/>
  <c r="I745" i="1"/>
  <c r="K745" i="1" s="1"/>
  <c r="L745" i="1" s="1"/>
  <c r="I729" i="1"/>
  <c r="I713" i="1"/>
  <c r="K713" i="1" s="1"/>
  <c r="L713" i="1" s="1"/>
  <c r="I697" i="1"/>
  <c r="I676" i="1"/>
  <c r="I654" i="1"/>
  <c r="I629" i="1"/>
  <c r="I607" i="1"/>
  <c r="K607" i="1" s="1"/>
  <c r="L607" i="1" s="1"/>
  <c r="I582" i="1"/>
  <c r="I561" i="1"/>
  <c r="I535" i="1"/>
  <c r="K535" i="1" s="1"/>
  <c r="L535" i="1" s="1"/>
  <c r="I514" i="1"/>
  <c r="I490" i="1"/>
  <c r="K490" i="1" s="1"/>
  <c r="L490" i="1" s="1"/>
  <c r="I467" i="1"/>
  <c r="I438" i="1"/>
  <c r="I406" i="1"/>
  <c r="I374" i="1"/>
  <c r="I342" i="1"/>
  <c r="I310" i="1"/>
  <c r="K310" i="1" s="1"/>
  <c r="L310" i="1" s="1"/>
  <c r="I278" i="1"/>
  <c r="K278" i="1" s="1"/>
  <c r="L278" i="1" s="1"/>
  <c r="I246" i="1"/>
  <c r="K246" i="1" s="1"/>
  <c r="L246" i="1" s="1"/>
  <c r="I214" i="1"/>
  <c r="I182" i="1"/>
  <c r="I150" i="1"/>
  <c r="I118" i="1"/>
  <c r="I86" i="1"/>
  <c r="K86" i="1" s="1"/>
  <c r="L86" i="1" s="1"/>
  <c r="I54" i="1"/>
  <c r="K54" i="1" s="1"/>
  <c r="L54" i="1" s="1"/>
  <c r="I22" i="1"/>
  <c r="K22" i="1" s="1"/>
  <c r="L22" i="1" s="1"/>
  <c r="J1791" i="1"/>
  <c r="J1759" i="1"/>
  <c r="J1727" i="1"/>
  <c r="J1695" i="1"/>
  <c r="J1663" i="1"/>
  <c r="J1628" i="1"/>
  <c r="J1581" i="1"/>
  <c r="J1532" i="1"/>
  <c r="J1478" i="1"/>
  <c r="J1423" i="1"/>
  <c r="J1374" i="1"/>
  <c r="J1325" i="1"/>
  <c r="K1325" i="1" s="1"/>
  <c r="L1325" i="1" s="1"/>
  <c r="J1276" i="1"/>
  <c r="J1222" i="1"/>
  <c r="J1167" i="1"/>
  <c r="J1118" i="1"/>
  <c r="J1069" i="1"/>
  <c r="K1069" i="1" s="1"/>
  <c r="L1069" i="1" s="1"/>
  <c r="J1020" i="1"/>
  <c r="J966" i="1"/>
  <c r="J911" i="1"/>
  <c r="J862" i="1"/>
  <c r="J813" i="1"/>
  <c r="K813" i="1" s="1"/>
  <c r="L813" i="1" s="1"/>
  <c r="J761" i="1"/>
  <c r="J704" i="1"/>
  <c r="J643" i="1"/>
  <c r="J576" i="1"/>
  <c r="J504" i="1"/>
  <c r="J418" i="1"/>
  <c r="K418" i="1" s="1"/>
  <c r="L418" i="1" s="1"/>
  <c r="J322" i="1"/>
  <c r="K322" i="1" s="1"/>
  <c r="L322" i="1" s="1"/>
  <c r="J224" i="1"/>
  <c r="J136" i="1"/>
  <c r="J32" i="1"/>
  <c r="I1800" i="1"/>
  <c r="I1784" i="1"/>
  <c r="K1784" i="1" s="1"/>
  <c r="L1784" i="1" s="1"/>
  <c r="I1768" i="1"/>
  <c r="I1752" i="1"/>
  <c r="I1736" i="1"/>
  <c r="I1720" i="1"/>
  <c r="K1720" i="1" s="1"/>
  <c r="L1720" i="1" s="1"/>
  <c r="I1704" i="1"/>
  <c r="I1688" i="1"/>
  <c r="I1672" i="1"/>
  <c r="I1656" i="1"/>
  <c r="I1640" i="1"/>
  <c r="I1624" i="1"/>
  <c r="I1608" i="1"/>
  <c r="I1592" i="1"/>
  <c r="I1576" i="1"/>
  <c r="I1560" i="1"/>
  <c r="I1544" i="1"/>
  <c r="I1528" i="1"/>
  <c r="K1528" i="1" s="1"/>
  <c r="L1528" i="1" s="1"/>
  <c r="I1512" i="1"/>
  <c r="I1496" i="1"/>
  <c r="I1480" i="1"/>
  <c r="I1464" i="1"/>
  <c r="K1464" i="1" s="1"/>
  <c r="L1464" i="1" s="1"/>
  <c r="I1448" i="1"/>
  <c r="I1432" i="1"/>
  <c r="I1416" i="1"/>
  <c r="I1400" i="1"/>
  <c r="I1384" i="1"/>
  <c r="I1368" i="1"/>
  <c r="I1352" i="1"/>
  <c r="I1336" i="1"/>
  <c r="I1320" i="1"/>
  <c r="I1304" i="1"/>
  <c r="I1288" i="1"/>
  <c r="I1272" i="1"/>
  <c r="K1272" i="1" s="1"/>
  <c r="L1272" i="1" s="1"/>
  <c r="I1256" i="1"/>
  <c r="I1240" i="1"/>
  <c r="I1224" i="1"/>
  <c r="I1208" i="1"/>
  <c r="K1208" i="1" s="1"/>
  <c r="L1208" i="1" s="1"/>
  <c r="I1192" i="1"/>
  <c r="I1176" i="1"/>
  <c r="K1176" i="1" s="1"/>
  <c r="L1176" i="1" s="1"/>
  <c r="I1160" i="1"/>
  <c r="I1144" i="1"/>
  <c r="I1128" i="1"/>
  <c r="I1112" i="1"/>
  <c r="I1096" i="1"/>
  <c r="I1080" i="1"/>
  <c r="I1064" i="1"/>
  <c r="I1048" i="1"/>
  <c r="I1032" i="1"/>
  <c r="I1016" i="1"/>
  <c r="K1016" i="1" s="1"/>
  <c r="L1016" i="1" s="1"/>
  <c r="I1000" i="1"/>
  <c r="I984" i="1"/>
  <c r="I968" i="1"/>
  <c r="I952" i="1"/>
  <c r="K952" i="1" s="1"/>
  <c r="L952" i="1" s="1"/>
  <c r="I936" i="1"/>
  <c r="I920" i="1"/>
  <c r="K920" i="1" s="1"/>
  <c r="L920" i="1" s="1"/>
  <c r="I904" i="1"/>
  <c r="I888" i="1"/>
  <c r="I872" i="1"/>
  <c r="I856" i="1"/>
  <c r="I840" i="1"/>
  <c r="I824" i="1"/>
  <c r="I808" i="1"/>
  <c r="I792" i="1"/>
  <c r="K792" i="1" s="1"/>
  <c r="L792" i="1" s="1"/>
  <c r="I776" i="1"/>
  <c r="K776" i="1" s="1"/>
  <c r="L776" i="1" s="1"/>
  <c r="I760" i="1"/>
  <c r="I744" i="1"/>
  <c r="I728" i="1"/>
  <c r="K728" i="1" s="1"/>
  <c r="L728" i="1" s="1"/>
  <c r="I712" i="1"/>
  <c r="I696" i="1"/>
  <c r="I675" i="1"/>
  <c r="K675" i="1" s="1"/>
  <c r="L675" i="1" s="1"/>
  <c r="I653" i="1"/>
  <c r="I628" i="1"/>
  <c r="K628" i="1" s="1"/>
  <c r="L628" i="1" s="1"/>
  <c r="I606" i="1"/>
  <c r="I581" i="1"/>
  <c r="K581" i="1" s="1"/>
  <c r="L581" i="1" s="1"/>
  <c r="I559" i="1"/>
  <c r="K559" i="1" s="1"/>
  <c r="L559" i="1" s="1"/>
  <c r="I534" i="1"/>
  <c r="I513" i="1"/>
  <c r="K513" i="1" s="1"/>
  <c r="L513" i="1" s="1"/>
  <c r="I487" i="1"/>
  <c r="I466" i="1"/>
  <c r="I437" i="1"/>
  <c r="I405" i="1"/>
  <c r="I373" i="1"/>
  <c r="K373" i="1" s="1"/>
  <c r="L373" i="1" s="1"/>
  <c r="I341" i="1"/>
  <c r="K341" i="1" s="1"/>
  <c r="L341" i="1" s="1"/>
  <c r="I309" i="1"/>
  <c r="K309" i="1" s="1"/>
  <c r="L309" i="1" s="1"/>
  <c r="I277" i="1"/>
  <c r="K277" i="1" s="1"/>
  <c r="L277" i="1" s="1"/>
  <c r="I245" i="1"/>
  <c r="I213" i="1"/>
  <c r="I181" i="1"/>
  <c r="I149" i="1"/>
  <c r="I117" i="1"/>
  <c r="K117" i="1" s="1"/>
  <c r="L117" i="1" s="1"/>
  <c r="I85" i="1"/>
  <c r="K85" i="1" s="1"/>
  <c r="L85" i="1" s="1"/>
  <c r="I53" i="1"/>
  <c r="K53" i="1" s="1"/>
  <c r="L53" i="1" s="1"/>
  <c r="I21" i="1"/>
  <c r="K21" i="1" s="1"/>
  <c r="L21" i="1" s="1"/>
  <c r="J1790" i="1"/>
  <c r="J1758" i="1"/>
  <c r="J1726" i="1"/>
  <c r="J1694" i="1"/>
  <c r="J1662" i="1"/>
  <c r="J1623" i="1"/>
  <c r="J1580" i="1"/>
  <c r="J1526" i="1"/>
  <c r="J1471" i="1"/>
  <c r="J1422" i="1"/>
  <c r="J1373" i="1"/>
  <c r="J1324" i="1"/>
  <c r="J1270" i="1"/>
  <c r="J1215" i="1"/>
  <c r="J1166" i="1"/>
  <c r="J1117" i="1"/>
  <c r="J1068" i="1"/>
  <c r="J1014" i="1"/>
  <c r="J959" i="1"/>
  <c r="J910" i="1"/>
  <c r="J861" i="1"/>
  <c r="J812" i="1"/>
  <c r="J755" i="1"/>
  <c r="K755" i="1" s="1"/>
  <c r="L755" i="1" s="1"/>
  <c r="J696" i="1"/>
  <c r="J642" i="1"/>
  <c r="J572" i="1"/>
  <c r="J503" i="1"/>
  <c r="K503" i="1" s="1"/>
  <c r="L503" i="1" s="1"/>
  <c r="J408" i="1"/>
  <c r="J311" i="1"/>
  <c r="J220" i="1"/>
  <c r="J131" i="1"/>
  <c r="J28" i="1"/>
  <c r="I1799" i="1"/>
  <c r="I1783" i="1"/>
  <c r="K1783" i="1" s="1"/>
  <c r="L1783" i="1" s="1"/>
  <c r="I1767" i="1"/>
  <c r="K1767" i="1" s="1"/>
  <c r="L1767" i="1" s="1"/>
  <c r="I1751" i="1"/>
  <c r="I1735" i="1"/>
  <c r="I1719" i="1"/>
  <c r="I1703" i="1"/>
  <c r="I1687" i="1"/>
  <c r="I1671" i="1"/>
  <c r="I1655" i="1"/>
  <c r="I1639" i="1"/>
  <c r="I1623" i="1"/>
  <c r="I1607" i="1"/>
  <c r="I1591" i="1"/>
  <c r="I1575" i="1"/>
  <c r="I1559" i="1"/>
  <c r="K1559" i="1" s="1"/>
  <c r="L1559" i="1" s="1"/>
  <c r="I1543" i="1"/>
  <c r="I1527" i="1"/>
  <c r="I1511" i="1"/>
  <c r="K1511" i="1" s="1"/>
  <c r="L1511" i="1" s="1"/>
  <c r="I1495" i="1"/>
  <c r="K1495" i="1" s="1"/>
  <c r="L1495" i="1" s="1"/>
  <c r="I1479" i="1"/>
  <c r="K1479" i="1" s="1"/>
  <c r="L1479" i="1" s="1"/>
  <c r="I1463" i="1"/>
  <c r="I1447" i="1"/>
  <c r="K1447" i="1" s="1"/>
  <c r="L1447" i="1" s="1"/>
  <c r="I1431" i="1"/>
  <c r="I1415" i="1"/>
  <c r="K1415" i="1" s="1"/>
  <c r="L1415" i="1" s="1"/>
  <c r="I1399" i="1"/>
  <c r="I1383" i="1"/>
  <c r="I1367" i="1"/>
  <c r="I1351" i="1"/>
  <c r="I1335" i="1"/>
  <c r="I1319" i="1"/>
  <c r="I1303" i="1"/>
  <c r="K1303" i="1" s="1"/>
  <c r="L1303" i="1" s="1"/>
  <c r="I1287" i="1"/>
  <c r="I1271" i="1"/>
  <c r="I1255" i="1"/>
  <c r="K1255" i="1" s="1"/>
  <c r="L1255" i="1" s="1"/>
  <c r="I1239" i="1"/>
  <c r="K1239" i="1" s="1"/>
  <c r="L1239" i="1" s="1"/>
  <c r="I1223" i="1"/>
  <c r="K1223" i="1" s="1"/>
  <c r="L1223" i="1" s="1"/>
  <c r="I1207" i="1"/>
  <c r="K1207" i="1" s="1"/>
  <c r="L1207" i="1" s="1"/>
  <c r="I1191" i="1"/>
  <c r="K1191" i="1" s="1"/>
  <c r="L1191" i="1" s="1"/>
  <c r="I1175" i="1"/>
  <c r="I1159" i="1"/>
  <c r="K1159" i="1" s="1"/>
  <c r="L1159" i="1" s="1"/>
  <c r="I1143" i="1"/>
  <c r="I1127" i="1"/>
  <c r="I1111" i="1"/>
  <c r="I1095" i="1"/>
  <c r="I1079" i="1"/>
  <c r="I1063" i="1"/>
  <c r="I1047" i="1"/>
  <c r="K1047" i="1" s="1"/>
  <c r="L1047" i="1" s="1"/>
  <c r="I1031" i="1"/>
  <c r="I1015" i="1"/>
  <c r="I999" i="1"/>
  <c r="K999" i="1" s="1"/>
  <c r="L999" i="1" s="1"/>
  <c r="I983" i="1"/>
  <c r="K983" i="1" s="1"/>
  <c r="L983" i="1" s="1"/>
  <c r="I967" i="1"/>
  <c r="K967" i="1" s="1"/>
  <c r="L967" i="1" s="1"/>
  <c r="I951" i="1"/>
  <c r="K951" i="1" s="1"/>
  <c r="L951" i="1" s="1"/>
  <c r="I935" i="1"/>
  <c r="K935" i="1" s="1"/>
  <c r="L935" i="1" s="1"/>
  <c r="I919" i="1"/>
  <c r="I903" i="1"/>
  <c r="K903" i="1" s="1"/>
  <c r="L903" i="1" s="1"/>
  <c r="I887" i="1"/>
  <c r="I871" i="1"/>
  <c r="I855" i="1"/>
  <c r="I839" i="1"/>
  <c r="I823" i="1"/>
  <c r="I807" i="1"/>
  <c r="I791" i="1"/>
  <c r="I775" i="1"/>
  <c r="K775" i="1" s="1"/>
  <c r="L775" i="1" s="1"/>
  <c r="I759" i="1"/>
  <c r="I743" i="1"/>
  <c r="K743" i="1" s="1"/>
  <c r="L743" i="1" s="1"/>
  <c r="I727" i="1"/>
  <c r="K727" i="1" s="1"/>
  <c r="L727" i="1" s="1"/>
  <c r="I711" i="1"/>
  <c r="K711" i="1" s="1"/>
  <c r="L711" i="1" s="1"/>
  <c r="I695" i="1"/>
  <c r="I674" i="1"/>
  <c r="I650" i="1"/>
  <c r="I627" i="1"/>
  <c r="K627" i="1" s="1"/>
  <c r="L627" i="1" s="1"/>
  <c r="I605" i="1"/>
  <c r="I580" i="1"/>
  <c r="K580" i="1" s="1"/>
  <c r="L580" i="1" s="1"/>
  <c r="I558" i="1"/>
  <c r="K558" i="1" s="1"/>
  <c r="L558" i="1" s="1"/>
  <c r="I533" i="1"/>
  <c r="I511" i="1"/>
  <c r="I486" i="1"/>
  <c r="I463" i="1"/>
  <c r="I436" i="1"/>
  <c r="I404" i="1"/>
  <c r="K404" i="1" s="1"/>
  <c r="L404" i="1" s="1"/>
  <c r="I372" i="1"/>
  <c r="K372" i="1" s="1"/>
  <c r="L372" i="1" s="1"/>
  <c r="I340" i="1"/>
  <c r="K340" i="1" s="1"/>
  <c r="L340" i="1" s="1"/>
  <c r="I308" i="1"/>
  <c r="K308" i="1" s="1"/>
  <c r="L308" i="1" s="1"/>
  <c r="I276" i="1"/>
  <c r="I244" i="1"/>
  <c r="K244" i="1" s="1"/>
  <c r="L244" i="1" s="1"/>
  <c r="I212" i="1"/>
  <c r="I180" i="1"/>
  <c r="I148" i="1"/>
  <c r="K148" i="1" s="1"/>
  <c r="L148" i="1" s="1"/>
  <c r="I116" i="1"/>
  <c r="I84" i="1"/>
  <c r="K84" i="1" s="1"/>
  <c r="L84" i="1" s="1"/>
  <c r="I52" i="1"/>
  <c r="K52" i="1" s="1"/>
  <c r="L52" i="1" s="1"/>
  <c r="I20" i="1"/>
  <c r="J1789" i="1"/>
  <c r="K1789" i="1" s="1"/>
  <c r="L1789" i="1" s="1"/>
  <c r="J1757" i="1"/>
  <c r="J1725" i="1"/>
  <c r="K1725" i="1" s="1"/>
  <c r="L1725" i="1" s="1"/>
  <c r="J1693" i="1"/>
  <c r="J1661" i="1"/>
  <c r="J1622" i="1"/>
  <c r="K1622" i="1" s="1"/>
  <c r="L1622" i="1" s="1"/>
  <c r="J1574" i="1"/>
  <c r="J1519" i="1"/>
  <c r="J1470" i="1"/>
  <c r="J1421" i="1"/>
  <c r="J1372" i="1"/>
  <c r="J1318" i="1"/>
  <c r="J1263" i="1"/>
  <c r="J1214" i="1"/>
  <c r="J1165" i="1"/>
  <c r="J1116" i="1"/>
  <c r="J1062" i="1"/>
  <c r="J1007" i="1"/>
  <c r="J958" i="1"/>
  <c r="J909" i="1"/>
  <c r="K909" i="1" s="1"/>
  <c r="L909" i="1" s="1"/>
  <c r="J860" i="1"/>
  <c r="J806" i="1"/>
  <c r="J747" i="1"/>
  <c r="J695" i="1"/>
  <c r="J640" i="1"/>
  <c r="J571" i="1"/>
  <c r="J491" i="1"/>
  <c r="J394" i="1"/>
  <c r="J307" i="1"/>
  <c r="J219" i="1"/>
  <c r="J130" i="1"/>
  <c r="K130" i="1" s="1"/>
  <c r="L130" i="1" s="1"/>
  <c r="J16" i="1"/>
  <c r="K1181" i="1" l="1"/>
  <c r="L1181" i="1" s="1"/>
  <c r="K1612" i="1"/>
  <c r="L1612" i="1" s="1"/>
  <c r="K196" i="1"/>
  <c r="L196" i="1" s="1"/>
  <c r="K516" i="1"/>
  <c r="L516" i="1" s="1"/>
  <c r="N516" i="1" s="1"/>
  <c r="K94" i="1"/>
  <c r="L94" i="1" s="1"/>
  <c r="N94" i="1" s="1"/>
  <c r="K163" i="1"/>
  <c r="L163" i="1" s="1"/>
  <c r="K406" i="1"/>
  <c r="L406" i="1" s="1"/>
  <c r="K437" i="1"/>
  <c r="L437" i="1" s="1"/>
  <c r="K1741" i="1"/>
  <c r="L1741" i="1" s="1"/>
  <c r="K964" i="1"/>
  <c r="L964" i="1" s="1"/>
  <c r="K925" i="1"/>
  <c r="L925" i="1" s="1"/>
  <c r="K798" i="1"/>
  <c r="L798" i="1" s="1"/>
  <c r="K902" i="1"/>
  <c r="L902" i="1" s="1"/>
  <c r="K1469" i="1"/>
  <c r="L1469" i="1" s="1"/>
  <c r="K1151" i="1"/>
  <c r="L1151" i="1" s="1"/>
  <c r="N1151" i="1" s="1"/>
  <c r="K1502" i="1"/>
  <c r="L1502" i="1" s="1"/>
  <c r="M1502" i="1" s="1"/>
  <c r="K1086" i="1"/>
  <c r="L1086" i="1" s="1"/>
  <c r="N464" i="1"/>
  <c r="M464" i="1"/>
  <c r="N983" i="1"/>
  <c r="M983" i="1"/>
  <c r="N793" i="1"/>
  <c r="M793" i="1"/>
  <c r="N859" i="1"/>
  <c r="M859" i="1"/>
  <c r="N926" i="1"/>
  <c r="M926" i="1"/>
  <c r="N357" i="1"/>
  <c r="M357" i="1"/>
  <c r="N540" i="1"/>
  <c r="M540" i="1"/>
  <c r="N920" i="1"/>
  <c r="M920" i="1"/>
  <c r="N1721" i="1"/>
  <c r="M1721" i="1"/>
  <c r="N986" i="1"/>
  <c r="M986" i="1"/>
  <c r="M1787" i="1"/>
  <c r="N1787" i="1"/>
  <c r="M1564" i="1"/>
  <c r="N1564" i="1"/>
  <c r="N244" i="1"/>
  <c r="M244" i="1"/>
  <c r="N935" i="1"/>
  <c r="M935" i="1"/>
  <c r="N1191" i="1"/>
  <c r="M1191" i="1"/>
  <c r="N1447" i="1"/>
  <c r="M1447" i="1"/>
  <c r="N755" i="1"/>
  <c r="M755" i="1"/>
  <c r="N309" i="1"/>
  <c r="M309" i="1"/>
  <c r="N745" i="1"/>
  <c r="M745" i="1"/>
  <c r="N1798" i="1"/>
  <c r="M1798" i="1"/>
  <c r="N494" i="1"/>
  <c r="M494" i="1"/>
  <c r="K811" i="1"/>
  <c r="L811" i="1" s="1"/>
  <c r="K1067" i="1"/>
  <c r="L1067" i="1" s="1"/>
  <c r="K1323" i="1"/>
  <c r="L1323" i="1" s="1"/>
  <c r="K1579" i="1"/>
  <c r="L1579" i="1" s="1"/>
  <c r="N162" i="1"/>
  <c r="M162" i="1"/>
  <c r="N1181" i="1"/>
  <c r="M1181" i="1"/>
  <c r="M1612" i="1"/>
  <c r="N1612" i="1"/>
  <c r="N591" i="1"/>
  <c r="M591" i="1"/>
  <c r="N196" i="1"/>
  <c r="M196" i="1"/>
  <c r="M1501" i="1"/>
  <c r="N1501" i="1"/>
  <c r="N261" i="1"/>
  <c r="M261" i="1"/>
  <c r="M1712" i="1"/>
  <c r="N1712" i="1"/>
  <c r="N76" i="1"/>
  <c r="M76" i="1"/>
  <c r="N1364" i="1"/>
  <c r="M1364" i="1"/>
  <c r="N1108" i="1"/>
  <c r="M1108" i="1"/>
  <c r="N114" i="1"/>
  <c r="M114" i="1"/>
  <c r="N625" i="1"/>
  <c r="M625" i="1"/>
  <c r="N398" i="1"/>
  <c r="M398" i="1"/>
  <c r="N1021" i="1"/>
  <c r="M1021" i="1"/>
  <c r="N1126" i="1"/>
  <c r="M1126" i="1"/>
  <c r="M94" i="1"/>
  <c r="N228" i="1"/>
  <c r="M228" i="1"/>
  <c r="N1621" i="1"/>
  <c r="M1621" i="1"/>
  <c r="N1365" i="1"/>
  <c r="M1365" i="1"/>
  <c r="N1604" i="1"/>
  <c r="M1604" i="1"/>
  <c r="N1348" i="1"/>
  <c r="M1348" i="1"/>
  <c r="N1092" i="1"/>
  <c r="M1092" i="1"/>
  <c r="N836" i="1"/>
  <c r="M836" i="1"/>
  <c r="N82" i="1"/>
  <c r="M82" i="1"/>
  <c r="N669" i="1"/>
  <c r="M669" i="1"/>
  <c r="N998" i="1"/>
  <c r="M998" i="1"/>
  <c r="N308" i="1"/>
  <c r="M308" i="1"/>
  <c r="N711" i="1"/>
  <c r="M711" i="1"/>
  <c r="N967" i="1"/>
  <c r="M967" i="1"/>
  <c r="N1223" i="1"/>
  <c r="M1223" i="1"/>
  <c r="N1479" i="1"/>
  <c r="M1479" i="1"/>
  <c r="N373" i="1"/>
  <c r="M373" i="1"/>
  <c r="K1033" i="1"/>
  <c r="L1033" i="1" s="1"/>
  <c r="K1289" i="1"/>
  <c r="L1289" i="1" s="1"/>
  <c r="K1545" i="1"/>
  <c r="L1545" i="1" s="1"/>
  <c r="K1801" i="1"/>
  <c r="L1801" i="1" s="1"/>
  <c r="N493" i="1"/>
  <c r="M493" i="1"/>
  <c r="N541" i="1"/>
  <c r="M541" i="1"/>
  <c r="N589" i="1"/>
  <c r="M589" i="1"/>
  <c r="K528" i="1"/>
  <c r="L528" i="1" s="1"/>
  <c r="N195" i="1"/>
  <c r="M195" i="1"/>
  <c r="N686" i="1"/>
  <c r="M686" i="1"/>
  <c r="N943" i="1"/>
  <c r="M943" i="1"/>
  <c r="M1455" i="1"/>
  <c r="N1455" i="1"/>
  <c r="K1711" i="1"/>
  <c r="L1711" i="1" s="1"/>
  <c r="N325" i="1"/>
  <c r="M325" i="1"/>
  <c r="N720" i="1"/>
  <c r="M720" i="1"/>
  <c r="K273" i="1"/>
  <c r="L273" i="1" s="1"/>
  <c r="K17" i="1"/>
  <c r="L17" i="1" s="1"/>
  <c r="N192" i="1"/>
  <c r="M192" i="1"/>
  <c r="K300" i="1"/>
  <c r="L300" i="1" s="1"/>
  <c r="N569" i="1"/>
  <c r="M569" i="1"/>
  <c r="N488" i="1"/>
  <c r="M488" i="1"/>
  <c r="N232" i="1"/>
  <c r="M232" i="1"/>
  <c r="N1197" i="1"/>
  <c r="M1197" i="1"/>
  <c r="N865" i="1"/>
  <c r="M865" i="1"/>
  <c r="N1121" i="1"/>
  <c r="M1121" i="1"/>
  <c r="M1377" i="1"/>
  <c r="N1377" i="1"/>
  <c r="M1633" i="1"/>
  <c r="N1633" i="1"/>
  <c r="N482" i="1"/>
  <c r="M482" i="1"/>
  <c r="N1605" i="1"/>
  <c r="M1605" i="1"/>
  <c r="N1349" i="1"/>
  <c r="M1349" i="1"/>
  <c r="N1093" i="1"/>
  <c r="M1093" i="1"/>
  <c r="N837" i="1"/>
  <c r="M837" i="1"/>
  <c r="M1571" i="1"/>
  <c r="N1571" i="1"/>
  <c r="K141" i="1"/>
  <c r="L141" i="1" s="1"/>
  <c r="N1077" i="1"/>
  <c r="M1077" i="1"/>
  <c r="N821" i="1"/>
  <c r="M821" i="1"/>
  <c r="N50" i="1"/>
  <c r="M50" i="1"/>
  <c r="N1299" i="1"/>
  <c r="M1299" i="1"/>
  <c r="N1043" i="1"/>
  <c r="M1043" i="1"/>
  <c r="N637" i="1"/>
  <c r="M637" i="1"/>
  <c r="N957" i="1"/>
  <c r="M957" i="1"/>
  <c r="N435" i="1"/>
  <c r="M435" i="1"/>
  <c r="N1654" i="1"/>
  <c r="M1654" i="1"/>
  <c r="N98" i="1"/>
  <c r="M98" i="1"/>
  <c r="N29" i="1"/>
  <c r="M29" i="1"/>
  <c r="M1404" i="1"/>
  <c r="N1404" i="1"/>
  <c r="N776" i="1"/>
  <c r="M776" i="1"/>
  <c r="N1065" i="1"/>
  <c r="M1065" i="1"/>
  <c r="N55" i="1"/>
  <c r="M55" i="1"/>
  <c r="N942" i="1"/>
  <c r="M942" i="1"/>
  <c r="N719" i="1"/>
  <c r="M719" i="1"/>
  <c r="N1231" i="1"/>
  <c r="M1231" i="1"/>
  <c r="N886" i="1"/>
  <c r="M886" i="1"/>
  <c r="N389" i="1"/>
  <c r="M389" i="1"/>
  <c r="M1776" i="1"/>
  <c r="N1776" i="1"/>
  <c r="N241" i="1"/>
  <c r="M241" i="1"/>
  <c r="N672" i="1"/>
  <c r="M672" i="1"/>
  <c r="N416" i="1"/>
  <c r="M416" i="1"/>
  <c r="N351" i="1"/>
  <c r="M351" i="1"/>
  <c r="N95" i="1"/>
  <c r="M95" i="1"/>
  <c r="N268" i="1"/>
  <c r="M268" i="1"/>
  <c r="N12" i="1"/>
  <c r="M12" i="1"/>
  <c r="N443" i="1"/>
  <c r="M443" i="1"/>
  <c r="N281" i="1"/>
  <c r="M281" i="1"/>
  <c r="N25" i="1"/>
  <c r="M25" i="1"/>
  <c r="N200" i="1"/>
  <c r="M200" i="1"/>
  <c r="N618" i="1"/>
  <c r="M618" i="1"/>
  <c r="N897" i="1"/>
  <c r="M897" i="1"/>
  <c r="N1153" i="1"/>
  <c r="M1153" i="1"/>
  <c r="M1409" i="1"/>
  <c r="N1409" i="1"/>
  <c r="M1665" i="1"/>
  <c r="N1665" i="1"/>
  <c r="N1573" i="1"/>
  <c r="M1573" i="1"/>
  <c r="N1317" i="1"/>
  <c r="M1317" i="1"/>
  <c r="N1061" i="1"/>
  <c r="M1061" i="1"/>
  <c r="N805" i="1"/>
  <c r="M805" i="1"/>
  <c r="N787" i="1"/>
  <c r="M787" i="1"/>
  <c r="M1795" i="1"/>
  <c r="N1795" i="1"/>
  <c r="K1539" i="1"/>
  <c r="L1539" i="1" s="1"/>
  <c r="N1283" i="1"/>
  <c r="M1283" i="1"/>
  <c r="N1027" i="1"/>
  <c r="M1027" i="1"/>
  <c r="N370" i="1"/>
  <c r="M370" i="1"/>
  <c r="K334" i="1"/>
  <c r="L334" i="1" s="1"/>
  <c r="N109" i="1"/>
  <c r="M109" i="1"/>
  <c r="N738" i="1"/>
  <c r="M738" i="1"/>
  <c r="N1782" i="1"/>
  <c r="M1782" i="1"/>
  <c r="N564" i="1"/>
  <c r="M564" i="1"/>
  <c r="N1495" i="1"/>
  <c r="M1495" i="1"/>
  <c r="M1645" i="1"/>
  <c r="N1645" i="1"/>
  <c r="N1511" i="1"/>
  <c r="M1511" i="1"/>
  <c r="N437" i="1"/>
  <c r="M437" i="1"/>
  <c r="N1069" i="1"/>
  <c r="M1069" i="1"/>
  <c r="N490" i="1"/>
  <c r="M490" i="1"/>
  <c r="N809" i="1"/>
  <c r="M809" i="1"/>
  <c r="N1321" i="1"/>
  <c r="M1321" i="1"/>
  <c r="N1577" i="1"/>
  <c r="M1577" i="1"/>
  <c r="N137" i="1"/>
  <c r="M137" i="1"/>
  <c r="N190" i="1"/>
  <c r="M190" i="1"/>
  <c r="M1420" i="1"/>
  <c r="N1420" i="1"/>
  <c r="N259" i="1"/>
  <c r="M259" i="1"/>
  <c r="N1198" i="1"/>
  <c r="M1198" i="1"/>
  <c r="N324" i="1"/>
  <c r="M324" i="1"/>
  <c r="N975" i="1"/>
  <c r="M975" i="1"/>
  <c r="N909" i="1"/>
  <c r="M909" i="1"/>
  <c r="N404" i="1"/>
  <c r="M404" i="1"/>
  <c r="N1783" i="1"/>
  <c r="M1783" i="1"/>
  <c r="K466" i="1"/>
  <c r="L466" i="1" s="1"/>
  <c r="N792" i="1"/>
  <c r="M792" i="1"/>
  <c r="N22" i="1"/>
  <c r="M22" i="1"/>
  <c r="M1659" i="1"/>
  <c r="N1659" i="1"/>
  <c r="N222" i="1"/>
  <c r="M222" i="1"/>
  <c r="N291" i="1"/>
  <c r="M291" i="1"/>
  <c r="K735" i="1"/>
  <c r="L735" i="1" s="1"/>
  <c r="K421" i="1"/>
  <c r="L421" i="1" s="1"/>
  <c r="N335" i="1"/>
  <c r="M335" i="1"/>
  <c r="N79" i="1"/>
  <c r="M79" i="1"/>
  <c r="N508" i="1"/>
  <c r="M508" i="1"/>
  <c r="N252" i="1"/>
  <c r="M252" i="1"/>
  <c r="N440" i="1"/>
  <c r="M440" i="1"/>
  <c r="N18" i="1"/>
  <c r="M18" i="1"/>
  <c r="K1557" i="1"/>
  <c r="L1557" i="1" s="1"/>
  <c r="K1301" i="1"/>
  <c r="L1301" i="1" s="1"/>
  <c r="N1045" i="1"/>
  <c r="M1045" i="1"/>
  <c r="N1796" i="1"/>
  <c r="M1796" i="1"/>
  <c r="M1523" i="1"/>
  <c r="N1523" i="1"/>
  <c r="N402" i="1"/>
  <c r="M402" i="1"/>
  <c r="K135" i="1"/>
  <c r="L135" i="1" s="1"/>
  <c r="N1050" i="1"/>
  <c r="M1050" i="1"/>
  <c r="N599" i="1"/>
  <c r="M599" i="1"/>
  <c r="N1784" i="1"/>
  <c r="M1784" i="1"/>
  <c r="M1742" i="1"/>
  <c r="N1742" i="1"/>
  <c r="N989" i="1"/>
  <c r="M989" i="1"/>
  <c r="N465" i="1"/>
  <c r="M465" i="1"/>
  <c r="N757" i="1"/>
  <c r="M757" i="1"/>
  <c r="N1029" i="1"/>
  <c r="M1029" i="1"/>
  <c r="N434" i="1"/>
  <c r="M434" i="1"/>
  <c r="M1763" i="1"/>
  <c r="N1763" i="1"/>
  <c r="N333" i="1"/>
  <c r="M333" i="1"/>
  <c r="N1750" i="1"/>
  <c r="M1750" i="1"/>
  <c r="N1005" i="1"/>
  <c r="M1005" i="1"/>
  <c r="N728" i="1"/>
  <c r="M728" i="1"/>
  <c r="N1016" i="1"/>
  <c r="M1016" i="1"/>
  <c r="N34" i="1"/>
  <c r="M34" i="1"/>
  <c r="N1229" i="1"/>
  <c r="M1229" i="1"/>
  <c r="N703" i="1"/>
  <c r="M703" i="1"/>
  <c r="N1255" i="1"/>
  <c r="M1255" i="1"/>
  <c r="M1725" i="1"/>
  <c r="N1725" i="1"/>
  <c r="M1675" i="1"/>
  <c r="N1675" i="1"/>
  <c r="N209" i="1"/>
  <c r="M209" i="1"/>
  <c r="N1559" i="1"/>
  <c r="M1559" i="1"/>
  <c r="N21" i="1"/>
  <c r="M21" i="1"/>
  <c r="N86" i="1"/>
  <c r="M86" i="1"/>
  <c r="N221" i="1"/>
  <c r="M221" i="1"/>
  <c r="N286" i="1"/>
  <c r="M286" i="1"/>
  <c r="N700" i="1"/>
  <c r="M700" i="1"/>
  <c r="N1212" i="1"/>
  <c r="M1212" i="1"/>
  <c r="N829" i="1"/>
  <c r="M829" i="1"/>
  <c r="N624" i="1"/>
  <c r="M624" i="1"/>
  <c r="N476" i="1"/>
  <c r="M476" i="1"/>
  <c r="N314" i="1"/>
  <c r="M314" i="1"/>
  <c r="N689" i="1"/>
  <c r="M689" i="1"/>
  <c r="N945" i="1"/>
  <c r="M945" i="1"/>
  <c r="N1201" i="1"/>
  <c r="M1201" i="1"/>
  <c r="M1457" i="1"/>
  <c r="N1457" i="1"/>
  <c r="M1713" i="1"/>
  <c r="N1713" i="1"/>
  <c r="N1508" i="1"/>
  <c r="M1508" i="1"/>
  <c r="M1747" i="1"/>
  <c r="N1747" i="1"/>
  <c r="M1491" i="1"/>
  <c r="N1491" i="1"/>
  <c r="N1686" i="1"/>
  <c r="M1686" i="1"/>
  <c r="N1150" i="1"/>
  <c r="M1150" i="1"/>
  <c r="N340" i="1"/>
  <c r="M340" i="1"/>
  <c r="N1528" i="1"/>
  <c r="M1528" i="1"/>
  <c r="M1627" i="1"/>
  <c r="N1627" i="1"/>
  <c r="M1438" i="1"/>
  <c r="N1438" i="1"/>
  <c r="N992" i="1"/>
  <c r="M992" i="1"/>
  <c r="N297" i="1"/>
  <c r="M297" i="1"/>
  <c r="N1767" i="1"/>
  <c r="M1767" i="1"/>
  <c r="N119" i="1"/>
  <c r="M119" i="1"/>
  <c r="N1196" i="1"/>
  <c r="M1196" i="1"/>
  <c r="N1303" i="1"/>
  <c r="M1303" i="1"/>
  <c r="N513" i="1"/>
  <c r="M513" i="1"/>
  <c r="M1789" i="1"/>
  <c r="N1789" i="1"/>
  <c r="N53" i="1"/>
  <c r="M53" i="1"/>
  <c r="N322" i="1"/>
  <c r="M322" i="1"/>
  <c r="K582" i="1"/>
  <c r="L582" i="1" s="1"/>
  <c r="M1485" i="1"/>
  <c r="N1485" i="1"/>
  <c r="N253" i="1"/>
  <c r="M253" i="1"/>
  <c r="M1707" i="1"/>
  <c r="N1707" i="1"/>
  <c r="K716" i="1"/>
  <c r="L716" i="1" s="1"/>
  <c r="N387" i="1"/>
  <c r="M387" i="1"/>
  <c r="M1741" i="1"/>
  <c r="N1741" i="1"/>
  <c r="N352" i="1"/>
  <c r="M352" i="1"/>
  <c r="N294" i="1"/>
  <c r="M294" i="1"/>
  <c r="K741" i="1"/>
  <c r="L741" i="1" s="1"/>
  <c r="N354" i="1"/>
  <c r="M354" i="1"/>
  <c r="N1236" i="1"/>
  <c r="M1236" i="1"/>
  <c r="N980" i="1"/>
  <c r="M980" i="1"/>
  <c r="M1475" i="1"/>
  <c r="N1475" i="1"/>
  <c r="N1219" i="1"/>
  <c r="M1219" i="1"/>
  <c r="N963" i="1"/>
  <c r="M963" i="1"/>
  <c r="N623" i="1"/>
  <c r="M623" i="1"/>
  <c r="N45" i="1"/>
  <c r="M45" i="1"/>
  <c r="N338" i="1"/>
  <c r="M338" i="1"/>
  <c r="N951" i="1"/>
  <c r="M951" i="1"/>
  <c r="N1562" i="1"/>
  <c r="M1562" i="1"/>
  <c r="N1341" i="1"/>
  <c r="M1341" i="1"/>
  <c r="N399" i="1"/>
  <c r="M399" i="1"/>
  <c r="N410" i="1"/>
  <c r="M410" i="1"/>
  <c r="N1115" i="1"/>
  <c r="M1115" i="1"/>
  <c r="N1182" i="1"/>
  <c r="M1182" i="1"/>
  <c r="N743" i="1"/>
  <c r="M743" i="1"/>
  <c r="M1597" i="1"/>
  <c r="N1597" i="1"/>
  <c r="N1047" i="1"/>
  <c r="M1047" i="1"/>
  <c r="N85" i="1"/>
  <c r="M85" i="1"/>
  <c r="N559" i="1"/>
  <c r="M559" i="1"/>
  <c r="N418" i="1"/>
  <c r="M418" i="1"/>
  <c r="N1325" i="1"/>
  <c r="M1325" i="1"/>
  <c r="N607" i="1"/>
  <c r="M607" i="1"/>
  <c r="N578" i="1"/>
  <c r="M578" i="1"/>
  <c r="N215" i="1"/>
  <c r="M215" i="1"/>
  <c r="N285" i="1"/>
  <c r="M285" i="1"/>
  <c r="N1037" i="1"/>
  <c r="M1037" i="1"/>
  <c r="N1311" i="1"/>
  <c r="M1311" i="1"/>
  <c r="N1142" i="1"/>
  <c r="M1142" i="1"/>
  <c r="N525" i="1"/>
  <c r="M525" i="1"/>
  <c r="N282" i="1"/>
  <c r="M282" i="1"/>
  <c r="N386" i="1"/>
  <c r="M386" i="1"/>
  <c r="N964" i="1"/>
  <c r="M964" i="1"/>
  <c r="M1715" i="1"/>
  <c r="N1715" i="1"/>
  <c r="M1459" i="1"/>
  <c r="N1459" i="1"/>
  <c r="N1203" i="1"/>
  <c r="M1203" i="1"/>
  <c r="N947" i="1"/>
  <c r="M947" i="1"/>
  <c r="N258" i="1"/>
  <c r="M258" i="1"/>
  <c r="K797" i="1"/>
  <c r="L797" i="1" s="1"/>
  <c r="N306" i="1"/>
  <c r="M306" i="1"/>
  <c r="N341" i="1"/>
  <c r="M341" i="1"/>
  <c r="N130" i="1"/>
  <c r="M130" i="1"/>
  <c r="N581" i="1"/>
  <c r="M581" i="1"/>
  <c r="M1739" i="1"/>
  <c r="N1739" i="1"/>
  <c r="N1004" i="1"/>
  <c r="M1004" i="1"/>
  <c r="M1516" i="1"/>
  <c r="N1516" i="1"/>
  <c r="N782" i="1"/>
  <c r="M782" i="1"/>
  <c r="M1805" i="1"/>
  <c r="N1805" i="1"/>
  <c r="N320" i="1"/>
  <c r="M320" i="1"/>
  <c r="N684" i="1"/>
  <c r="M684" i="1"/>
  <c r="N1606" i="1"/>
  <c r="M1606" i="1"/>
  <c r="N290" i="1"/>
  <c r="M290" i="1"/>
  <c r="M1443" i="1"/>
  <c r="N1443" i="1"/>
  <c r="N646" i="1"/>
  <c r="M646" i="1"/>
  <c r="N13" i="1"/>
  <c r="M13" i="1"/>
  <c r="M1389" i="1"/>
  <c r="N1389" i="1"/>
  <c r="N1638" i="1"/>
  <c r="M1638" i="1"/>
  <c r="N1239" i="1"/>
  <c r="M1239" i="1"/>
  <c r="N292" i="1"/>
  <c r="M292" i="1"/>
  <c r="N472" i="1"/>
  <c r="M472" i="1"/>
  <c r="N999" i="1"/>
  <c r="M999" i="1"/>
  <c r="N775" i="1"/>
  <c r="M775" i="1"/>
  <c r="N535" i="1"/>
  <c r="M535" i="1"/>
  <c r="N1277" i="1"/>
  <c r="M1277" i="1"/>
  <c r="N659" i="1"/>
  <c r="M659" i="1"/>
  <c r="N84" i="1"/>
  <c r="M84" i="1"/>
  <c r="K921" i="1"/>
  <c r="L921" i="1" s="1"/>
  <c r="K1177" i="1"/>
  <c r="L1177" i="1" s="1"/>
  <c r="K1433" i="1"/>
  <c r="L1433" i="1" s="1"/>
  <c r="K1689" i="1"/>
  <c r="L1689" i="1" s="1"/>
  <c r="M1533" i="1"/>
  <c r="N1533" i="1"/>
  <c r="N698" i="1"/>
  <c r="M698" i="1"/>
  <c r="K731" i="1"/>
  <c r="L731" i="1" s="1"/>
  <c r="N987" i="1"/>
  <c r="M987" i="1"/>
  <c r="N1243" i="1"/>
  <c r="M1243" i="1"/>
  <c r="M1499" i="1"/>
  <c r="N1499" i="1"/>
  <c r="M1755" i="1"/>
  <c r="N1755" i="1"/>
  <c r="N925" i="1"/>
  <c r="M925" i="1"/>
  <c r="N474" i="1"/>
  <c r="M474" i="1"/>
  <c r="N798" i="1"/>
  <c r="M798" i="1"/>
  <c r="N1054" i="1"/>
  <c r="M1054" i="1"/>
  <c r="N1310" i="1"/>
  <c r="M1310" i="1"/>
  <c r="K36" i="1"/>
  <c r="L36" i="1" s="1"/>
  <c r="K1343" i="1"/>
  <c r="L1343" i="1" s="1"/>
  <c r="N1245" i="1"/>
  <c r="M1245" i="1"/>
  <c r="N101" i="1"/>
  <c r="M101" i="1"/>
  <c r="N129" i="1"/>
  <c r="M129" i="1"/>
  <c r="K250" i="1"/>
  <c r="L250" i="1" s="1"/>
  <c r="K600" i="1"/>
  <c r="L600" i="1" s="1"/>
  <c r="K344" i="1"/>
  <c r="L344" i="1" s="1"/>
  <c r="K753" i="1"/>
  <c r="L753" i="1" s="1"/>
  <c r="N226" i="1"/>
  <c r="M226" i="1"/>
  <c r="N1700" i="1"/>
  <c r="M1700" i="1"/>
  <c r="N1188" i="1"/>
  <c r="M1188" i="1"/>
  <c r="K1427" i="1"/>
  <c r="L1427" i="1" s="1"/>
  <c r="N1171" i="1"/>
  <c r="M1171" i="1"/>
  <c r="N915" i="1"/>
  <c r="M915" i="1"/>
  <c r="N902" i="1"/>
  <c r="M902" i="1"/>
  <c r="N455" i="1"/>
  <c r="M455" i="1"/>
  <c r="N372" i="1"/>
  <c r="M372" i="1"/>
  <c r="N54" i="1"/>
  <c r="M54" i="1"/>
  <c r="N506" i="1"/>
  <c r="M506" i="1"/>
  <c r="N52" i="1"/>
  <c r="M52" i="1"/>
  <c r="N117" i="1"/>
  <c r="M117" i="1"/>
  <c r="N558" i="1"/>
  <c r="M558" i="1"/>
  <c r="N580" i="1"/>
  <c r="M580" i="1"/>
  <c r="N503" i="1"/>
  <c r="M503" i="1"/>
  <c r="N628" i="1"/>
  <c r="M628" i="1"/>
  <c r="K904" i="1"/>
  <c r="L904" i="1" s="1"/>
  <c r="K1160" i="1"/>
  <c r="L1160" i="1" s="1"/>
  <c r="K1416" i="1"/>
  <c r="L1416" i="1" s="1"/>
  <c r="K1672" i="1"/>
  <c r="L1672" i="1" s="1"/>
  <c r="N246" i="1"/>
  <c r="M246" i="1"/>
  <c r="N937" i="1"/>
  <c r="M937" i="1"/>
  <c r="N1193" i="1"/>
  <c r="M1193" i="1"/>
  <c r="N1449" i="1"/>
  <c r="M1449" i="1"/>
  <c r="N1705" i="1"/>
  <c r="M1705" i="1"/>
  <c r="N970" i="1"/>
  <c r="M970" i="1"/>
  <c r="N1226" i="1"/>
  <c r="M1226" i="1"/>
  <c r="N1482" i="1"/>
  <c r="M1482" i="1"/>
  <c r="N1738" i="1"/>
  <c r="M1738" i="1"/>
  <c r="N870" i="1"/>
  <c r="M870" i="1"/>
  <c r="N1670" i="1"/>
  <c r="M1670" i="1"/>
  <c r="N1003" i="1"/>
  <c r="M1003" i="1"/>
  <c r="N1259" i="1"/>
  <c r="M1259" i="1"/>
  <c r="M1515" i="1"/>
  <c r="N1515" i="1"/>
  <c r="M1771" i="1"/>
  <c r="N1771" i="1"/>
  <c r="M1804" i="1"/>
  <c r="N1804" i="1"/>
  <c r="N1085" i="1"/>
  <c r="M1085" i="1"/>
  <c r="N68" i="1"/>
  <c r="M68" i="1"/>
  <c r="N847" i="1"/>
  <c r="M847" i="1"/>
  <c r="N1103" i="1"/>
  <c r="M1103" i="1"/>
  <c r="K880" i="1"/>
  <c r="L880" i="1" s="1"/>
  <c r="K1136" i="1"/>
  <c r="L1136" i="1" s="1"/>
  <c r="K1392" i="1"/>
  <c r="L1392" i="1" s="1"/>
  <c r="K1648" i="1"/>
  <c r="L1648" i="1" s="1"/>
  <c r="N288" i="1"/>
  <c r="M288" i="1"/>
  <c r="N652" i="1"/>
  <c r="M652" i="1"/>
  <c r="K140" i="1"/>
  <c r="L140" i="1" s="1"/>
  <c r="K234" i="1"/>
  <c r="L234" i="1" s="1"/>
  <c r="N665" i="1"/>
  <c r="M665" i="1"/>
  <c r="N584" i="1"/>
  <c r="M584" i="1"/>
  <c r="N328" i="1"/>
  <c r="M328" i="1"/>
  <c r="N691" i="1"/>
  <c r="M691" i="1"/>
  <c r="N1701" i="1"/>
  <c r="M1701" i="1"/>
  <c r="N1445" i="1"/>
  <c r="M1445" i="1"/>
  <c r="N1189" i="1"/>
  <c r="M1189" i="1"/>
  <c r="N1684" i="1"/>
  <c r="M1684" i="1"/>
  <c r="N1428" i="1"/>
  <c r="M1428" i="1"/>
  <c r="N1172" i="1"/>
  <c r="M1172" i="1"/>
  <c r="N916" i="1"/>
  <c r="M916" i="1"/>
  <c r="N749" i="1"/>
  <c r="M749" i="1"/>
  <c r="N1261" i="1"/>
  <c r="M1261" i="1"/>
  <c r="N1207" i="1"/>
  <c r="M1207" i="1"/>
  <c r="N1272" i="1"/>
  <c r="M1272" i="1"/>
  <c r="N1334" i="1"/>
  <c r="M1334" i="1"/>
  <c r="M1549" i="1"/>
  <c r="N1549" i="1"/>
  <c r="N1498" i="1"/>
  <c r="M1498" i="1"/>
  <c r="N165" i="1"/>
  <c r="M165" i="1"/>
  <c r="N272" i="1"/>
  <c r="M272" i="1"/>
  <c r="N555" i="1"/>
  <c r="M555" i="1"/>
  <c r="N649" i="1"/>
  <c r="M649" i="1"/>
  <c r="N393" i="1"/>
  <c r="M393" i="1"/>
  <c r="N941" i="1"/>
  <c r="M941" i="1"/>
  <c r="N692" i="1"/>
  <c r="M692" i="1"/>
  <c r="N242" i="1"/>
  <c r="M242" i="1"/>
  <c r="N671" i="1"/>
  <c r="M671" i="1"/>
  <c r="N1156" i="1"/>
  <c r="M1156" i="1"/>
  <c r="N543" i="1"/>
  <c r="M543" i="1"/>
  <c r="N733" i="1"/>
  <c r="M733" i="1"/>
  <c r="M1469" i="1"/>
  <c r="N1469" i="1"/>
  <c r="N1306" i="1"/>
  <c r="M1306" i="1"/>
  <c r="N727" i="1"/>
  <c r="M727" i="1"/>
  <c r="M1371" i="1"/>
  <c r="N1371" i="1"/>
  <c r="M1504" i="1"/>
  <c r="N1504" i="1"/>
  <c r="N1176" i="1"/>
  <c r="M1176" i="1"/>
  <c r="N953" i="1"/>
  <c r="M953" i="1"/>
  <c r="N1465" i="1"/>
  <c r="M1465" i="1"/>
  <c r="N1754" i="1"/>
  <c r="M1754" i="1"/>
  <c r="N1086" i="1"/>
  <c r="M1086" i="1"/>
  <c r="N627" i="1"/>
  <c r="M627" i="1"/>
  <c r="N1159" i="1"/>
  <c r="M1159" i="1"/>
  <c r="N1415" i="1"/>
  <c r="M1415" i="1"/>
  <c r="K1671" i="1"/>
  <c r="L1671" i="1" s="1"/>
  <c r="N675" i="1"/>
  <c r="M675" i="1"/>
  <c r="N310" i="1"/>
  <c r="M310" i="1"/>
  <c r="N713" i="1"/>
  <c r="M713" i="1"/>
  <c r="N969" i="1"/>
  <c r="M969" i="1"/>
  <c r="N1225" i="1"/>
  <c r="M1225" i="1"/>
  <c r="N1481" i="1"/>
  <c r="M1481" i="1"/>
  <c r="N1737" i="1"/>
  <c r="M1737" i="1"/>
  <c r="K375" i="1"/>
  <c r="L375" i="1" s="1"/>
  <c r="N746" i="1"/>
  <c r="M746" i="1"/>
  <c r="N1002" i="1"/>
  <c r="M1002" i="1"/>
  <c r="N1258" i="1"/>
  <c r="M1258" i="1"/>
  <c r="N1514" i="1"/>
  <c r="M1514" i="1"/>
  <c r="N1770" i="1"/>
  <c r="M1770" i="1"/>
  <c r="N973" i="1"/>
  <c r="M973" i="1"/>
  <c r="N1734" i="1"/>
  <c r="M1734" i="1"/>
  <c r="K1078" i="1"/>
  <c r="L1078" i="1" s="1"/>
  <c r="N846" i="1"/>
  <c r="M846" i="1"/>
  <c r="M1614" i="1"/>
  <c r="N1614" i="1"/>
  <c r="N1293" i="1"/>
  <c r="M1293" i="1"/>
  <c r="K531" i="1"/>
  <c r="L531" i="1" s="1"/>
  <c r="N641" i="1"/>
  <c r="M641" i="1"/>
  <c r="N108" i="1"/>
  <c r="M108" i="1"/>
  <c r="N633" i="1"/>
  <c r="M633" i="1"/>
  <c r="N552" i="1"/>
  <c r="M552" i="1"/>
  <c r="N274" i="1"/>
  <c r="M274" i="1"/>
  <c r="N612" i="1"/>
  <c r="M612" i="1"/>
  <c r="N901" i="1"/>
  <c r="M901" i="1"/>
  <c r="N1652" i="1"/>
  <c r="M1652" i="1"/>
  <c r="N1396" i="1"/>
  <c r="M1396" i="1"/>
  <c r="N1140" i="1"/>
  <c r="M1140" i="1"/>
  <c r="N884" i="1"/>
  <c r="M884" i="1"/>
  <c r="N717" i="1"/>
  <c r="M717" i="1"/>
  <c r="K1206" i="1"/>
  <c r="L1206" i="1" s="1"/>
  <c r="N406" i="1"/>
  <c r="M406" i="1"/>
  <c r="N163" i="1"/>
  <c r="M163" i="1"/>
  <c r="N143" i="1"/>
  <c r="M143" i="1"/>
  <c r="N1622" i="1"/>
  <c r="M1622" i="1"/>
  <c r="N1248" i="1"/>
  <c r="M1248" i="1"/>
  <c r="N148" i="1"/>
  <c r="M148" i="1"/>
  <c r="N278" i="1"/>
  <c r="M278" i="1"/>
  <c r="N1209" i="1"/>
  <c r="M1209" i="1"/>
  <c r="M1629" i="1"/>
  <c r="N1629" i="1"/>
  <c r="N1242" i="1"/>
  <c r="M1242" i="1"/>
  <c r="N1702" i="1"/>
  <c r="M1702" i="1"/>
  <c r="N796" i="1"/>
  <c r="M796" i="1"/>
  <c r="N636" i="1"/>
  <c r="M636" i="1"/>
  <c r="N903" i="1"/>
  <c r="M903" i="1"/>
  <c r="K650" i="1"/>
  <c r="L650" i="1" s="1"/>
  <c r="N277" i="1"/>
  <c r="M277" i="1"/>
  <c r="N952" i="1"/>
  <c r="M952" i="1"/>
  <c r="N1208" i="1"/>
  <c r="M1208" i="1"/>
  <c r="N1464" i="1"/>
  <c r="M1464" i="1"/>
  <c r="N1720" i="1"/>
  <c r="M1720" i="1"/>
  <c r="N813" i="1"/>
  <c r="M813" i="1"/>
  <c r="N1766" i="1"/>
  <c r="M1766" i="1"/>
  <c r="N828" i="1"/>
  <c r="M828" i="1"/>
  <c r="N895" i="1"/>
  <c r="M895" i="1"/>
  <c r="N662" i="1"/>
  <c r="M662" i="1"/>
  <c r="N928" i="1"/>
  <c r="M928" i="1"/>
  <c r="K1184" i="1"/>
  <c r="L1184" i="1" s="1"/>
  <c r="K1440" i="1"/>
  <c r="L1440" i="1" s="1"/>
  <c r="N817" i="1"/>
  <c r="M817" i="1"/>
  <c r="N1073" i="1"/>
  <c r="M1073" i="1"/>
  <c r="N1329" i="1"/>
  <c r="M1329" i="1"/>
  <c r="M1585" i="1"/>
  <c r="N1585" i="1"/>
  <c r="N210" i="1"/>
  <c r="M210" i="1"/>
  <c r="N178" i="1"/>
  <c r="M178" i="1"/>
  <c r="N868" i="1"/>
  <c r="M868" i="1"/>
  <c r="N146" i="1"/>
  <c r="M146" i="1"/>
  <c r="K701" i="1"/>
  <c r="L701" i="1" s="1"/>
  <c r="N1718" i="1"/>
  <c r="M1718" i="1"/>
  <c r="N194" i="1"/>
  <c r="M194" i="1"/>
  <c r="K8" i="1"/>
  <c r="L8" i="1" s="1"/>
  <c r="K1735" i="1"/>
  <c r="L1735" i="1" s="1"/>
  <c r="K313" i="1"/>
  <c r="L313" i="1" s="1"/>
  <c r="K102" i="1"/>
  <c r="L102" i="1" s="1"/>
  <c r="K820" i="1"/>
  <c r="L820" i="1" s="1"/>
  <c r="K368" i="1"/>
  <c r="L368" i="1" s="1"/>
  <c r="K1740" i="1"/>
  <c r="L1740" i="1" s="1"/>
  <c r="K961" i="1"/>
  <c r="L961" i="1" s="1"/>
  <c r="K1217" i="1"/>
  <c r="L1217" i="1" s="1"/>
  <c r="K1473" i="1"/>
  <c r="L1473" i="1" s="1"/>
  <c r="K1729" i="1"/>
  <c r="L1729" i="1" s="1"/>
  <c r="K682" i="1"/>
  <c r="L682" i="1" s="1"/>
  <c r="K441" i="1"/>
  <c r="L441" i="1" s="1"/>
  <c r="K358" i="1"/>
  <c r="L358" i="1" s="1"/>
  <c r="K1699" i="1"/>
  <c r="L1699" i="1" s="1"/>
  <c r="K1155" i="1"/>
  <c r="L1155" i="1" s="1"/>
  <c r="K899" i="1"/>
  <c r="L899" i="1" s="1"/>
  <c r="K27" i="1"/>
  <c r="L27" i="1" s="1"/>
  <c r="K174" i="1"/>
  <c r="L174" i="1" s="1"/>
  <c r="K1636" i="1"/>
  <c r="L1636" i="1" s="1"/>
  <c r="K842" i="1"/>
  <c r="L842" i="1" s="1"/>
  <c r="K1098" i="1"/>
  <c r="L1098" i="1" s="1"/>
  <c r="K1354" i="1"/>
  <c r="L1354" i="1" s="1"/>
  <c r="K1610" i="1"/>
  <c r="L1610" i="1" s="1"/>
  <c r="K125" i="1"/>
  <c r="L125" i="1" s="1"/>
  <c r="K685" i="1"/>
  <c r="L685" i="1" s="1"/>
  <c r="K1454" i="1"/>
  <c r="L1454" i="1" s="1"/>
  <c r="K1487" i="1"/>
  <c r="L1487" i="1" s="1"/>
  <c r="K1300" i="1"/>
  <c r="L1300" i="1" s="1"/>
  <c r="K1044" i="1"/>
  <c r="L1044" i="1" s="1"/>
  <c r="K590" i="1"/>
  <c r="L590" i="1" s="1"/>
  <c r="K78" i="1"/>
  <c r="L78" i="1" s="1"/>
  <c r="K365" i="1"/>
  <c r="L365" i="1" s="1"/>
  <c r="K1751" i="1"/>
  <c r="L1751" i="1" s="1"/>
  <c r="K1661" i="1"/>
  <c r="L1661" i="1" s="1"/>
  <c r="K1693" i="1"/>
  <c r="L1693" i="1" s="1"/>
  <c r="K825" i="1"/>
  <c r="L825" i="1" s="1"/>
  <c r="K1081" i="1"/>
  <c r="L1081" i="1" s="1"/>
  <c r="K1337" i="1"/>
  <c r="L1337" i="1" s="1"/>
  <c r="K1593" i="1"/>
  <c r="L1593" i="1" s="1"/>
  <c r="K562" i="1"/>
  <c r="L562" i="1" s="1"/>
  <c r="K768" i="1"/>
  <c r="L768" i="1" s="1"/>
  <c r="K427" i="1"/>
  <c r="L427" i="1" s="1"/>
  <c r="K521" i="1"/>
  <c r="L521" i="1" s="1"/>
  <c r="K198" i="1"/>
  <c r="L198" i="1" s="1"/>
  <c r="K1315" i="1"/>
  <c r="L1315" i="1" s="1"/>
  <c r="K611" i="1"/>
  <c r="L611" i="1" s="1"/>
  <c r="K808" i="1"/>
  <c r="L808" i="1" s="1"/>
  <c r="K1064" i="1"/>
  <c r="L1064" i="1" s="1"/>
  <c r="K1320" i="1"/>
  <c r="L1320" i="1" s="1"/>
  <c r="K1576" i="1"/>
  <c r="L1576" i="1" s="1"/>
  <c r="K907" i="1"/>
  <c r="L907" i="1" s="1"/>
  <c r="K1163" i="1"/>
  <c r="L1163" i="1" s="1"/>
  <c r="K1419" i="1"/>
  <c r="L1419" i="1" s="1"/>
  <c r="K452" i="1"/>
  <c r="L452" i="1" s="1"/>
  <c r="K1040" i="1"/>
  <c r="L1040" i="1" s="1"/>
  <c r="K1296" i="1"/>
  <c r="L1296" i="1" s="1"/>
  <c r="K1552" i="1"/>
  <c r="L1552" i="1" s="1"/>
  <c r="K128" i="1"/>
  <c r="L128" i="1" s="1"/>
  <c r="K155" i="1"/>
  <c r="L155" i="1" s="1"/>
  <c r="K74" i="1"/>
  <c r="L74" i="1" s="1"/>
  <c r="K803" i="1"/>
  <c r="L803" i="1" s="1"/>
  <c r="K890" i="1"/>
  <c r="L890" i="1" s="1"/>
  <c r="K1146" i="1"/>
  <c r="L1146" i="1" s="1"/>
  <c r="K1402" i="1"/>
  <c r="L1402" i="1" s="1"/>
  <c r="K1658" i="1"/>
  <c r="L1658" i="1" s="1"/>
  <c r="K1468" i="1"/>
  <c r="L1468" i="1" s="1"/>
  <c r="K1724" i="1"/>
  <c r="L1724" i="1" s="1"/>
  <c r="K1246" i="1"/>
  <c r="L1246" i="1" s="1"/>
  <c r="K489" i="1"/>
  <c r="L489" i="1" s="1"/>
  <c r="K873" i="1"/>
  <c r="L873" i="1" s="1"/>
  <c r="K1129" i="1"/>
  <c r="L1129" i="1" s="1"/>
  <c r="K1385" i="1"/>
  <c r="L1385" i="1" s="1"/>
  <c r="K1641" i="1"/>
  <c r="L1641" i="1" s="1"/>
  <c r="K183" i="1"/>
  <c r="L183" i="1" s="1"/>
  <c r="K750" i="1"/>
  <c r="L750" i="1" s="1"/>
  <c r="K783" i="1"/>
  <c r="L783" i="1" s="1"/>
  <c r="K6" i="1"/>
  <c r="L6" i="1" s="1"/>
  <c r="K500" i="1"/>
  <c r="L500" i="1" s="1"/>
  <c r="K635" i="1"/>
  <c r="L635" i="1" s="1"/>
  <c r="K217" i="1"/>
  <c r="L217" i="1" s="1"/>
  <c r="K1213" i="1"/>
  <c r="L1213" i="1" s="1"/>
  <c r="K1059" i="1"/>
  <c r="L1059" i="1" s="1"/>
  <c r="K856" i="1"/>
  <c r="L856" i="1" s="1"/>
  <c r="K1112" i="1"/>
  <c r="L1112" i="1" s="1"/>
  <c r="K1368" i="1"/>
  <c r="L1368" i="1" s="1"/>
  <c r="K1624" i="1"/>
  <c r="L1624" i="1" s="1"/>
  <c r="K150" i="1"/>
  <c r="L150" i="1" s="1"/>
  <c r="K350" i="1"/>
  <c r="L350" i="1" s="1"/>
  <c r="K799" i="1"/>
  <c r="L799" i="1" s="1"/>
  <c r="K832" i="1"/>
  <c r="L832" i="1" s="1"/>
  <c r="K1088" i="1"/>
  <c r="L1088" i="1" s="1"/>
  <c r="K1344" i="1"/>
  <c r="L1344" i="1" s="1"/>
  <c r="K1600" i="1"/>
  <c r="L1600" i="1" s="1"/>
  <c r="K592" i="1"/>
  <c r="L592" i="1" s="1"/>
  <c r="K80" i="1"/>
  <c r="L80" i="1" s="1"/>
  <c r="K981" i="1"/>
  <c r="L981" i="1" s="1"/>
  <c r="K959" i="1"/>
  <c r="L959" i="1" s="1"/>
  <c r="K839" i="1"/>
  <c r="L839" i="1" s="1"/>
  <c r="K1095" i="1"/>
  <c r="L1095" i="1" s="1"/>
  <c r="K1351" i="1"/>
  <c r="L1351" i="1" s="1"/>
  <c r="K1607" i="1"/>
  <c r="L1607" i="1" s="1"/>
  <c r="K606" i="1"/>
  <c r="L606" i="1" s="1"/>
  <c r="K654" i="1"/>
  <c r="L654" i="1" s="1"/>
  <c r="K279" i="1"/>
  <c r="L279" i="1" s="1"/>
  <c r="K831" i="1"/>
  <c r="L831" i="1" s="1"/>
  <c r="K570" i="1"/>
  <c r="L570" i="1" s="1"/>
  <c r="K239" i="1"/>
  <c r="L239" i="1" s="1"/>
  <c r="K1009" i="1"/>
  <c r="L1009" i="1" s="1"/>
  <c r="K1265" i="1"/>
  <c r="L1265" i="1" s="1"/>
  <c r="K1521" i="1"/>
  <c r="L1521" i="1" s="1"/>
  <c r="K1777" i="1"/>
  <c r="L1777" i="1" s="1"/>
  <c r="K676" i="1"/>
  <c r="L676" i="1" s="1"/>
  <c r="K381" i="1"/>
  <c r="L381" i="1" s="1"/>
  <c r="K1359" i="1"/>
  <c r="L1359" i="1" s="1"/>
  <c r="K1615" i="1"/>
  <c r="L1615" i="1" s="1"/>
  <c r="K369" i="1"/>
  <c r="L369" i="1" s="1"/>
  <c r="K113" i="1"/>
  <c r="L113" i="1" s="1"/>
  <c r="K396" i="1"/>
  <c r="L396" i="1" s="1"/>
  <c r="K59" i="1"/>
  <c r="L59" i="1" s="1"/>
  <c r="K206" i="1"/>
  <c r="L206" i="1" s="1"/>
  <c r="K237" i="1"/>
  <c r="L237" i="1" s="1"/>
  <c r="K585" i="1"/>
  <c r="L585" i="1" s="1"/>
  <c r="K887" i="1"/>
  <c r="L887" i="1" s="1"/>
  <c r="K1143" i="1"/>
  <c r="L1143" i="1" s="1"/>
  <c r="K1399" i="1"/>
  <c r="L1399" i="1" s="1"/>
  <c r="K213" i="1"/>
  <c r="L213" i="1" s="1"/>
  <c r="K567" i="1"/>
  <c r="L567" i="1" s="1"/>
  <c r="K43" i="1"/>
  <c r="L43" i="1" s="1"/>
  <c r="K56" i="1"/>
  <c r="L56" i="1" s="1"/>
  <c r="K1587" i="1"/>
  <c r="L1587" i="1" s="1"/>
  <c r="K122" i="1"/>
  <c r="L122" i="1" s="1"/>
  <c r="K495" i="1"/>
  <c r="L495" i="1" s="1"/>
  <c r="K512" i="1"/>
  <c r="L512" i="1" s="1"/>
  <c r="K447" i="1"/>
  <c r="L447" i="1" s="1"/>
  <c r="K191" i="1"/>
  <c r="L191" i="1" s="1"/>
  <c r="K801" i="1"/>
  <c r="L801" i="1" s="1"/>
  <c r="K1057" i="1"/>
  <c r="L1057" i="1" s="1"/>
  <c r="K1313" i="1"/>
  <c r="L1313" i="1" s="1"/>
  <c r="K1569" i="1"/>
  <c r="L1569" i="1" s="1"/>
  <c r="K1421" i="1"/>
  <c r="L1421" i="1" s="1"/>
  <c r="K1687" i="1"/>
  <c r="L1687" i="1" s="1"/>
  <c r="K469" i="1"/>
  <c r="L469" i="1" s="1"/>
  <c r="K517" i="1"/>
  <c r="L517" i="1" s="1"/>
  <c r="K614" i="1"/>
  <c r="L614" i="1" s="1"/>
  <c r="K321" i="1"/>
  <c r="L321" i="1" s="1"/>
  <c r="K65" i="1"/>
  <c r="L65" i="1" s="1"/>
  <c r="K11" i="1"/>
  <c r="L11" i="1" s="1"/>
  <c r="K186" i="1"/>
  <c r="L186" i="1" s="1"/>
  <c r="K617" i="1"/>
  <c r="L617" i="1" s="1"/>
  <c r="K536" i="1"/>
  <c r="L536" i="1" s="1"/>
  <c r="K173" i="1"/>
  <c r="L173" i="1" s="1"/>
  <c r="K876" i="1"/>
  <c r="L876" i="1" s="1"/>
  <c r="K366" i="1"/>
  <c r="L366" i="1" s="1"/>
  <c r="K1555" i="1"/>
  <c r="L1555" i="1" s="1"/>
  <c r="K577" i="1"/>
  <c r="L577" i="1" s="1"/>
  <c r="K784" i="1"/>
  <c r="L784" i="1" s="1"/>
  <c r="K1764" i="1"/>
  <c r="L1764" i="1" s="1"/>
  <c r="K840" i="1"/>
  <c r="L840" i="1" s="1"/>
  <c r="K1096" i="1"/>
  <c r="L1096" i="1" s="1"/>
  <c r="K1352" i="1"/>
  <c r="L1352" i="1" s="1"/>
  <c r="K1492" i="1"/>
  <c r="L1492" i="1" s="1"/>
  <c r="K497" i="1"/>
  <c r="L497" i="1" s="1"/>
  <c r="K301" i="1"/>
  <c r="L301" i="1" s="1"/>
  <c r="K66" i="1"/>
  <c r="L66" i="1" s="1"/>
  <c r="K922" i="1"/>
  <c r="L922" i="1" s="1"/>
  <c r="K1178" i="1"/>
  <c r="L1178" i="1" s="1"/>
  <c r="K271" i="1"/>
  <c r="L271" i="1" s="1"/>
  <c r="K1220" i="1"/>
  <c r="L1220" i="1" s="1"/>
  <c r="K948" i="1"/>
  <c r="L948" i="1" s="1"/>
  <c r="K644" i="1"/>
  <c r="L644" i="1" s="1"/>
  <c r="K1127" i="1"/>
  <c r="L1127" i="1" s="1"/>
  <c r="K871" i="1"/>
  <c r="L871" i="1" s="1"/>
  <c r="K413" i="1"/>
  <c r="L413" i="1" s="1"/>
  <c r="K1685" i="1"/>
  <c r="L1685" i="1" s="1"/>
  <c r="K1429" i="1"/>
  <c r="L1429" i="1" s="1"/>
  <c r="K1173" i="1"/>
  <c r="L1173" i="1" s="1"/>
  <c r="K565" i="1"/>
  <c r="L565" i="1" s="1"/>
  <c r="K40" i="1"/>
  <c r="L40" i="1" s="1"/>
  <c r="K479" i="1"/>
  <c r="L479" i="1" s="1"/>
  <c r="K245" i="1"/>
  <c r="L245" i="1" s="1"/>
  <c r="K885" i="1"/>
  <c r="L885" i="1" s="1"/>
  <c r="K316" i="1"/>
  <c r="L316" i="1" s="1"/>
  <c r="K1357" i="1"/>
  <c r="L1357" i="1" s="1"/>
  <c r="K551" i="1"/>
  <c r="L551" i="1" s="1"/>
  <c r="K760" i="1"/>
  <c r="L760" i="1" s="1"/>
  <c r="K23" i="1"/>
  <c r="L23" i="1" s="1"/>
  <c r="K227" i="1"/>
  <c r="L227" i="1" s="1"/>
  <c r="K378" i="1"/>
  <c r="L378" i="1" s="1"/>
  <c r="K1589" i="1"/>
  <c r="L1589" i="1" s="1"/>
  <c r="K1333" i="1"/>
  <c r="L1333" i="1" s="1"/>
  <c r="K1572" i="1"/>
  <c r="L1572" i="1" s="1"/>
  <c r="K789" i="1"/>
  <c r="L789" i="1" s="1"/>
  <c r="K1030" i="1"/>
  <c r="L1030" i="1" s="1"/>
  <c r="K1542" i="1"/>
  <c r="L1542" i="1" s="1"/>
  <c r="K877" i="1"/>
  <c r="L877" i="1" s="1"/>
  <c r="K702" i="1"/>
  <c r="L702" i="1" s="1"/>
  <c r="K356" i="1"/>
  <c r="L356" i="1" s="1"/>
  <c r="K1247" i="1"/>
  <c r="L1247" i="1" s="1"/>
  <c r="K225" i="1"/>
  <c r="L225" i="1" s="1"/>
  <c r="K683" i="1"/>
  <c r="L683" i="1" s="1"/>
  <c r="K171" i="1"/>
  <c r="L171" i="1" s="1"/>
  <c r="K90" i="1"/>
  <c r="L90" i="1" s="1"/>
  <c r="K9" i="1"/>
  <c r="L9" i="1" s="1"/>
  <c r="K913" i="1"/>
  <c r="L913" i="1" s="1"/>
  <c r="K1169" i="1"/>
  <c r="L1169" i="1" s="1"/>
  <c r="K1425" i="1"/>
  <c r="L1425" i="1" s="1"/>
  <c r="K1681" i="1"/>
  <c r="L1681" i="1" s="1"/>
  <c r="K471" i="1"/>
  <c r="L471" i="1" s="1"/>
  <c r="K1540" i="1"/>
  <c r="L1540" i="1" s="1"/>
  <c r="K1779" i="1"/>
  <c r="L1779" i="1" s="1"/>
  <c r="K1267" i="1"/>
  <c r="L1267" i="1" s="1"/>
  <c r="K1011" i="1"/>
  <c r="L1011" i="1" s="1"/>
  <c r="K908" i="1"/>
  <c r="L908" i="1" s="1"/>
  <c r="K254" i="1"/>
  <c r="L254" i="1" s="1"/>
  <c r="K1708" i="1"/>
  <c r="L1708" i="1" s="1"/>
  <c r="K680" i="1"/>
  <c r="L680" i="1" s="1"/>
  <c r="K230" i="1"/>
  <c r="L230" i="1" s="1"/>
  <c r="K1780" i="1"/>
  <c r="L1780" i="1" s="1"/>
  <c r="K1524" i="1"/>
  <c r="L1524" i="1" s="1"/>
  <c r="K1517" i="1"/>
  <c r="L1517" i="1" s="1"/>
  <c r="K355" i="1"/>
  <c r="L355" i="1" s="1"/>
  <c r="K664" i="1"/>
  <c r="L664" i="1" s="1"/>
  <c r="K773" i="1"/>
  <c r="L773" i="1" s="1"/>
  <c r="K1252" i="1"/>
  <c r="L1252" i="1" s="1"/>
  <c r="K996" i="1"/>
  <c r="L996" i="1" s="1"/>
  <c r="K518" i="1"/>
  <c r="L518" i="1" s="1"/>
  <c r="K630" i="1"/>
  <c r="L630" i="1" s="1"/>
  <c r="K1195" i="1"/>
  <c r="L1195" i="1" s="1"/>
  <c r="K1262" i="1"/>
  <c r="L1262" i="1" s="1"/>
  <c r="K1551" i="1"/>
  <c r="L1551" i="1" s="1"/>
  <c r="Q6" i="1"/>
  <c r="K816" i="1"/>
  <c r="L816" i="1" s="1"/>
  <c r="K204" i="1"/>
  <c r="L204" i="1" s="1"/>
  <c r="K379" i="1"/>
  <c r="L379" i="1" s="1"/>
  <c r="K123" i="1"/>
  <c r="L123" i="1" s="1"/>
  <c r="K756" i="1"/>
  <c r="L756" i="1" s="1"/>
  <c r="K1765" i="1"/>
  <c r="L1765" i="1" s="1"/>
  <c r="K1509" i="1"/>
  <c r="L1509" i="1" s="1"/>
  <c r="K1253" i="1"/>
  <c r="L1253" i="1" s="1"/>
  <c r="K1731" i="1"/>
  <c r="L1731" i="1" s="1"/>
  <c r="K14" i="1"/>
  <c r="L14" i="1" s="1"/>
  <c r="K1417" i="1"/>
  <c r="L1417" i="1" s="1"/>
  <c r="K1260" i="1"/>
  <c r="L1260" i="1" s="1"/>
  <c r="K347" i="1"/>
  <c r="L347" i="1" s="1"/>
  <c r="K1187" i="1"/>
  <c r="L1187" i="1" s="1"/>
  <c r="K931" i="1"/>
  <c r="L931" i="1" s="1"/>
  <c r="K269" i="1"/>
  <c r="L269" i="1" s="1"/>
  <c r="K954" i="1"/>
  <c r="L954" i="1" s="1"/>
  <c r="K1210" i="1"/>
  <c r="L1210" i="1" s="1"/>
  <c r="K1466" i="1"/>
  <c r="L1466" i="1" s="1"/>
  <c r="K1722" i="1"/>
  <c r="L1722" i="1" s="1"/>
  <c r="K1376" i="1"/>
  <c r="L1376" i="1" s="1"/>
  <c r="K1632" i="1"/>
  <c r="L1632" i="1" s="1"/>
  <c r="K304" i="1"/>
  <c r="L304" i="1" s="1"/>
  <c r="K708" i="1"/>
  <c r="L708" i="1" s="1"/>
  <c r="K1717" i="1"/>
  <c r="L1717" i="1" s="1"/>
  <c r="K1461" i="1"/>
  <c r="L1461" i="1" s="1"/>
  <c r="K1205" i="1"/>
  <c r="L1205" i="1" s="1"/>
  <c r="K1444" i="1"/>
  <c r="L1444" i="1" s="1"/>
  <c r="K932" i="1"/>
  <c r="L932" i="1" s="1"/>
  <c r="K647" i="1"/>
  <c r="L647" i="1" s="1"/>
  <c r="K575" i="1"/>
  <c r="L575" i="1" s="1"/>
  <c r="K765" i="1"/>
  <c r="L765" i="1" s="1"/>
  <c r="K1053" i="1"/>
  <c r="L1053" i="1" s="1"/>
  <c r="K1432" i="1"/>
  <c r="L1432" i="1" s="1"/>
  <c r="K1688" i="1"/>
  <c r="L1688" i="1" s="1"/>
  <c r="K1019" i="1"/>
  <c r="L1019" i="1" s="1"/>
  <c r="K1275" i="1"/>
  <c r="L1275" i="1" s="1"/>
  <c r="K1531" i="1"/>
  <c r="L1531" i="1" s="1"/>
  <c r="K100" i="1"/>
  <c r="L100" i="1" s="1"/>
  <c r="K615" i="1"/>
  <c r="L615" i="1" s="1"/>
  <c r="K896" i="1"/>
  <c r="L896" i="1" s="1"/>
  <c r="K1152" i="1"/>
  <c r="L1152" i="1" s="1"/>
  <c r="K1408" i="1"/>
  <c r="L1408" i="1" s="1"/>
  <c r="K299" i="1"/>
  <c r="L299" i="1" s="1"/>
  <c r="K917" i="1"/>
  <c r="L917" i="1" s="1"/>
  <c r="K1668" i="1"/>
  <c r="L1668" i="1" s="1"/>
  <c r="K900" i="1"/>
  <c r="L900" i="1" s="1"/>
  <c r="K1651" i="1"/>
  <c r="L1651" i="1" s="1"/>
  <c r="K866" i="1"/>
  <c r="L866" i="1" s="1"/>
  <c r="K1175" i="1"/>
  <c r="L1175" i="1" s="1"/>
  <c r="K729" i="1"/>
  <c r="L729" i="1" s="1"/>
  <c r="K985" i="1"/>
  <c r="L985" i="1" s="1"/>
  <c r="K1241" i="1"/>
  <c r="L1241" i="1" s="1"/>
  <c r="K1497" i="1"/>
  <c r="L1497" i="1" s="1"/>
  <c r="K1753" i="1"/>
  <c r="L1753" i="1" s="1"/>
  <c r="K795" i="1"/>
  <c r="L795" i="1" s="1"/>
  <c r="K1596" i="1"/>
  <c r="L1596" i="1" s="1"/>
  <c r="K105" i="1"/>
  <c r="L105" i="1" s="1"/>
  <c r="K501" i="1"/>
  <c r="L501" i="1" s="1"/>
  <c r="K554" i="1"/>
  <c r="L554" i="1" s="1"/>
  <c r="K1380" i="1"/>
  <c r="L1380" i="1" s="1"/>
  <c r="K1124" i="1"/>
  <c r="L1124" i="1" s="1"/>
  <c r="K1363" i="1"/>
  <c r="L1363" i="1" s="1"/>
  <c r="K1107" i="1"/>
  <c r="L1107" i="1" s="1"/>
  <c r="K851" i="1"/>
  <c r="L851" i="1" s="1"/>
  <c r="K1309" i="1"/>
  <c r="L1309" i="1" s="1"/>
  <c r="K919" i="1"/>
  <c r="L919" i="1" s="1"/>
  <c r="K968" i="1"/>
  <c r="L968" i="1" s="1"/>
  <c r="K1224" i="1"/>
  <c r="L1224" i="1" s="1"/>
  <c r="K1480" i="1"/>
  <c r="L1480" i="1" s="1"/>
  <c r="K1736" i="1"/>
  <c r="L1736" i="1" s="1"/>
  <c r="K1100" i="1"/>
  <c r="L1100" i="1" s="1"/>
  <c r="K687" i="1"/>
  <c r="L687" i="1" s="1"/>
  <c r="K944" i="1"/>
  <c r="L944" i="1" s="1"/>
  <c r="K1200" i="1"/>
  <c r="L1200" i="1" s="1"/>
  <c r="K1456" i="1"/>
  <c r="L1456" i="1" s="1"/>
  <c r="K1345" i="1"/>
  <c r="L1345" i="1" s="1"/>
  <c r="K1601" i="1"/>
  <c r="L1601" i="1" s="1"/>
  <c r="K852" i="1"/>
  <c r="L852" i="1" s="1"/>
  <c r="K483" i="1"/>
  <c r="L483" i="1" s="1"/>
  <c r="K1613" i="1"/>
  <c r="L1613" i="1" s="1"/>
  <c r="K597" i="1"/>
  <c r="L597" i="1" s="1"/>
  <c r="K1032" i="1"/>
  <c r="L1032" i="1" s="1"/>
  <c r="K1288" i="1"/>
  <c r="L1288" i="1" s="1"/>
  <c r="K1544" i="1"/>
  <c r="L1544" i="1" s="1"/>
  <c r="K1800" i="1"/>
  <c r="L1800" i="1" s="1"/>
  <c r="K1710" i="1"/>
  <c r="L1710" i="1" s="1"/>
  <c r="K752" i="1"/>
  <c r="L752" i="1" s="1"/>
  <c r="K1008" i="1"/>
  <c r="L1008" i="1" s="1"/>
  <c r="K1264" i="1"/>
  <c r="L1264" i="1" s="1"/>
  <c r="K1520" i="1"/>
  <c r="L1520" i="1" s="1"/>
  <c r="K524" i="1"/>
  <c r="L524" i="1" s="1"/>
  <c r="K1556" i="1"/>
  <c r="L1556" i="1" s="1"/>
  <c r="K679" i="1"/>
  <c r="L679" i="1" s="1"/>
  <c r="K771" i="1"/>
  <c r="L771" i="1" s="1"/>
  <c r="K1268" i="1"/>
  <c r="L1268" i="1" s="1"/>
  <c r="K1012" i="1"/>
  <c r="L1012" i="1" s="1"/>
  <c r="K1101" i="1"/>
  <c r="L1101" i="1" s="1"/>
  <c r="K693" i="1"/>
  <c r="L693" i="1" s="1"/>
  <c r="K1133" i="1"/>
  <c r="L1133" i="1" s="1"/>
  <c r="K724" i="1"/>
  <c r="L724" i="1" s="1"/>
  <c r="K1165" i="1"/>
  <c r="L1165" i="1" s="1"/>
  <c r="K1733" i="1"/>
  <c r="L1733" i="1" s="1"/>
  <c r="K1477" i="1"/>
  <c r="L1477" i="1" s="1"/>
  <c r="K1221" i="1"/>
  <c r="L1221" i="1" s="1"/>
  <c r="K38" i="1"/>
  <c r="L38" i="1" s="1"/>
  <c r="K349" i="1"/>
  <c r="L349" i="1" s="1"/>
  <c r="K1683" i="1"/>
  <c r="L1683" i="1" s="1"/>
  <c r="K509" i="1"/>
  <c r="L509" i="1" s="1"/>
  <c r="K1575" i="1"/>
  <c r="L1575" i="1" s="1"/>
  <c r="K1373" i="1"/>
  <c r="L1373" i="1" s="1"/>
  <c r="K181" i="1"/>
  <c r="L181" i="1" s="1"/>
  <c r="K933" i="1"/>
  <c r="L933" i="1" s="1"/>
  <c r="K1411" i="1"/>
  <c r="L1411" i="1" s="1"/>
  <c r="K605" i="1"/>
  <c r="L605" i="1" s="1"/>
  <c r="K343" i="1"/>
  <c r="L343" i="1" s="1"/>
  <c r="K1395" i="1"/>
  <c r="L1395" i="1" s="1"/>
  <c r="K1139" i="1"/>
  <c r="L1139" i="1" s="1"/>
  <c r="K883" i="1"/>
  <c r="L883" i="1" s="1"/>
  <c r="K118" i="1"/>
  <c r="L118" i="1" s="1"/>
  <c r="K430" i="1"/>
  <c r="L430" i="1" s="1"/>
  <c r="K950" i="1"/>
  <c r="L950" i="1" s="1"/>
  <c r="K1063" i="1"/>
  <c r="L1063" i="1" s="1"/>
  <c r="K318" i="1"/>
  <c r="L318" i="1" s="1"/>
  <c r="K1084" i="1"/>
  <c r="L1084" i="1" s="1"/>
  <c r="K1619" i="1"/>
  <c r="L1619" i="1" s="1"/>
  <c r="K550" i="1"/>
  <c r="L550" i="1" s="1"/>
  <c r="K807" i="1"/>
  <c r="L807" i="1" s="1"/>
  <c r="K374" i="1"/>
  <c r="L374" i="1" s="1"/>
  <c r="K778" i="1"/>
  <c r="L778" i="1" s="1"/>
  <c r="K62" i="1"/>
  <c r="L62" i="1" s="1"/>
  <c r="K845" i="1"/>
  <c r="L845" i="1" s="1"/>
  <c r="K1319" i="1"/>
  <c r="L1319" i="1" s="1"/>
  <c r="K894" i="1"/>
  <c r="L894" i="1" s="1"/>
  <c r="K1406" i="1"/>
  <c r="L1406" i="1" s="1"/>
  <c r="K208" i="1"/>
  <c r="L208" i="1" s="1"/>
  <c r="K1331" i="1"/>
  <c r="L1331" i="1" s="1"/>
  <c r="K1075" i="1"/>
  <c r="L1075" i="1" s="1"/>
  <c r="K819" i="1"/>
  <c r="L819" i="1" s="1"/>
  <c r="K861" i="1"/>
  <c r="L861" i="1" s="1"/>
  <c r="K744" i="1"/>
  <c r="L744" i="1" s="1"/>
  <c r="K777" i="1"/>
  <c r="L777" i="1" s="1"/>
  <c r="K810" i="1"/>
  <c r="L810" i="1" s="1"/>
  <c r="K1066" i="1"/>
  <c r="L1066" i="1" s="1"/>
  <c r="K1322" i="1"/>
  <c r="L1322" i="1" s="1"/>
  <c r="K1578" i="1"/>
  <c r="L1578" i="1" s="1"/>
  <c r="K843" i="1"/>
  <c r="L843" i="1" s="1"/>
  <c r="K1099" i="1"/>
  <c r="L1099" i="1" s="1"/>
  <c r="K1355" i="1"/>
  <c r="L1355" i="1" s="1"/>
  <c r="K1611" i="1"/>
  <c r="L1611" i="1" s="1"/>
  <c r="K1644" i="1"/>
  <c r="L1644" i="1" s="1"/>
  <c r="K1199" i="1"/>
  <c r="L1199" i="1" s="1"/>
  <c r="K595" i="1"/>
  <c r="L595" i="1" s="1"/>
  <c r="K1588" i="1"/>
  <c r="L1588" i="1" s="1"/>
  <c r="K1332" i="1"/>
  <c r="L1332" i="1" s="1"/>
  <c r="K1076" i="1"/>
  <c r="L1076" i="1" s="1"/>
  <c r="K622" i="1"/>
  <c r="L622" i="1" s="1"/>
  <c r="K110" i="1"/>
  <c r="L110" i="1" s="1"/>
  <c r="K397" i="1"/>
  <c r="L397" i="1" s="1"/>
  <c r="K295" i="1"/>
  <c r="L295" i="1" s="1"/>
  <c r="K772" i="1"/>
  <c r="L772" i="1" s="1"/>
  <c r="K1049" i="1"/>
  <c r="L1049" i="1" s="1"/>
  <c r="K1305" i="1"/>
  <c r="L1305" i="1" s="1"/>
  <c r="K1561" i="1"/>
  <c r="L1561" i="1" s="1"/>
  <c r="K93" i="1"/>
  <c r="L93" i="1" s="1"/>
  <c r="K553" i="1"/>
  <c r="L553" i="1" s="1"/>
  <c r="K1286" i="1"/>
  <c r="L1286" i="1" s="1"/>
  <c r="K674" i="1"/>
  <c r="L674" i="1" s="1"/>
  <c r="K1463" i="1"/>
  <c r="L1463" i="1" s="1"/>
  <c r="K1719" i="1"/>
  <c r="L1719" i="1" s="1"/>
  <c r="K468" i="1"/>
  <c r="L468" i="1" s="1"/>
  <c r="K827" i="1"/>
  <c r="L827" i="1" s="1"/>
  <c r="K1083" i="1"/>
  <c r="L1083" i="1" s="1"/>
  <c r="K1339" i="1"/>
  <c r="L1339" i="1" s="1"/>
  <c r="K1595" i="1"/>
  <c r="L1595" i="1" s="1"/>
  <c r="K289" i="1"/>
  <c r="L289" i="1" s="1"/>
  <c r="K33" i="1"/>
  <c r="L33" i="1" s="1"/>
  <c r="K849" i="1"/>
  <c r="L849" i="1" s="1"/>
  <c r="K1105" i="1"/>
  <c r="L1105" i="1" s="1"/>
  <c r="K1361" i="1"/>
  <c r="L1361" i="1" s="1"/>
  <c r="K1617" i="1"/>
  <c r="L1617" i="1" s="1"/>
  <c r="K1109" i="1"/>
  <c r="L1109" i="1" s="1"/>
  <c r="K853" i="1"/>
  <c r="L853" i="1" s="1"/>
  <c r="K1510" i="1"/>
  <c r="L1510" i="1" s="1"/>
  <c r="K892" i="1"/>
  <c r="L892" i="1" s="1"/>
  <c r="K598" i="1"/>
  <c r="L598" i="1" s="1"/>
  <c r="K660" i="1"/>
  <c r="L660" i="1" s="1"/>
  <c r="K688" i="1"/>
  <c r="L688" i="1" s="1"/>
  <c r="K432" i="1"/>
  <c r="L432" i="1" s="1"/>
  <c r="K203" i="1"/>
  <c r="L203" i="1" s="1"/>
  <c r="K1316" i="1"/>
  <c r="L1316" i="1" s="1"/>
  <c r="K1060" i="1"/>
  <c r="L1060" i="1" s="1"/>
  <c r="K804" i="1"/>
  <c r="L804" i="1" s="1"/>
  <c r="K458" i="1"/>
  <c r="L458" i="1" s="1"/>
  <c r="K1565" i="1"/>
  <c r="L1565" i="1" s="1"/>
  <c r="K538" i="1"/>
  <c r="L538" i="1" s="1"/>
  <c r="K1387" i="1"/>
  <c r="L1387" i="1" s="1"/>
  <c r="K788" i="1"/>
  <c r="L788" i="1" s="1"/>
  <c r="K1284" i="1"/>
  <c r="L1284" i="1" s="1"/>
  <c r="K1028" i="1"/>
  <c r="L1028" i="1" s="1"/>
  <c r="K893" i="1"/>
  <c r="L893" i="1" s="1"/>
  <c r="K940" i="1"/>
  <c r="L940" i="1" s="1"/>
  <c r="K323" i="1"/>
  <c r="L323" i="1" s="1"/>
  <c r="K1677" i="1"/>
  <c r="L1677" i="1" s="1"/>
  <c r="K319" i="1"/>
  <c r="L319" i="1" s="1"/>
  <c r="K63" i="1"/>
  <c r="L63" i="1" s="1"/>
  <c r="K492" i="1"/>
  <c r="L492" i="1" s="1"/>
  <c r="K667" i="1"/>
  <c r="L667" i="1" s="1"/>
  <c r="K330" i="1"/>
  <c r="L330" i="1" s="1"/>
  <c r="K1797" i="1"/>
  <c r="L1797" i="1" s="1"/>
  <c r="K1541" i="1"/>
  <c r="L1541" i="1" s="1"/>
  <c r="K1285" i="1"/>
  <c r="L1285" i="1" s="1"/>
  <c r="K1507" i="1"/>
  <c r="L1507" i="1" s="1"/>
  <c r="K1251" i="1"/>
  <c r="L1251" i="1" s="1"/>
  <c r="K995" i="1"/>
  <c r="L995" i="1" s="1"/>
  <c r="K529" i="1"/>
  <c r="L529" i="1" s="1"/>
  <c r="K302" i="1"/>
  <c r="L302" i="1" s="1"/>
  <c r="K46" i="1"/>
  <c r="L46" i="1" s="1"/>
  <c r="K875" i="1"/>
  <c r="L875" i="1" s="1"/>
  <c r="K1757" i="1"/>
  <c r="L1757" i="1" s="1"/>
  <c r="K463" i="1"/>
  <c r="L463" i="1" s="1"/>
  <c r="K791" i="1"/>
  <c r="L791" i="1" s="1"/>
  <c r="K1117" i="1"/>
  <c r="L1117" i="1" s="1"/>
  <c r="K824" i="1"/>
  <c r="L824" i="1" s="1"/>
  <c r="K1080" i="1"/>
  <c r="L1080" i="1" s="1"/>
  <c r="K1336" i="1"/>
  <c r="L1336" i="1" s="1"/>
  <c r="K561" i="1"/>
  <c r="L561" i="1" s="1"/>
  <c r="K151" i="1"/>
  <c r="L151" i="1" s="1"/>
  <c r="K1691" i="1"/>
  <c r="L1691" i="1" s="1"/>
  <c r="K734" i="1"/>
  <c r="L734" i="1" s="1"/>
  <c r="K1758" i="1"/>
  <c r="L1758" i="1" s="1"/>
  <c r="K1709" i="1"/>
  <c r="L1709" i="1" s="1"/>
  <c r="K420" i="1"/>
  <c r="L420" i="1" s="1"/>
  <c r="K767" i="1"/>
  <c r="L767" i="1" s="1"/>
  <c r="K478" i="1"/>
  <c r="L478" i="1" s="1"/>
  <c r="K800" i="1"/>
  <c r="L800" i="1" s="1"/>
  <c r="K1312" i="1"/>
  <c r="L1312" i="1" s="1"/>
  <c r="K449" i="1"/>
  <c r="L449" i="1" s="1"/>
  <c r="K193" i="1"/>
  <c r="L193" i="1" s="1"/>
  <c r="K303" i="1"/>
  <c r="L303" i="1" s="1"/>
  <c r="K47" i="1"/>
  <c r="L47" i="1" s="1"/>
  <c r="K395" i="1"/>
  <c r="L395" i="1" s="1"/>
  <c r="K139" i="1"/>
  <c r="L139" i="1" s="1"/>
  <c r="K233" i="1"/>
  <c r="L233" i="1" s="1"/>
  <c r="K1453" i="1"/>
  <c r="L1453" i="1" s="1"/>
  <c r="K262" i="1"/>
  <c r="L262" i="1" s="1"/>
  <c r="K740" i="1"/>
  <c r="L740" i="1" s="1"/>
  <c r="K1781" i="1"/>
  <c r="L1781" i="1" s="1"/>
  <c r="K1525" i="1"/>
  <c r="L1525" i="1" s="1"/>
  <c r="K1269" i="1"/>
  <c r="L1269" i="1" s="1"/>
  <c r="K1013" i="1"/>
  <c r="L1013" i="1" s="1"/>
  <c r="K1235" i="1"/>
  <c r="L1235" i="1" s="1"/>
  <c r="K979" i="1"/>
  <c r="L979" i="1" s="1"/>
  <c r="K786" i="1"/>
  <c r="L786" i="1" s="1"/>
  <c r="K838" i="1"/>
  <c r="L838" i="1" s="1"/>
  <c r="K1094" i="1"/>
  <c r="L1094" i="1" s="1"/>
  <c r="K1006" i="1"/>
  <c r="L1006" i="1" s="1"/>
  <c r="K451" i="1"/>
  <c r="L451" i="1" s="1"/>
  <c r="K433" i="1"/>
  <c r="L433" i="1" s="1"/>
  <c r="K177" i="1"/>
  <c r="L177" i="1" s="1"/>
  <c r="K287" i="1"/>
  <c r="L287" i="1" s="1"/>
  <c r="K31" i="1"/>
  <c r="L31" i="1" s="1"/>
  <c r="K460" i="1"/>
  <c r="L460" i="1" s="1"/>
  <c r="K298" i="1"/>
  <c r="L298" i="1" s="1"/>
  <c r="K648" i="1"/>
  <c r="L648" i="1" s="1"/>
  <c r="K392" i="1"/>
  <c r="L392" i="1" s="1"/>
  <c r="K705" i="1"/>
  <c r="L705" i="1" s="1"/>
  <c r="K723" i="1"/>
  <c r="L723" i="1" s="1"/>
  <c r="K997" i="1"/>
  <c r="L997" i="1" s="1"/>
  <c r="K1748" i="1"/>
  <c r="L1748" i="1" s="1"/>
  <c r="K270" i="1"/>
  <c r="L270" i="1" s="1"/>
  <c r="K1366" i="1"/>
  <c r="L1366" i="1" s="1"/>
  <c r="K166" i="1"/>
  <c r="L166" i="1" s="1"/>
  <c r="K1437" i="1"/>
  <c r="L1437" i="1" s="1"/>
  <c r="K655" i="1"/>
  <c r="L655" i="1" s="1"/>
  <c r="K955" i="1"/>
  <c r="L955" i="1" s="1"/>
  <c r="K1211" i="1"/>
  <c r="L1211" i="1" s="1"/>
  <c r="K1467" i="1"/>
  <c r="L1467" i="1" s="1"/>
  <c r="K1244" i="1"/>
  <c r="L1244" i="1" s="1"/>
  <c r="K477" i="1"/>
  <c r="L477" i="1" s="1"/>
  <c r="K1055" i="1"/>
  <c r="L1055" i="1" s="1"/>
  <c r="K417" i="1"/>
  <c r="L417" i="1" s="1"/>
  <c r="K161" i="1"/>
  <c r="L161" i="1" s="1"/>
  <c r="K107" i="1"/>
  <c r="L107" i="1" s="1"/>
  <c r="K26" i="1"/>
  <c r="L26" i="1" s="1"/>
  <c r="K457" i="1"/>
  <c r="L457" i="1" s="1"/>
  <c r="K201" i="1"/>
  <c r="L201" i="1" s="1"/>
  <c r="K632" i="1"/>
  <c r="L632" i="1" s="1"/>
  <c r="K977" i="1"/>
  <c r="L977" i="1" s="1"/>
  <c r="K1233" i="1"/>
  <c r="L1233" i="1" s="1"/>
  <c r="K1489" i="1"/>
  <c r="L1489" i="1" s="1"/>
  <c r="K1745" i="1"/>
  <c r="L1745" i="1" s="1"/>
  <c r="K739" i="1"/>
  <c r="L739" i="1" s="1"/>
  <c r="K1749" i="1"/>
  <c r="L1749" i="1" s="1"/>
  <c r="K1493" i="1"/>
  <c r="L1493" i="1" s="1"/>
  <c r="K1237" i="1"/>
  <c r="L1237" i="1" s="1"/>
  <c r="K1732" i="1"/>
  <c r="L1732" i="1" s="1"/>
  <c r="K1476" i="1"/>
  <c r="L1476" i="1" s="1"/>
  <c r="K645" i="1"/>
  <c r="L645" i="1" s="1"/>
  <c r="K938" i="1"/>
  <c r="L938" i="1" s="1"/>
  <c r="K1194" i="1"/>
  <c r="L1194" i="1" s="1"/>
  <c r="K1450" i="1"/>
  <c r="L1450" i="1" s="1"/>
  <c r="K1706" i="1"/>
  <c r="L1706" i="1" s="1"/>
  <c r="K715" i="1"/>
  <c r="L715" i="1" s="1"/>
  <c r="K971" i="1"/>
  <c r="L971" i="1" s="1"/>
  <c r="K1227" i="1"/>
  <c r="L1227" i="1" s="1"/>
  <c r="K1483" i="1"/>
  <c r="L1483" i="1" s="1"/>
  <c r="K450" i="1"/>
  <c r="L450" i="1" s="1"/>
  <c r="K1294" i="1"/>
  <c r="L1294" i="1" s="1"/>
  <c r="K499" i="1"/>
  <c r="L499" i="1" s="1"/>
  <c r="K69" i="1"/>
  <c r="L69" i="1" s="1"/>
  <c r="K547" i="1"/>
  <c r="L547" i="1" s="1"/>
  <c r="K64" i="1"/>
  <c r="L64" i="1" s="1"/>
  <c r="K172" i="1"/>
  <c r="L172" i="1" s="1"/>
  <c r="K603" i="1"/>
  <c r="L603" i="1" s="1"/>
  <c r="K266" i="1"/>
  <c r="L266" i="1" s="1"/>
  <c r="K104" i="1"/>
  <c r="L104" i="1" s="1"/>
  <c r="K725" i="1"/>
  <c r="L725" i="1" s="1"/>
  <c r="K707" i="1"/>
  <c r="L707" i="1" s="1"/>
  <c r="K965" i="1"/>
  <c r="L965" i="1" s="1"/>
  <c r="K1716" i="1"/>
  <c r="L1716" i="1" s="1"/>
  <c r="K1460" i="1"/>
  <c r="L1460" i="1" s="1"/>
  <c r="K1204" i="1"/>
  <c r="L1204" i="1" s="1"/>
  <c r="K238" i="1"/>
  <c r="L238" i="1" s="1"/>
  <c r="K781" i="1"/>
  <c r="L781" i="1" s="1"/>
  <c r="K1149" i="1"/>
  <c r="L1149" i="1" s="1"/>
  <c r="K169" i="1"/>
  <c r="L169" i="1" s="1"/>
  <c r="K949" i="1"/>
  <c r="L949" i="1" s="1"/>
  <c r="K1414" i="1"/>
  <c r="L1414" i="1" s="1"/>
  <c r="K1158" i="1"/>
  <c r="L1158" i="1" s="1"/>
  <c r="K422" i="1"/>
  <c r="L422" i="1" s="1"/>
  <c r="K1025" i="1"/>
  <c r="L1025" i="1" s="1"/>
  <c r="K1281" i="1"/>
  <c r="L1281" i="1" s="1"/>
  <c r="K1793" i="1"/>
  <c r="L1793" i="1" s="1"/>
  <c r="K709" i="1"/>
  <c r="L709" i="1" s="1"/>
  <c r="K1667" i="1"/>
  <c r="L1667" i="1" s="1"/>
  <c r="K730" i="1"/>
  <c r="L730" i="1" s="1"/>
  <c r="K785" i="1"/>
  <c r="L785" i="1" s="1"/>
  <c r="K446" i="1"/>
  <c r="L446" i="1" s="1"/>
  <c r="K1131" i="1"/>
  <c r="L1131" i="1" s="1"/>
  <c r="K207" i="1"/>
  <c r="L207" i="1" s="1"/>
  <c r="K936" i="1"/>
  <c r="L936" i="1" s="1"/>
  <c r="K1192" i="1"/>
  <c r="L1192" i="1" s="1"/>
  <c r="K1448" i="1"/>
  <c r="L1448" i="1" s="1"/>
  <c r="K1704" i="1"/>
  <c r="L1704" i="1" s="1"/>
  <c r="K67" i="1"/>
  <c r="L67" i="1" s="1"/>
  <c r="K545" i="1"/>
  <c r="L545" i="1" s="1"/>
  <c r="K1358" i="1"/>
  <c r="L1358" i="1" s="1"/>
  <c r="K593" i="1"/>
  <c r="L593" i="1" s="1"/>
  <c r="K912" i="1"/>
  <c r="L912" i="1" s="1"/>
  <c r="K1168" i="1"/>
  <c r="L1168" i="1" s="1"/>
  <c r="K1680" i="1"/>
  <c r="L1680" i="1" s="1"/>
  <c r="K337" i="1"/>
  <c r="L337" i="1" s="1"/>
  <c r="K620" i="1"/>
  <c r="L620" i="1" s="1"/>
  <c r="K364" i="1"/>
  <c r="L364" i="1" s="1"/>
  <c r="K539" i="1"/>
  <c r="L539" i="1" s="1"/>
  <c r="K202" i="1"/>
  <c r="L202" i="1" s="1"/>
  <c r="K296" i="1"/>
  <c r="L296" i="1" s="1"/>
  <c r="K1669" i="1"/>
  <c r="L1669" i="1" s="1"/>
  <c r="K1413" i="1"/>
  <c r="L1413" i="1" s="1"/>
  <c r="K1635" i="1"/>
  <c r="L1635" i="1" s="1"/>
  <c r="K1379" i="1"/>
  <c r="L1379" i="1" s="1"/>
  <c r="K1123" i="1"/>
  <c r="L1123" i="1" s="1"/>
  <c r="K867" i="1"/>
  <c r="L867" i="1" s="1"/>
  <c r="K461" i="1"/>
  <c r="L461" i="1" s="1"/>
  <c r="K1462" i="1"/>
  <c r="L1462" i="1" s="1"/>
  <c r="K212" i="1"/>
  <c r="L212" i="1" s="1"/>
  <c r="K1340" i="1"/>
  <c r="L1340" i="1" s="1"/>
  <c r="K99" i="1"/>
  <c r="L99" i="1" s="1"/>
  <c r="K164" i="1"/>
  <c r="L164" i="1" s="1"/>
  <c r="K229" i="1"/>
  <c r="L229" i="1" s="1"/>
  <c r="K496" i="1"/>
  <c r="L496" i="1" s="1"/>
  <c r="K240" i="1"/>
  <c r="L240" i="1" s="1"/>
  <c r="K92" i="1"/>
  <c r="L92" i="1" s="1"/>
  <c r="K523" i="1"/>
  <c r="L523" i="1" s="1"/>
  <c r="K280" i="1"/>
  <c r="L280" i="1" s="1"/>
  <c r="K24" i="1"/>
  <c r="L24" i="1" s="1"/>
  <c r="K1653" i="1"/>
  <c r="L1653" i="1" s="1"/>
  <c r="K1397" i="1"/>
  <c r="L1397" i="1" s="1"/>
  <c r="K1141" i="1"/>
  <c r="L1141" i="1" s="1"/>
  <c r="K670" i="1"/>
  <c r="L670" i="1" s="1"/>
  <c r="K1405" i="1"/>
  <c r="L1405" i="1" s="1"/>
  <c r="K1643" i="1"/>
  <c r="L1643" i="1" s="1"/>
  <c r="K653" i="1"/>
  <c r="L653" i="1" s="1"/>
  <c r="K1703" i="1"/>
  <c r="L1703" i="1" s="1"/>
  <c r="K1134" i="1"/>
  <c r="L1134" i="1" s="1"/>
  <c r="K1646" i="1"/>
  <c r="L1646" i="1" s="1"/>
  <c r="K1679" i="1"/>
  <c r="L1679" i="1" s="1"/>
  <c r="K480" i="1"/>
  <c r="L480" i="1" s="1"/>
  <c r="K415" i="1"/>
  <c r="L415" i="1" s="1"/>
  <c r="K159" i="1"/>
  <c r="L159" i="1" s="1"/>
  <c r="K426" i="1"/>
  <c r="L426" i="1" s="1"/>
  <c r="K170" i="1"/>
  <c r="L170" i="1" s="1"/>
  <c r="K601" i="1"/>
  <c r="L601" i="1" s="1"/>
  <c r="K89" i="1"/>
  <c r="L89" i="1" s="1"/>
  <c r="K264" i="1"/>
  <c r="L264" i="1" s="1"/>
  <c r="K1637" i="1"/>
  <c r="L1637" i="1" s="1"/>
  <c r="K1381" i="1"/>
  <c r="L1381" i="1" s="1"/>
  <c r="K1125" i="1"/>
  <c r="L1125" i="1" s="1"/>
  <c r="K869" i="1"/>
  <c r="L869" i="1" s="1"/>
  <c r="K1620" i="1"/>
  <c r="L1620" i="1" s="1"/>
  <c r="K1347" i="1"/>
  <c r="L1347" i="1" s="1"/>
  <c r="K1091" i="1"/>
  <c r="L1091" i="1" s="1"/>
  <c r="K835" i="1"/>
  <c r="L835" i="1" s="1"/>
  <c r="K142" i="1"/>
  <c r="L142" i="1" s="1"/>
  <c r="K429" i="1"/>
  <c r="L429" i="1" s="1"/>
  <c r="K1164" i="1"/>
  <c r="L1164" i="1" s="1"/>
  <c r="K759" i="1"/>
  <c r="L759" i="1" s="1"/>
  <c r="K1015" i="1"/>
  <c r="L1015" i="1" s="1"/>
  <c r="K1271" i="1"/>
  <c r="L1271" i="1" s="1"/>
  <c r="K1527" i="1"/>
  <c r="L1527" i="1" s="1"/>
  <c r="K1048" i="1"/>
  <c r="L1048" i="1" s="1"/>
  <c r="K1304" i="1"/>
  <c r="L1304" i="1" s="1"/>
  <c r="K1560" i="1"/>
  <c r="L1560" i="1" s="1"/>
  <c r="K87" i="1"/>
  <c r="L87" i="1" s="1"/>
  <c r="K858" i="1"/>
  <c r="L858" i="1" s="1"/>
  <c r="K1114" i="1"/>
  <c r="L1114" i="1" s="1"/>
  <c r="K1626" i="1"/>
  <c r="L1626" i="1" s="1"/>
  <c r="K1470" i="1"/>
  <c r="L1470" i="1" s="1"/>
  <c r="K991" i="1"/>
  <c r="L991" i="1" s="1"/>
  <c r="K1280" i="1"/>
  <c r="L1280" i="1" s="1"/>
  <c r="K1536" i="1"/>
  <c r="L1536" i="1" s="1"/>
  <c r="K400" i="1"/>
  <c r="L400" i="1" s="1"/>
  <c r="K346" i="1"/>
  <c r="L346" i="1" s="1"/>
  <c r="K1350" i="1"/>
  <c r="L1350" i="1" s="1"/>
  <c r="K391" i="1"/>
  <c r="L391" i="1" s="1"/>
  <c r="K1031" i="1"/>
  <c r="L1031" i="1" s="1"/>
  <c r="K1287" i="1"/>
  <c r="L1287" i="1" s="1"/>
  <c r="K1543" i="1"/>
  <c r="L1543" i="1" s="1"/>
  <c r="K841" i="1"/>
  <c r="L841" i="1" s="1"/>
  <c r="K1097" i="1"/>
  <c r="L1097" i="1" s="1"/>
  <c r="K1353" i="1"/>
  <c r="L1353" i="1" s="1"/>
  <c r="K1609" i="1"/>
  <c r="L1609" i="1" s="1"/>
  <c r="K718" i="1"/>
  <c r="L718" i="1" s="1"/>
  <c r="K388" i="1"/>
  <c r="L388" i="1" s="1"/>
  <c r="K751" i="1"/>
  <c r="L751" i="1" s="1"/>
  <c r="K384" i="1"/>
  <c r="L384" i="1" s="1"/>
  <c r="K411" i="1"/>
  <c r="L411" i="1" s="1"/>
  <c r="K663" i="1"/>
  <c r="L663" i="1" s="1"/>
  <c r="K929" i="1"/>
  <c r="L929" i="1" s="1"/>
  <c r="K1185" i="1"/>
  <c r="L1185" i="1" s="1"/>
  <c r="K1441" i="1"/>
  <c r="L1441" i="1" s="1"/>
  <c r="K1697" i="1"/>
  <c r="L1697" i="1" s="1"/>
  <c r="K77" i="1"/>
  <c r="L77" i="1" s="1"/>
  <c r="K1110" i="1"/>
  <c r="L1110" i="1" s="1"/>
  <c r="K19" i="1"/>
  <c r="L19" i="1" s="1"/>
  <c r="K822" i="1"/>
  <c r="L822" i="1" s="1"/>
  <c r="K1774" i="1"/>
  <c r="L1774" i="1" s="1"/>
  <c r="K823" i="1"/>
  <c r="L823" i="1" s="1"/>
  <c r="K1079" i="1"/>
  <c r="L1079" i="1" s="1"/>
  <c r="K1335" i="1"/>
  <c r="L1335" i="1" s="1"/>
  <c r="K699" i="1"/>
  <c r="L699" i="1" s="1"/>
  <c r="K1723" i="1"/>
  <c r="L1723" i="1" s="1"/>
  <c r="K732" i="1"/>
  <c r="L732" i="1" s="1"/>
  <c r="K988" i="1"/>
  <c r="L988" i="1" s="1"/>
  <c r="K1756" i="1"/>
  <c r="L1756" i="1" s="1"/>
  <c r="K766" i="1"/>
  <c r="L766" i="1" s="1"/>
  <c r="K1773" i="1"/>
  <c r="L1773" i="1" s="1"/>
  <c r="K376" i="1"/>
  <c r="L376" i="1" s="1"/>
  <c r="K120" i="1"/>
  <c r="L120" i="1" s="1"/>
  <c r="K326" i="1"/>
  <c r="L326" i="1" s="1"/>
  <c r="K502" i="1"/>
  <c r="L502" i="1" s="1"/>
  <c r="K473" i="1"/>
  <c r="L473" i="1" s="1"/>
  <c r="K677" i="1"/>
  <c r="L677" i="1" s="1"/>
  <c r="K317" i="1"/>
  <c r="L317" i="1" s="1"/>
  <c r="K1772" i="1"/>
  <c r="L1772" i="1" s="1"/>
  <c r="K1038" i="1"/>
  <c r="L1038" i="1" s="1"/>
  <c r="K1806" i="1"/>
  <c r="L1806" i="1" s="1"/>
  <c r="K815" i="1"/>
  <c r="L815" i="1" s="1"/>
  <c r="K428" i="1"/>
  <c r="L428" i="1" s="1"/>
  <c r="K616" i="1"/>
  <c r="L616" i="1" s="1"/>
  <c r="K360" i="1"/>
  <c r="L360" i="1" s="1"/>
  <c r="K737" i="1"/>
  <c r="L737" i="1" s="1"/>
  <c r="K993" i="1"/>
  <c r="L993" i="1" s="1"/>
  <c r="K1249" i="1"/>
  <c r="L1249" i="1" s="1"/>
  <c r="K1505" i="1"/>
  <c r="L1505" i="1" s="1"/>
  <c r="K1761" i="1"/>
  <c r="L1761" i="1" s="1"/>
  <c r="K1398" i="1"/>
  <c r="L1398" i="1" s="1"/>
  <c r="K855" i="1"/>
  <c r="L855" i="1" s="1"/>
  <c r="K1111" i="1"/>
  <c r="L1111" i="1" s="1"/>
  <c r="K1367" i="1"/>
  <c r="L1367" i="1" s="1"/>
  <c r="K149" i="1"/>
  <c r="L149" i="1" s="1"/>
  <c r="K522" i="1"/>
  <c r="L522" i="1" s="1"/>
  <c r="K412" i="1"/>
  <c r="L412" i="1" s="1"/>
  <c r="K681" i="1"/>
  <c r="L681" i="1" s="1"/>
  <c r="K390" i="1"/>
  <c r="L390" i="1" s="1"/>
  <c r="K1639" i="1"/>
  <c r="L1639" i="1" s="1"/>
  <c r="K714" i="1"/>
  <c r="L714" i="1" s="1"/>
  <c r="K1036" i="1"/>
  <c r="L1036" i="1" s="1"/>
  <c r="K1292" i="1"/>
  <c r="L1292" i="1" s="1"/>
  <c r="K498" i="1"/>
  <c r="L498" i="1" s="1"/>
  <c r="K133" i="1"/>
  <c r="L133" i="1" s="1"/>
  <c r="K315" i="1"/>
  <c r="L315" i="1" s="1"/>
  <c r="K409" i="1"/>
  <c r="L409" i="1" s="1"/>
  <c r="K72" i="1"/>
  <c r="L72" i="1" s="1"/>
  <c r="K769" i="1"/>
  <c r="L769" i="1" s="1"/>
  <c r="K1122" i="1"/>
  <c r="L1122" i="1" s="1"/>
  <c r="K1378" i="1"/>
  <c r="L1378" i="1" s="1"/>
  <c r="K1634" i="1"/>
  <c r="L1634" i="1" s="1"/>
  <c r="K1655" i="1"/>
  <c r="L1655" i="1" s="1"/>
  <c r="K697" i="1"/>
  <c r="L697" i="1" s="1"/>
  <c r="K1052" i="1"/>
  <c r="L1052" i="1" s="1"/>
  <c r="K519" i="1"/>
  <c r="L519" i="1" s="1"/>
  <c r="K1598" i="1"/>
  <c r="L1598" i="1" s="1"/>
  <c r="K380" i="1"/>
  <c r="L380" i="1" s="1"/>
  <c r="K218" i="1"/>
  <c r="L218" i="1" s="1"/>
  <c r="K312" i="1"/>
  <c r="L312" i="1" s="1"/>
  <c r="K1446" i="1"/>
  <c r="L1446" i="1" s="1"/>
  <c r="K1581" i="1"/>
  <c r="L1581" i="1" s="1"/>
  <c r="K116" i="1"/>
  <c r="L116" i="1" s="1"/>
  <c r="K180" i="1"/>
  <c r="L180" i="1" s="1"/>
  <c r="K442" i="1"/>
  <c r="L442" i="1" s="1"/>
  <c r="K779" i="1"/>
  <c r="L779" i="1" s="1"/>
  <c r="K1035" i="1"/>
  <c r="L1035" i="1" s="1"/>
  <c r="K1291" i="1"/>
  <c r="L1291" i="1" s="1"/>
  <c r="K1547" i="1"/>
  <c r="L1547" i="1" s="1"/>
  <c r="K1803" i="1"/>
  <c r="L1803" i="1" s="1"/>
  <c r="K812" i="1"/>
  <c r="L812" i="1" s="1"/>
  <c r="K1068" i="1"/>
  <c r="L1068" i="1" s="1"/>
  <c r="K1324" i="1"/>
  <c r="L1324" i="1" s="1"/>
  <c r="K1580" i="1"/>
  <c r="L1580" i="1" s="1"/>
  <c r="K1102" i="1"/>
  <c r="L1102" i="1" s="1"/>
  <c r="K132" i="1"/>
  <c r="L132" i="1" s="1"/>
  <c r="K879" i="1"/>
  <c r="L879" i="1" s="1"/>
  <c r="K1135" i="1"/>
  <c r="L1135" i="1" s="1"/>
  <c r="K1391" i="1"/>
  <c r="L1391" i="1" s="1"/>
  <c r="K1647" i="1"/>
  <c r="L1647" i="1" s="1"/>
  <c r="K197" i="1"/>
  <c r="L197" i="1" s="1"/>
  <c r="K1424" i="1"/>
  <c r="L1424" i="1" s="1"/>
  <c r="K256" i="1"/>
  <c r="L256" i="1" s="1"/>
  <c r="K283" i="1"/>
  <c r="L283" i="1" s="1"/>
  <c r="K377" i="1"/>
  <c r="L377" i="1" s="1"/>
  <c r="K121" i="1"/>
  <c r="L121" i="1" s="1"/>
  <c r="K1673" i="1"/>
  <c r="L1673" i="1" s="1"/>
  <c r="K176" i="1"/>
  <c r="L176" i="1" s="1"/>
  <c r="K37" i="1"/>
  <c r="L37" i="1" s="1"/>
  <c r="K15" i="1"/>
  <c r="L15" i="1" s="1"/>
  <c r="K205" i="1"/>
  <c r="L205" i="1" s="1"/>
  <c r="K167" i="1"/>
  <c r="L167" i="1" s="1"/>
  <c r="K621" i="1"/>
  <c r="L621" i="1" s="1"/>
  <c r="K898" i="1"/>
  <c r="L898" i="1" s="1"/>
  <c r="K1154" i="1"/>
  <c r="L1154" i="1" s="1"/>
  <c r="K1410" i="1"/>
  <c r="L1410" i="1" s="1"/>
  <c r="K1666" i="1"/>
  <c r="L1666" i="1" s="1"/>
  <c r="K275" i="1"/>
  <c r="L275" i="1" s="1"/>
  <c r="K696" i="1"/>
  <c r="L696" i="1" s="1"/>
  <c r="K342" i="1"/>
  <c r="L342" i="1" s="1"/>
  <c r="K407" i="1"/>
  <c r="L407" i="1" s="1"/>
  <c r="K762" i="1"/>
  <c r="L762" i="1" s="1"/>
  <c r="K1018" i="1"/>
  <c r="L1018" i="1" s="1"/>
  <c r="K1274" i="1"/>
  <c r="L1274" i="1" s="1"/>
  <c r="K1530" i="1"/>
  <c r="L1530" i="1" s="1"/>
  <c r="K1786" i="1"/>
  <c r="L1786" i="1" s="1"/>
  <c r="K1051" i="1"/>
  <c r="L1051" i="1" s="1"/>
  <c r="K1307" i="1"/>
  <c r="L1307" i="1" s="1"/>
  <c r="K1563" i="1"/>
  <c r="L1563" i="1" s="1"/>
  <c r="K51" i="1"/>
  <c r="L51" i="1" s="1"/>
  <c r="K30" i="1"/>
  <c r="L30" i="1" s="1"/>
  <c r="K566" i="1"/>
  <c r="L566" i="1" s="1"/>
  <c r="K862" i="1"/>
  <c r="L862" i="1" s="1"/>
  <c r="K1118" i="1"/>
  <c r="L1118" i="1" s="1"/>
  <c r="K1374" i="1"/>
  <c r="L1374" i="1" s="1"/>
  <c r="K1630" i="1"/>
  <c r="L1630" i="1" s="1"/>
  <c r="K1663" i="1"/>
  <c r="L1663" i="1" s="1"/>
  <c r="K431" i="1"/>
  <c r="L431" i="1" s="1"/>
  <c r="K175" i="1"/>
  <c r="L175" i="1" s="1"/>
  <c r="K348" i="1"/>
  <c r="L348" i="1" s="1"/>
  <c r="K267" i="1"/>
  <c r="L267" i="1" s="1"/>
  <c r="K1104" i="1"/>
  <c r="L1104" i="1" s="1"/>
  <c r="K848" i="1"/>
  <c r="L848" i="1" s="1"/>
  <c r="K1179" i="1"/>
  <c r="L1179" i="1" s="1"/>
  <c r="K1674" i="1"/>
  <c r="L1674" i="1" s="1"/>
  <c r="K1418" i="1"/>
  <c r="L1418" i="1" s="1"/>
  <c r="K185" i="1"/>
  <c r="L185" i="1" s="1"/>
  <c r="K1640" i="1"/>
  <c r="L1640" i="1" s="1"/>
  <c r="K1384" i="1"/>
  <c r="L1384" i="1" s="1"/>
  <c r="K42" i="1"/>
  <c r="L42" i="1" s="1"/>
  <c r="K199" i="1"/>
  <c r="L199" i="1" s="1"/>
  <c r="K643" i="1"/>
  <c r="L643" i="1" s="1"/>
  <c r="K914" i="1"/>
  <c r="L914" i="1" s="1"/>
  <c r="K1170" i="1"/>
  <c r="L1170" i="1" s="1"/>
  <c r="K1426" i="1"/>
  <c r="L1426" i="1" s="1"/>
  <c r="K1682" i="1"/>
  <c r="L1682" i="1" s="1"/>
  <c r="K307" i="1"/>
  <c r="L307" i="1" s="1"/>
  <c r="K710" i="1"/>
  <c r="L710" i="1" s="1"/>
  <c r="K966" i="1"/>
  <c r="L966" i="1" s="1"/>
  <c r="K1222" i="1"/>
  <c r="L1222" i="1" s="1"/>
  <c r="K1478" i="1"/>
  <c r="L1478" i="1" s="1"/>
  <c r="K712" i="1"/>
  <c r="L712" i="1" s="1"/>
  <c r="K1001" i="1"/>
  <c r="L1001" i="1" s="1"/>
  <c r="K1257" i="1"/>
  <c r="L1257" i="1" s="1"/>
  <c r="K1513" i="1"/>
  <c r="L1513" i="1" s="1"/>
  <c r="K1769" i="1"/>
  <c r="L1769" i="1" s="1"/>
  <c r="K439" i="1"/>
  <c r="L439" i="1" s="1"/>
  <c r="K1034" i="1"/>
  <c r="L1034" i="1" s="1"/>
  <c r="K1290" i="1"/>
  <c r="L1290" i="1" s="1"/>
  <c r="K1546" i="1"/>
  <c r="L1546" i="1" s="1"/>
  <c r="K1802" i="1"/>
  <c r="L1802" i="1" s="1"/>
  <c r="K542" i="1"/>
  <c r="L542" i="1" s="1"/>
  <c r="K844" i="1"/>
  <c r="L844" i="1" s="1"/>
  <c r="K878" i="1"/>
  <c r="L878" i="1" s="1"/>
  <c r="K530" i="1"/>
  <c r="L530" i="1" s="1"/>
  <c r="K639" i="1"/>
  <c r="L639" i="1" s="1"/>
  <c r="K911" i="1"/>
  <c r="L911" i="1" s="1"/>
  <c r="K49" i="1"/>
  <c r="L49" i="1" s="1"/>
  <c r="K345" i="1"/>
  <c r="L345" i="1" s="1"/>
  <c r="K526" i="1"/>
  <c r="L526" i="1" s="1"/>
  <c r="K1603" i="1"/>
  <c r="L1603" i="1" s="1"/>
  <c r="K1295" i="1"/>
  <c r="L1295" i="1" s="1"/>
  <c r="K695" i="1"/>
  <c r="L695" i="1" s="1"/>
  <c r="K984" i="1"/>
  <c r="L984" i="1" s="1"/>
  <c r="K1240" i="1"/>
  <c r="L1240" i="1" s="1"/>
  <c r="K1496" i="1"/>
  <c r="L1496" i="1" s="1"/>
  <c r="K1752" i="1"/>
  <c r="L1752" i="1" s="1"/>
  <c r="K1017" i="1"/>
  <c r="L1017" i="1" s="1"/>
  <c r="K1273" i="1"/>
  <c r="L1273" i="1" s="1"/>
  <c r="K1529" i="1"/>
  <c r="L1529" i="1" s="1"/>
  <c r="K1785" i="1"/>
  <c r="L1785" i="1" s="1"/>
  <c r="K794" i="1"/>
  <c r="L794" i="1" s="1"/>
  <c r="K860" i="1"/>
  <c r="L860" i="1" s="1"/>
  <c r="K1116" i="1"/>
  <c r="L1116" i="1" s="1"/>
  <c r="K1662" i="1"/>
  <c r="L1662" i="1" s="1"/>
  <c r="K927" i="1"/>
  <c r="L927" i="1" s="1"/>
  <c r="K1439" i="1"/>
  <c r="L1439" i="1" s="1"/>
  <c r="K704" i="1"/>
  <c r="L704" i="1" s="1"/>
  <c r="K960" i="1"/>
  <c r="L960" i="1" s="1"/>
  <c r="K1216" i="1"/>
  <c r="L1216" i="1" s="1"/>
  <c r="K1472" i="1"/>
  <c r="L1472" i="1" s="1"/>
  <c r="K1728" i="1"/>
  <c r="L1728" i="1" s="1"/>
  <c r="K572" i="1"/>
  <c r="L572" i="1" s="1"/>
  <c r="K60" i="1"/>
  <c r="L60" i="1" s="1"/>
  <c r="K235" i="1"/>
  <c r="L235" i="1" s="1"/>
  <c r="K329" i="1"/>
  <c r="L329" i="1" s="1"/>
  <c r="K73" i="1"/>
  <c r="L73" i="1" s="1"/>
  <c r="K504" i="1"/>
  <c r="L504" i="1" s="1"/>
  <c r="K248" i="1"/>
  <c r="L248" i="1" s="1"/>
  <c r="K88" i="1"/>
  <c r="L88" i="1" s="1"/>
  <c r="K70" i="1"/>
  <c r="L70" i="1" s="1"/>
  <c r="K548" i="1"/>
  <c r="L548" i="1" s="1"/>
  <c r="K507" i="1"/>
  <c r="L507" i="1" s="1"/>
  <c r="K484" i="1"/>
  <c r="L484" i="1" s="1"/>
  <c r="K223" i="1"/>
  <c r="L223" i="1" s="1"/>
  <c r="K263" i="1"/>
  <c r="L263" i="1" s="1"/>
  <c r="K690" i="1"/>
  <c r="L690" i="1" s="1"/>
  <c r="K946" i="1"/>
  <c r="L946" i="1" s="1"/>
  <c r="K1202" i="1"/>
  <c r="L1202" i="1" s="1"/>
  <c r="K1458" i="1"/>
  <c r="L1458" i="1" s="1"/>
  <c r="K1714" i="1"/>
  <c r="L1714" i="1" s="1"/>
  <c r="K854" i="1"/>
  <c r="L854" i="1" s="1"/>
  <c r="K371" i="1"/>
  <c r="L371" i="1" s="1"/>
  <c r="K742" i="1"/>
  <c r="L742" i="1" s="1"/>
  <c r="K1254" i="1"/>
  <c r="L1254" i="1" s="1"/>
  <c r="K962" i="1"/>
  <c r="L962" i="1" s="1"/>
  <c r="K1218" i="1"/>
  <c r="L1218" i="1" s="1"/>
  <c r="K1474" i="1"/>
  <c r="L1474" i="1" s="1"/>
  <c r="K1730" i="1"/>
  <c r="L1730" i="1" s="1"/>
  <c r="K1157" i="1"/>
  <c r="L1157" i="1" s="1"/>
  <c r="K1000" i="1"/>
  <c r="L1000" i="1" s="1"/>
  <c r="K1256" i="1"/>
  <c r="L1256" i="1" s="1"/>
  <c r="K1512" i="1"/>
  <c r="L1512" i="1" s="1"/>
  <c r="K1768" i="1"/>
  <c r="L1768" i="1" s="1"/>
  <c r="K61" i="1"/>
  <c r="L61" i="1" s="1"/>
  <c r="K1388" i="1"/>
  <c r="L1388" i="1" s="1"/>
  <c r="K1678" i="1"/>
  <c r="L1678" i="1" s="1"/>
  <c r="K976" i="1"/>
  <c r="L976" i="1" s="1"/>
  <c r="K1232" i="1"/>
  <c r="L1232" i="1" s="1"/>
  <c r="K1488" i="1"/>
  <c r="L1488" i="1" s="1"/>
  <c r="K1744" i="1"/>
  <c r="L1744" i="1" s="1"/>
  <c r="K383" i="1"/>
  <c r="L383" i="1" s="1"/>
  <c r="K127" i="1"/>
  <c r="L127" i="1" s="1"/>
  <c r="K57" i="1"/>
  <c r="L57" i="1" s="1"/>
  <c r="K573" i="1"/>
  <c r="L573" i="1" s="1"/>
  <c r="K405" i="1"/>
  <c r="L405" i="1" s="1"/>
  <c r="K515" i="1"/>
  <c r="L515" i="1" s="1"/>
  <c r="K826" i="1"/>
  <c r="L826" i="1" s="1"/>
  <c r="K1082" i="1"/>
  <c r="L1082" i="1" s="1"/>
  <c r="K1338" i="1"/>
  <c r="L1338" i="1" s="1"/>
  <c r="K1594" i="1"/>
  <c r="L1594" i="1" s="1"/>
  <c r="K736" i="1"/>
  <c r="L736" i="1" s="1"/>
  <c r="K257" i="1"/>
  <c r="L257" i="1" s="1"/>
  <c r="K367" i="1"/>
  <c r="L367" i="1" s="1"/>
  <c r="K111" i="1"/>
  <c r="L111" i="1" s="1"/>
  <c r="K284" i="1"/>
  <c r="L284" i="1" s="1"/>
  <c r="K134" i="1"/>
  <c r="L134" i="1" s="1"/>
  <c r="K881" i="1"/>
  <c r="L881" i="1" s="1"/>
  <c r="K1137" i="1"/>
  <c r="L1137" i="1" s="1"/>
  <c r="K1393" i="1"/>
  <c r="L1393" i="1" s="1"/>
  <c r="K1649" i="1"/>
  <c r="L1649" i="1" s="1"/>
  <c r="K774" i="1"/>
  <c r="L774" i="1" s="1"/>
  <c r="K604" i="1"/>
  <c r="L604" i="1" s="1"/>
  <c r="K361" i="1"/>
  <c r="L361" i="1" s="1"/>
  <c r="K1356" i="1"/>
  <c r="L1356" i="1" s="1"/>
  <c r="K131" i="1"/>
  <c r="L131" i="1" s="1"/>
  <c r="K1390" i="1"/>
  <c r="L1390" i="1" s="1"/>
  <c r="K1167" i="1"/>
  <c r="L1167" i="1" s="1"/>
  <c r="K1423" i="1"/>
  <c r="L1423" i="1" s="1"/>
  <c r="K224" i="1"/>
  <c r="L224" i="1" s="1"/>
  <c r="K588" i="1"/>
  <c r="L588" i="1" s="1"/>
  <c r="K332" i="1"/>
  <c r="L332" i="1" s="1"/>
  <c r="K251" i="1"/>
  <c r="L251" i="1" s="1"/>
  <c r="K520" i="1"/>
  <c r="L520" i="1" s="1"/>
  <c r="K833" i="1"/>
  <c r="L833" i="1" s="1"/>
  <c r="K1089" i="1"/>
  <c r="L1089" i="1" s="1"/>
  <c r="K231" i="1"/>
  <c r="L231" i="1" s="1"/>
  <c r="K666" i="1"/>
  <c r="L666" i="1" s="1"/>
  <c r="K930" i="1"/>
  <c r="L930" i="1" s="1"/>
  <c r="K1186" i="1"/>
  <c r="L1186" i="1" s="1"/>
  <c r="K1442" i="1"/>
  <c r="L1442" i="1" s="1"/>
  <c r="K1698" i="1"/>
  <c r="L1698" i="1" s="1"/>
  <c r="K339" i="1"/>
  <c r="L339" i="1" s="1"/>
  <c r="K726" i="1"/>
  <c r="L726" i="1" s="1"/>
  <c r="K982" i="1"/>
  <c r="L982" i="1" s="1"/>
  <c r="K1238" i="1"/>
  <c r="L1238" i="1" s="1"/>
  <c r="K1494" i="1"/>
  <c r="L1494" i="1" s="1"/>
  <c r="K438" i="1"/>
  <c r="L438" i="1" s="1"/>
  <c r="K126" i="1"/>
  <c r="L126" i="1" s="1"/>
  <c r="K1132" i="1"/>
  <c r="L1132" i="1" s="1"/>
  <c r="K638" i="1"/>
  <c r="L638" i="1" s="1"/>
  <c r="K910" i="1"/>
  <c r="L910" i="1" s="1"/>
  <c r="K1166" i="1"/>
  <c r="L1166" i="1" s="1"/>
  <c r="K1422" i="1"/>
  <c r="L1422" i="1" s="1"/>
  <c r="K260" i="1"/>
  <c r="L260" i="1" s="1"/>
  <c r="K448" i="1"/>
  <c r="L448" i="1" s="1"/>
  <c r="K556" i="1"/>
  <c r="L556" i="1" s="1"/>
  <c r="K44" i="1"/>
  <c r="L44" i="1" s="1"/>
  <c r="K475" i="1"/>
  <c r="L475" i="1" s="1"/>
  <c r="K219" i="1"/>
  <c r="L219" i="1" s="1"/>
  <c r="K394" i="1"/>
  <c r="L394" i="1" s="1"/>
  <c r="K138" i="1"/>
  <c r="L138" i="1" s="1"/>
  <c r="K1056" i="1"/>
  <c r="L1056" i="1" s="1"/>
  <c r="K1370" i="1"/>
  <c r="L1370" i="1" s="1"/>
  <c r="K546" i="1"/>
  <c r="L546" i="1" s="1"/>
  <c r="K1592" i="1"/>
  <c r="L1592" i="1" s="1"/>
  <c r="K48" i="1"/>
  <c r="L48" i="1" s="1"/>
  <c r="K10" i="1"/>
  <c r="L10" i="1" s="1"/>
  <c r="K1537" i="1"/>
  <c r="L1537" i="1" s="1"/>
  <c r="K81" i="1"/>
  <c r="L81" i="1" s="1"/>
  <c r="K706" i="1"/>
  <c r="L706" i="1" s="1"/>
  <c r="K1692" i="1"/>
  <c r="L1692" i="1" s="1"/>
  <c r="K403" i="1"/>
  <c r="L403" i="1" s="1"/>
  <c r="K758" i="1"/>
  <c r="L758" i="1" s="1"/>
  <c r="K1014" i="1"/>
  <c r="L1014" i="1" s="1"/>
  <c r="K1270" i="1"/>
  <c r="L1270" i="1" s="1"/>
  <c r="K1526" i="1"/>
  <c r="L1526" i="1" s="1"/>
  <c r="K563" i="1"/>
  <c r="L563" i="1" s="1"/>
  <c r="K158" i="1"/>
  <c r="L158" i="1" s="1"/>
  <c r="K1148" i="1"/>
  <c r="L1148" i="1" s="1"/>
  <c r="K1660" i="1"/>
  <c r="L1660" i="1" s="1"/>
  <c r="K1694" i="1"/>
  <c r="L1694" i="1" s="1"/>
  <c r="K1215" i="1"/>
  <c r="L1215" i="1" s="1"/>
  <c r="K1471" i="1"/>
  <c r="L1471" i="1" s="1"/>
  <c r="K1727" i="1"/>
  <c r="L1727" i="1" s="1"/>
  <c r="K1760" i="1"/>
  <c r="L1760" i="1" s="1"/>
  <c r="K28" i="1"/>
  <c r="L28" i="1" s="1"/>
  <c r="K41" i="1"/>
  <c r="L41" i="1" s="1"/>
  <c r="K216" i="1"/>
  <c r="L216" i="1" s="1"/>
  <c r="K327" i="1"/>
  <c r="L327" i="1" s="1"/>
  <c r="K722" i="1"/>
  <c r="L722" i="1" s="1"/>
  <c r="K978" i="1"/>
  <c r="L978" i="1" s="1"/>
  <c r="K1234" i="1"/>
  <c r="L1234" i="1" s="1"/>
  <c r="K1490" i="1"/>
  <c r="L1490" i="1" s="1"/>
  <c r="K1746" i="1"/>
  <c r="L1746" i="1" s="1"/>
  <c r="K276" i="1"/>
  <c r="L276" i="1" s="1"/>
  <c r="K1695" i="1"/>
  <c r="L1695" i="1" s="1"/>
  <c r="K491" i="1"/>
  <c r="L491" i="1" s="1"/>
  <c r="K586" i="1"/>
  <c r="L586" i="1" s="1"/>
  <c r="K634" i="1"/>
  <c r="L634" i="1" s="1"/>
  <c r="K1676" i="1"/>
  <c r="L1676" i="1" s="1"/>
  <c r="K661" i="1"/>
  <c r="L661" i="1" s="1"/>
  <c r="K1743" i="1"/>
  <c r="L1743" i="1" s="1"/>
  <c r="K160" i="1"/>
  <c r="L160" i="1" s="1"/>
  <c r="K187" i="1"/>
  <c r="L187" i="1" s="1"/>
  <c r="K362" i="1"/>
  <c r="L362" i="1" s="1"/>
  <c r="K106" i="1"/>
  <c r="L106" i="1" s="1"/>
  <c r="K537" i="1"/>
  <c r="L537" i="1" s="1"/>
  <c r="K456" i="1"/>
  <c r="L456" i="1" s="1"/>
  <c r="K363" i="1"/>
  <c r="L363" i="1" s="1"/>
  <c r="K1024" i="1"/>
  <c r="L1024" i="1" s="1"/>
  <c r="K425" i="1"/>
  <c r="L425" i="1" s="1"/>
  <c r="K96" i="1"/>
  <c r="L96" i="1" s="1"/>
  <c r="K467" i="1"/>
  <c r="L467" i="1" s="1"/>
  <c r="K1591" i="1"/>
  <c r="L1591" i="1" s="1"/>
  <c r="K459" i="1"/>
  <c r="L459" i="1" s="1"/>
  <c r="K453" i="1"/>
  <c r="L453" i="1" s="1"/>
  <c r="K436" i="1"/>
  <c r="L436" i="1" s="1"/>
  <c r="K305" i="1"/>
  <c r="L305" i="1" s="1"/>
  <c r="K359" i="1"/>
  <c r="L359" i="1" s="1"/>
  <c r="K994" i="1"/>
  <c r="L994" i="1" s="1"/>
  <c r="K1250" i="1"/>
  <c r="L1250" i="1" s="1"/>
  <c r="K1506" i="1"/>
  <c r="L1506" i="1" s="1"/>
  <c r="K1762" i="1"/>
  <c r="L1762" i="1" s="1"/>
  <c r="K462" i="1"/>
  <c r="L462" i="1" s="1"/>
  <c r="K790" i="1"/>
  <c r="L790" i="1" s="1"/>
  <c r="K1046" i="1"/>
  <c r="L1046" i="1" s="1"/>
  <c r="K1302" i="1"/>
  <c r="L1302" i="1" s="1"/>
  <c r="K1558" i="1"/>
  <c r="L1558" i="1" s="1"/>
  <c r="K514" i="1"/>
  <c r="L514" i="1" s="1"/>
  <c r="K157" i="1"/>
  <c r="L157" i="1" s="1"/>
  <c r="K610" i="1"/>
  <c r="L610" i="1" s="1"/>
  <c r="K891" i="1"/>
  <c r="L891" i="1" s="1"/>
  <c r="K1147" i="1"/>
  <c r="L1147" i="1" s="1"/>
  <c r="K1403" i="1"/>
  <c r="L1403" i="1" s="1"/>
  <c r="K658" i="1"/>
  <c r="L658" i="1" s="1"/>
  <c r="K924" i="1"/>
  <c r="L924" i="1" s="1"/>
  <c r="K1180" i="1"/>
  <c r="L1180" i="1" s="1"/>
  <c r="K1436" i="1"/>
  <c r="L1436" i="1" s="1"/>
  <c r="K958" i="1"/>
  <c r="L958" i="1" s="1"/>
  <c r="K1214" i="1"/>
  <c r="L1214" i="1" s="1"/>
  <c r="K1726" i="1"/>
  <c r="L1726" i="1" s="1"/>
  <c r="K1503" i="1"/>
  <c r="L1503" i="1" s="1"/>
  <c r="K1759" i="1"/>
  <c r="L1759" i="1" s="1"/>
  <c r="K1792" i="1"/>
  <c r="L1792" i="1" s="1"/>
  <c r="K656" i="1"/>
  <c r="L656" i="1" s="1"/>
  <c r="K144" i="1"/>
  <c r="L144" i="1" s="1"/>
  <c r="K265" i="1"/>
  <c r="L265" i="1" s="1"/>
  <c r="K184" i="1"/>
  <c r="L184" i="1" s="1"/>
  <c r="K642" i="1"/>
  <c r="L642" i="1" s="1"/>
  <c r="K748" i="1"/>
  <c r="L748" i="1" s="1"/>
  <c r="K754" i="1"/>
  <c r="L754" i="1" s="1"/>
  <c r="K1010" i="1"/>
  <c r="L1010" i="1" s="1"/>
  <c r="K1266" i="1"/>
  <c r="L1266" i="1" s="1"/>
  <c r="K1522" i="1"/>
  <c r="L1522" i="1" s="1"/>
  <c r="K1778" i="1"/>
  <c r="L1778" i="1" s="1"/>
  <c r="K1788" i="1"/>
  <c r="L1788" i="1" s="1"/>
  <c r="K485" i="1"/>
  <c r="L485" i="1" s="1"/>
  <c r="K806" i="1"/>
  <c r="L806" i="1" s="1"/>
  <c r="K1062" i="1"/>
  <c r="L1062" i="1" s="1"/>
  <c r="K1318" i="1"/>
  <c r="L1318" i="1" s="1"/>
  <c r="K1574" i="1"/>
  <c r="L1574" i="1" s="1"/>
  <c r="K487" i="1"/>
  <c r="L487" i="1" s="1"/>
  <c r="K583" i="1"/>
  <c r="L583" i="1" s="1"/>
  <c r="K874" i="1"/>
  <c r="L874" i="1" s="1"/>
  <c r="K1130" i="1"/>
  <c r="L1130" i="1" s="1"/>
  <c r="K1386" i="1"/>
  <c r="L1386" i="1" s="1"/>
  <c r="K1642" i="1"/>
  <c r="L1642" i="1" s="1"/>
  <c r="K189" i="1"/>
  <c r="L189" i="1" s="1"/>
  <c r="K631" i="1"/>
  <c r="L631" i="1" s="1"/>
  <c r="K1452" i="1"/>
  <c r="L1452" i="1" s="1"/>
  <c r="K974" i="1"/>
  <c r="L974" i="1" s="1"/>
  <c r="K1230" i="1"/>
  <c r="L1230" i="1" s="1"/>
  <c r="K1486" i="1"/>
  <c r="L1486" i="1" s="1"/>
  <c r="K1007" i="1"/>
  <c r="L1007" i="1" s="1"/>
  <c r="K1263" i="1"/>
  <c r="L1263" i="1" s="1"/>
  <c r="K1519" i="1"/>
  <c r="L1519" i="1" s="1"/>
  <c r="K1775" i="1"/>
  <c r="L1775" i="1" s="1"/>
  <c r="K640" i="1"/>
  <c r="L640" i="1" s="1"/>
  <c r="K236" i="1"/>
  <c r="L236" i="1" s="1"/>
  <c r="K505" i="1"/>
  <c r="L505" i="1" s="1"/>
  <c r="K249" i="1"/>
  <c r="L249" i="1" s="1"/>
  <c r="K424" i="1"/>
  <c r="L424" i="1" s="1"/>
  <c r="K168" i="1"/>
  <c r="L168" i="1" s="1"/>
  <c r="K423" i="1"/>
  <c r="L423" i="1" s="1"/>
  <c r="K770" i="1"/>
  <c r="L770" i="1" s="1"/>
  <c r="K1026" i="1"/>
  <c r="L1026" i="1" s="1"/>
  <c r="K1282" i="1"/>
  <c r="L1282" i="1" s="1"/>
  <c r="K1538" i="1"/>
  <c r="L1538" i="1" s="1"/>
  <c r="K1794" i="1"/>
  <c r="L1794" i="1" s="1"/>
  <c r="K510" i="1"/>
  <c r="L510" i="1" s="1"/>
  <c r="K1590" i="1"/>
  <c r="L1590" i="1" s="1"/>
  <c r="K1799" i="1"/>
  <c r="L1799" i="1" s="1"/>
  <c r="K857" i="1"/>
  <c r="L857" i="1" s="1"/>
  <c r="K1113" i="1"/>
  <c r="L1113" i="1" s="1"/>
  <c r="K1369" i="1"/>
  <c r="L1369" i="1" s="1"/>
  <c r="K1625" i="1"/>
  <c r="L1625" i="1" s="1"/>
  <c r="K609" i="1"/>
  <c r="L609" i="1" s="1"/>
  <c r="K657" i="1"/>
  <c r="L657" i="1" s="1"/>
  <c r="K923" i="1"/>
  <c r="L923" i="1" s="1"/>
  <c r="K1435" i="1"/>
  <c r="L1435" i="1" s="1"/>
  <c r="K956" i="1"/>
  <c r="L956" i="1" s="1"/>
  <c r="K990" i="1"/>
  <c r="L990" i="1" s="1"/>
  <c r="K1023" i="1"/>
  <c r="L1023" i="1" s="1"/>
  <c r="K1279" i="1"/>
  <c r="L1279" i="1" s="1"/>
  <c r="K1535" i="1"/>
  <c r="L1535" i="1" s="1"/>
  <c r="K1791" i="1"/>
  <c r="L1791" i="1" s="1"/>
  <c r="K1568" i="1"/>
  <c r="L1568" i="1" s="1"/>
  <c r="K112" i="1"/>
  <c r="L112" i="1" s="1"/>
  <c r="K220" i="1"/>
  <c r="L220" i="1" s="1"/>
  <c r="K651" i="1"/>
  <c r="L651" i="1" s="1"/>
  <c r="K58" i="1"/>
  <c r="L58" i="1" s="1"/>
  <c r="K408" i="1"/>
  <c r="L408" i="1" s="1"/>
  <c r="K152" i="1"/>
  <c r="L152" i="1" s="1"/>
  <c r="K454" i="1"/>
  <c r="L454" i="1" s="1"/>
  <c r="K1042" i="1"/>
  <c r="L1042" i="1" s="1"/>
  <c r="K1298" i="1"/>
  <c r="L1298" i="1" s="1"/>
  <c r="K1554" i="1"/>
  <c r="L1554" i="1" s="1"/>
  <c r="K532" i="1"/>
  <c r="L532" i="1" s="1"/>
  <c r="K1696" i="1"/>
  <c r="L1696" i="1" s="1"/>
  <c r="K486" i="1"/>
  <c r="L486" i="1" s="1"/>
  <c r="K1608" i="1"/>
  <c r="L1608" i="1" s="1"/>
  <c r="K906" i="1"/>
  <c r="L906" i="1" s="1"/>
  <c r="K1162" i="1"/>
  <c r="L1162" i="1" s="1"/>
  <c r="K678" i="1"/>
  <c r="L678" i="1" s="1"/>
  <c r="K939" i="1"/>
  <c r="L939" i="1" s="1"/>
  <c r="K1451" i="1"/>
  <c r="L1451" i="1" s="1"/>
  <c r="K972" i="1"/>
  <c r="L972" i="1" s="1"/>
  <c r="K1228" i="1"/>
  <c r="L1228" i="1" s="1"/>
  <c r="K1484" i="1"/>
  <c r="L1484" i="1" s="1"/>
  <c r="K1518" i="1"/>
  <c r="L1518" i="1" s="1"/>
  <c r="K1039" i="1"/>
  <c r="L1039" i="1" s="1"/>
  <c r="K1072" i="1"/>
  <c r="L1072" i="1" s="1"/>
  <c r="K1328" i="1"/>
  <c r="L1328" i="1" s="1"/>
  <c r="K1584" i="1"/>
  <c r="L1584" i="1" s="1"/>
  <c r="K608" i="1"/>
  <c r="L608" i="1" s="1"/>
  <c r="K136" i="1"/>
  <c r="L136" i="1" s="1"/>
  <c r="K481" i="1"/>
  <c r="L481" i="1" s="1"/>
  <c r="K802" i="1"/>
  <c r="L802" i="1" s="1"/>
  <c r="K1058" i="1"/>
  <c r="L1058" i="1" s="1"/>
  <c r="K1314" i="1"/>
  <c r="L1314" i="1" s="1"/>
  <c r="K1570" i="1"/>
  <c r="L1570" i="1" s="1"/>
  <c r="K83" i="1"/>
  <c r="L83" i="1" s="1"/>
  <c r="K557" i="1"/>
  <c r="L557" i="1" s="1"/>
  <c r="K613" i="1"/>
  <c r="L613" i="1" s="1"/>
  <c r="K889" i="1"/>
  <c r="L889" i="1" s="1"/>
  <c r="K1145" i="1"/>
  <c r="L1145" i="1" s="1"/>
  <c r="K1401" i="1"/>
  <c r="L1401" i="1" s="1"/>
  <c r="K1657" i="1"/>
  <c r="L1657" i="1" s="1"/>
  <c r="K1434" i="1"/>
  <c r="L1434" i="1" s="1"/>
  <c r="K1690" i="1"/>
  <c r="L1690" i="1" s="1"/>
  <c r="K1500" i="1"/>
  <c r="L1500" i="1" s="1"/>
  <c r="K419" i="1"/>
  <c r="L419" i="1" s="1"/>
  <c r="K1022" i="1"/>
  <c r="L1022" i="1" s="1"/>
  <c r="K1278" i="1"/>
  <c r="L1278" i="1" s="1"/>
  <c r="K1534" i="1"/>
  <c r="L1534" i="1" s="1"/>
  <c r="K1790" i="1"/>
  <c r="L1790" i="1" s="1"/>
  <c r="K1567" i="1"/>
  <c r="L1567" i="1" s="1"/>
  <c r="K336" i="1"/>
  <c r="L336" i="1" s="1"/>
  <c r="K444" i="1"/>
  <c r="L444" i="1" s="1"/>
  <c r="K188" i="1"/>
  <c r="L188" i="1" s="1"/>
  <c r="K619" i="1"/>
  <c r="L619" i="1" s="1"/>
  <c r="K721" i="1"/>
  <c r="L721" i="1" s="1"/>
  <c r="K7" i="1"/>
  <c r="L7" i="1" s="1"/>
  <c r="K818" i="1"/>
  <c r="L818" i="1" s="1"/>
  <c r="K1074" i="1"/>
  <c r="L1074" i="1" s="1"/>
  <c r="K1330" i="1"/>
  <c r="L1330" i="1" s="1"/>
  <c r="K1586" i="1"/>
  <c r="L1586" i="1" s="1"/>
  <c r="K115" i="1"/>
  <c r="L115" i="1" s="1"/>
  <c r="K579" i="1"/>
  <c r="L579" i="1" s="1"/>
  <c r="K1382" i="1"/>
  <c r="L1382" i="1" s="1"/>
  <c r="K761" i="1"/>
  <c r="L761" i="1" s="1"/>
  <c r="K1628" i="1"/>
  <c r="L1628" i="1" s="1"/>
  <c r="K534" i="1"/>
  <c r="L534" i="1" s="1"/>
  <c r="K511" i="1"/>
  <c r="L511" i="1" s="1"/>
  <c r="K533" i="1"/>
  <c r="L533" i="1" s="1"/>
  <c r="K872" i="1"/>
  <c r="L872" i="1" s="1"/>
  <c r="K1128" i="1"/>
  <c r="L1128" i="1" s="1"/>
  <c r="K182" i="1"/>
  <c r="L182" i="1" s="1"/>
  <c r="K629" i="1"/>
  <c r="L629" i="1" s="1"/>
  <c r="K905" i="1"/>
  <c r="L905" i="1" s="1"/>
  <c r="K1161" i="1"/>
  <c r="L1161" i="1" s="1"/>
  <c r="K247" i="1"/>
  <c r="L247" i="1" s="1"/>
  <c r="K382" i="1"/>
  <c r="L382" i="1" s="1"/>
  <c r="K1550" i="1"/>
  <c r="L1550" i="1" s="1"/>
  <c r="K1071" i="1"/>
  <c r="L1071" i="1" s="1"/>
  <c r="K1327" i="1"/>
  <c r="L1327" i="1" s="1"/>
  <c r="K1583" i="1"/>
  <c r="L1583" i="1" s="1"/>
  <c r="K1360" i="1"/>
  <c r="L1360" i="1" s="1"/>
  <c r="K1616" i="1"/>
  <c r="L1616" i="1" s="1"/>
  <c r="K401" i="1"/>
  <c r="L401" i="1" s="1"/>
  <c r="K145" i="1"/>
  <c r="L145" i="1" s="1"/>
  <c r="K576" i="1"/>
  <c r="L576" i="1" s="1"/>
  <c r="K255" i="1"/>
  <c r="L255" i="1" s="1"/>
  <c r="K91" i="1"/>
  <c r="L91" i="1" s="1"/>
  <c r="K39" i="1"/>
  <c r="L39" i="1" s="1"/>
  <c r="K527" i="1"/>
  <c r="L527" i="1" s="1"/>
  <c r="K834" i="1"/>
  <c r="L834" i="1" s="1"/>
  <c r="K1090" i="1"/>
  <c r="L1090" i="1" s="1"/>
  <c r="K1346" i="1"/>
  <c r="L1346" i="1" s="1"/>
  <c r="K1602" i="1"/>
  <c r="L1602" i="1" s="1"/>
  <c r="K147" i="1"/>
  <c r="L147" i="1" s="1"/>
  <c r="K602" i="1"/>
  <c r="L602" i="1" s="1"/>
  <c r="K1407" i="1"/>
  <c r="L1407" i="1" s="1"/>
  <c r="K293" i="1"/>
  <c r="L293" i="1" s="1"/>
  <c r="K1623" i="1"/>
  <c r="L1623" i="1" s="1"/>
  <c r="K888" i="1"/>
  <c r="L888" i="1" s="1"/>
  <c r="K1144" i="1"/>
  <c r="L1144" i="1" s="1"/>
  <c r="K1400" i="1"/>
  <c r="L1400" i="1" s="1"/>
  <c r="K1656" i="1"/>
  <c r="L1656" i="1" s="1"/>
  <c r="K214" i="1"/>
  <c r="L214" i="1" s="1"/>
  <c r="K414" i="1"/>
  <c r="L414" i="1" s="1"/>
  <c r="K764" i="1"/>
  <c r="L764" i="1" s="1"/>
  <c r="K1020" i="1"/>
  <c r="L1020" i="1" s="1"/>
  <c r="K1276" i="1"/>
  <c r="L1276" i="1" s="1"/>
  <c r="K1532" i="1"/>
  <c r="L1532" i="1" s="1"/>
  <c r="K1566" i="1"/>
  <c r="L1566" i="1" s="1"/>
  <c r="K1087" i="1"/>
  <c r="L1087" i="1" s="1"/>
  <c r="K1599" i="1"/>
  <c r="L1599" i="1" s="1"/>
  <c r="K864" i="1"/>
  <c r="L864" i="1" s="1"/>
  <c r="K1120" i="1"/>
  <c r="L1120" i="1" s="1"/>
  <c r="K385" i="1"/>
  <c r="L385" i="1" s="1"/>
  <c r="K560" i="1"/>
  <c r="L560" i="1" s="1"/>
  <c r="K668" i="1"/>
  <c r="L668" i="1" s="1"/>
  <c r="K156" i="1"/>
  <c r="L156" i="1" s="1"/>
  <c r="K587" i="1"/>
  <c r="L587" i="1" s="1"/>
  <c r="K331" i="1"/>
  <c r="L331" i="1" s="1"/>
  <c r="K75" i="1"/>
  <c r="L75" i="1" s="1"/>
  <c r="K71" i="1"/>
  <c r="L71" i="1" s="1"/>
  <c r="K549" i="1"/>
  <c r="L549" i="1" s="1"/>
  <c r="K850" i="1"/>
  <c r="L850" i="1" s="1"/>
  <c r="K1106" i="1"/>
  <c r="L1106" i="1" s="1"/>
  <c r="K1362" i="1"/>
  <c r="L1362" i="1" s="1"/>
  <c r="K1618" i="1"/>
  <c r="L1618" i="1" s="1"/>
  <c r="K179" i="1"/>
  <c r="L179" i="1" s="1"/>
  <c r="K626" i="1"/>
  <c r="L626" i="1" s="1"/>
  <c r="K694" i="1"/>
  <c r="L694" i="1" s="1"/>
  <c r="K1183" i="1"/>
  <c r="L1183" i="1" s="1"/>
  <c r="K154" i="1"/>
  <c r="L154" i="1" s="1"/>
  <c r="K1383" i="1"/>
  <c r="L1383" i="1" s="1"/>
  <c r="K311" i="1"/>
  <c r="L311" i="1" s="1"/>
  <c r="K747" i="1"/>
  <c r="L747" i="1" s="1"/>
  <c r="K445" i="1"/>
  <c r="L445" i="1" s="1"/>
  <c r="K780" i="1"/>
  <c r="L780" i="1" s="1"/>
  <c r="K1548" i="1"/>
  <c r="L1548" i="1" s="1"/>
  <c r="K814" i="1"/>
  <c r="L814" i="1" s="1"/>
  <c r="K1070" i="1"/>
  <c r="L1070" i="1" s="1"/>
  <c r="K1326" i="1"/>
  <c r="L1326" i="1" s="1"/>
  <c r="K1582" i="1"/>
  <c r="L1582" i="1" s="1"/>
  <c r="K594" i="1"/>
  <c r="L594" i="1" s="1"/>
  <c r="K544" i="1"/>
  <c r="L544" i="1" s="1"/>
  <c r="K32" i="1"/>
  <c r="L32" i="1" s="1"/>
  <c r="K571" i="1"/>
  <c r="L571" i="1" s="1"/>
  <c r="K153" i="1"/>
  <c r="L153" i="1" s="1"/>
  <c r="K103" i="1"/>
  <c r="L103" i="1" s="1"/>
  <c r="K574" i="1"/>
  <c r="L574" i="1" s="1"/>
  <c r="K211" i="1"/>
  <c r="L211" i="1" s="1"/>
  <c r="K918" i="1"/>
  <c r="L918" i="1" s="1"/>
  <c r="K1174" i="1"/>
  <c r="L1174" i="1" s="1"/>
  <c r="K1430" i="1"/>
  <c r="L1430" i="1" s="1"/>
  <c r="K1431" i="1"/>
  <c r="L1431" i="1" s="1"/>
  <c r="K1372" i="1"/>
  <c r="L1372" i="1" s="1"/>
  <c r="K20" i="1"/>
  <c r="L20" i="1" s="1"/>
  <c r="K763" i="1"/>
  <c r="L763" i="1" s="1"/>
  <c r="K470" i="1"/>
  <c r="L470" i="1" s="1"/>
  <c r="K1308" i="1"/>
  <c r="L1308" i="1" s="1"/>
  <c r="K35" i="1"/>
  <c r="L35" i="1" s="1"/>
  <c r="K830" i="1"/>
  <c r="L830" i="1" s="1"/>
  <c r="K1342" i="1"/>
  <c r="L1342" i="1" s="1"/>
  <c r="K863" i="1"/>
  <c r="L863" i="1" s="1"/>
  <c r="K1119" i="1"/>
  <c r="L1119" i="1" s="1"/>
  <c r="K1375" i="1"/>
  <c r="L1375" i="1" s="1"/>
  <c r="K1631" i="1"/>
  <c r="L1631" i="1" s="1"/>
  <c r="K1664" i="1"/>
  <c r="L1664" i="1" s="1"/>
  <c r="K353" i="1"/>
  <c r="L353" i="1" s="1"/>
  <c r="K97" i="1"/>
  <c r="L97" i="1" s="1"/>
  <c r="K16" i="1"/>
  <c r="L16" i="1" s="1"/>
  <c r="K124" i="1"/>
  <c r="L124" i="1" s="1"/>
  <c r="K568" i="1"/>
  <c r="L568" i="1" s="1"/>
  <c r="K1041" i="1"/>
  <c r="L1041" i="1" s="1"/>
  <c r="K1297" i="1"/>
  <c r="L1297" i="1" s="1"/>
  <c r="K1553" i="1"/>
  <c r="L1553" i="1" s="1"/>
  <c r="K1412" i="1"/>
  <c r="L1412" i="1" s="1"/>
  <c r="K596" i="1"/>
  <c r="L596" i="1" s="1"/>
  <c r="K882" i="1"/>
  <c r="L882" i="1" s="1"/>
  <c r="K1138" i="1"/>
  <c r="L1138" i="1" s="1"/>
  <c r="K1394" i="1"/>
  <c r="L1394" i="1" s="1"/>
  <c r="K1650" i="1"/>
  <c r="L1650" i="1" s="1"/>
  <c r="K243" i="1"/>
  <c r="L243" i="1" s="1"/>
  <c r="K673" i="1"/>
  <c r="L673" i="1" s="1"/>
  <c r="K934" i="1"/>
  <c r="L934" i="1" s="1"/>
  <c r="K1190" i="1"/>
  <c r="L1190" i="1" s="1"/>
  <c r="M1151" i="1" l="1"/>
  <c r="N1502" i="1"/>
  <c r="M516" i="1"/>
  <c r="M1583" i="1"/>
  <c r="N1583" i="1"/>
  <c r="N1346" i="1"/>
  <c r="M1346" i="1"/>
  <c r="N537" i="1"/>
  <c r="M537" i="1"/>
  <c r="M1682" i="1"/>
  <c r="N1682" i="1"/>
  <c r="N159" i="1"/>
  <c r="M159" i="1"/>
  <c r="N100" i="1"/>
  <c r="M100" i="1"/>
  <c r="N16" i="1"/>
  <c r="M16" i="1"/>
  <c r="N905" i="1"/>
  <c r="M905" i="1"/>
  <c r="M1435" i="1"/>
  <c r="N1435" i="1"/>
  <c r="N994" i="1"/>
  <c r="M994" i="1"/>
  <c r="M1442" i="1"/>
  <c r="N1442" i="1"/>
  <c r="M1472" i="1"/>
  <c r="N1472" i="1"/>
  <c r="M1547" i="1"/>
  <c r="N1547" i="1"/>
  <c r="M1806" i="1"/>
  <c r="N1806" i="1"/>
  <c r="M1679" i="1"/>
  <c r="N1679" i="1"/>
  <c r="N238" i="1"/>
  <c r="M238" i="1"/>
  <c r="N151" i="1"/>
  <c r="M151" i="1"/>
  <c r="N1361" i="1"/>
  <c r="M1361" i="1"/>
  <c r="N1099" i="1"/>
  <c r="M1099" i="1"/>
  <c r="N1288" i="1"/>
  <c r="M1288" i="1"/>
  <c r="N1722" i="1"/>
  <c r="M1722" i="1"/>
  <c r="N1524" i="1"/>
  <c r="M1524" i="1"/>
  <c r="N1127" i="1"/>
  <c r="M1127" i="1"/>
  <c r="N239" i="1"/>
  <c r="M239" i="1"/>
  <c r="N155" i="1"/>
  <c r="M155" i="1"/>
  <c r="N741" i="1"/>
  <c r="M741" i="1"/>
  <c r="N1190" i="1"/>
  <c r="M1190" i="1"/>
  <c r="N97" i="1"/>
  <c r="M97" i="1"/>
  <c r="N1430" i="1"/>
  <c r="M1430" i="1"/>
  <c r="N780" i="1"/>
  <c r="M780" i="1"/>
  <c r="N75" i="1"/>
  <c r="M75" i="1"/>
  <c r="N414" i="1"/>
  <c r="M414" i="1"/>
  <c r="N39" i="1"/>
  <c r="M39" i="1"/>
  <c r="N629" i="1"/>
  <c r="M629" i="1"/>
  <c r="N7" i="1"/>
  <c r="M7" i="1"/>
  <c r="N1401" i="1"/>
  <c r="M1401" i="1"/>
  <c r="N1039" i="1"/>
  <c r="M1039" i="1"/>
  <c r="N1042" i="1"/>
  <c r="M1042" i="1"/>
  <c r="N923" i="1"/>
  <c r="M923" i="1"/>
  <c r="N168" i="1"/>
  <c r="M168" i="1"/>
  <c r="N1642" i="1"/>
  <c r="M1642" i="1"/>
  <c r="N754" i="1"/>
  <c r="M754" i="1"/>
  <c r="N658" i="1"/>
  <c r="M658" i="1"/>
  <c r="N359" i="1"/>
  <c r="M359" i="1"/>
  <c r="N160" i="1"/>
  <c r="M160" i="1"/>
  <c r="N41" i="1"/>
  <c r="M41" i="1"/>
  <c r="M1692" i="1"/>
  <c r="N1692" i="1"/>
  <c r="N448" i="1"/>
  <c r="M448" i="1"/>
  <c r="N1186" i="1"/>
  <c r="M1186" i="1"/>
  <c r="N361" i="1"/>
  <c r="M361" i="1"/>
  <c r="N826" i="1"/>
  <c r="M826" i="1"/>
  <c r="N1256" i="1"/>
  <c r="M1256" i="1"/>
  <c r="N263" i="1"/>
  <c r="M263" i="1"/>
  <c r="N1216" i="1"/>
  <c r="M1216" i="1"/>
  <c r="N984" i="1"/>
  <c r="M984" i="1"/>
  <c r="N1034" i="1"/>
  <c r="M1034" i="1"/>
  <c r="N643" i="1"/>
  <c r="M643" i="1"/>
  <c r="M1630" i="1"/>
  <c r="N1630" i="1"/>
  <c r="N342" i="1"/>
  <c r="M342" i="1"/>
  <c r="N283" i="1"/>
  <c r="M283" i="1"/>
  <c r="N1291" i="1"/>
  <c r="M1291" i="1"/>
  <c r="M1634" i="1"/>
  <c r="N1634" i="1"/>
  <c r="N522" i="1"/>
  <c r="M522" i="1"/>
  <c r="N1038" i="1"/>
  <c r="M1038" i="1"/>
  <c r="N1335" i="1"/>
  <c r="M1335" i="1"/>
  <c r="N388" i="1"/>
  <c r="M388" i="1"/>
  <c r="M1470" i="1"/>
  <c r="N1470" i="1"/>
  <c r="N1091" i="1"/>
  <c r="M1091" i="1"/>
  <c r="M1646" i="1"/>
  <c r="N1646" i="1"/>
  <c r="N229" i="1"/>
  <c r="M229" i="1"/>
  <c r="N364" i="1"/>
  <c r="M364" i="1"/>
  <c r="N446" i="1"/>
  <c r="M446" i="1"/>
  <c r="N1204" i="1"/>
  <c r="M1204" i="1"/>
  <c r="M1483" i="1"/>
  <c r="N1483" i="1"/>
  <c r="M1489" i="1"/>
  <c r="N1489" i="1"/>
  <c r="N655" i="1"/>
  <c r="M655" i="1"/>
  <c r="N433" i="1"/>
  <c r="M433" i="1"/>
  <c r="N139" i="1"/>
  <c r="M139" i="1"/>
  <c r="N561" i="1"/>
  <c r="M561" i="1"/>
  <c r="N1541" i="1"/>
  <c r="M1541" i="1"/>
  <c r="M1565" i="1"/>
  <c r="N1565" i="1"/>
  <c r="N1105" i="1"/>
  <c r="M1105" i="1"/>
  <c r="N1305" i="1"/>
  <c r="M1305" i="1"/>
  <c r="N843" i="1"/>
  <c r="M843" i="1"/>
  <c r="N62" i="1"/>
  <c r="M62" i="1"/>
  <c r="N605" i="1"/>
  <c r="M605" i="1"/>
  <c r="N693" i="1"/>
  <c r="M693" i="1"/>
  <c r="N1032" i="1"/>
  <c r="M1032" i="1"/>
  <c r="N919" i="1"/>
  <c r="M919" i="1"/>
  <c r="N729" i="1"/>
  <c r="M729" i="1"/>
  <c r="N1688" i="1"/>
  <c r="M1688" i="1"/>
  <c r="N1466" i="1"/>
  <c r="M1466" i="1"/>
  <c r="N379" i="1"/>
  <c r="M379" i="1"/>
  <c r="N1780" i="1"/>
  <c r="M1780" i="1"/>
  <c r="N90" i="1"/>
  <c r="M90" i="1"/>
  <c r="N23" i="1"/>
  <c r="M23" i="1"/>
  <c r="N644" i="1"/>
  <c r="M644" i="1"/>
  <c r="M1555" i="1"/>
  <c r="N1555" i="1"/>
  <c r="N1313" i="1"/>
  <c r="M1313" i="1"/>
  <c r="N585" i="1"/>
  <c r="M585" i="1"/>
  <c r="N570" i="1"/>
  <c r="M570" i="1"/>
  <c r="N832" i="1"/>
  <c r="M832" i="1"/>
  <c r="N183" i="1"/>
  <c r="M183" i="1"/>
  <c r="N128" i="1"/>
  <c r="M128" i="1"/>
  <c r="N427" i="1"/>
  <c r="M427" i="1"/>
  <c r="M1454" i="1"/>
  <c r="N1454" i="1"/>
  <c r="M1729" i="1"/>
  <c r="N1729" i="1"/>
  <c r="M1440" i="1"/>
  <c r="N1440" i="1"/>
  <c r="N531" i="1"/>
  <c r="M531" i="1"/>
  <c r="N1160" i="1"/>
  <c r="M1160" i="1"/>
  <c r="N797" i="1"/>
  <c r="M797" i="1"/>
  <c r="M1579" i="1"/>
  <c r="N1579" i="1"/>
  <c r="N864" i="1"/>
  <c r="M864" i="1"/>
  <c r="N763" i="1"/>
  <c r="M763" i="1"/>
  <c r="N1023" i="1"/>
  <c r="M1023" i="1"/>
  <c r="N1270" i="1"/>
  <c r="M1270" i="1"/>
  <c r="N1017" i="1"/>
  <c r="M1017" i="1"/>
  <c r="N1639" i="1"/>
  <c r="M1639" i="1"/>
  <c r="N853" i="1"/>
  <c r="M853" i="1"/>
  <c r="N1431" i="1"/>
  <c r="M1431" i="1"/>
  <c r="N423" i="1"/>
  <c r="M423" i="1"/>
  <c r="N556" i="1"/>
  <c r="M556" i="1"/>
  <c r="N1290" i="1"/>
  <c r="M1290" i="1"/>
  <c r="N412" i="1"/>
  <c r="M412" i="1"/>
  <c r="N496" i="1"/>
  <c r="M496" i="1"/>
  <c r="M1745" i="1"/>
  <c r="N1745" i="1"/>
  <c r="N1285" i="1"/>
  <c r="M1285" i="1"/>
  <c r="N343" i="1"/>
  <c r="M343" i="1"/>
  <c r="N985" i="1"/>
  <c r="M985" i="1"/>
  <c r="N9" i="1"/>
  <c r="M9" i="1"/>
  <c r="N887" i="1"/>
  <c r="M887" i="1"/>
  <c r="N521" i="1"/>
  <c r="M521" i="1"/>
  <c r="N1416" i="1"/>
  <c r="M1416" i="1"/>
  <c r="N934" i="1"/>
  <c r="M934" i="1"/>
  <c r="N353" i="1"/>
  <c r="M353" i="1"/>
  <c r="N1174" i="1"/>
  <c r="M1174" i="1"/>
  <c r="N445" i="1"/>
  <c r="M445" i="1"/>
  <c r="N331" i="1"/>
  <c r="M331" i="1"/>
  <c r="N214" i="1"/>
  <c r="M214" i="1"/>
  <c r="N91" i="1"/>
  <c r="M91" i="1"/>
  <c r="N182" i="1"/>
  <c r="M182" i="1"/>
  <c r="N721" i="1"/>
  <c r="M721" i="1"/>
  <c r="N1145" i="1"/>
  <c r="M1145" i="1"/>
  <c r="M1518" i="1"/>
  <c r="N1518" i="1"/>
  <c r="N454" i="1"/>
  <c r="M454" i="1"/>
  <c r="N657" i="1"/>
  <c r="M657" i="1"/>
  <c r="N424" i="1"/>
  <c r="M424" i="1"/>
  <c r="N1386" i="1"/>
  <c r="M1386" i="1"/>
  <c r="N748" i="1"/>
  <c r="M748" i="1"/>
  <c r="M1403" i="1"/>
  <c r="N1403" i="1"/>
  <c r="N305" i="1"/>
  <c r="M305" i="1"/>
  <c r="M1743" i="1"/>
  <c r="N1743" i="1"/>
  <c r="N28" i="1"/>
  <c r="M28" i="1"/>
  <c r="N706" i="1"/>
  <c r="M706" i="1"/>
  <c r="N260" i="1"/>
  <c r="M260" i="1"/>
  <c r="N930" i="1"/>
  <c r="M930" i="1"/>
  <c r="N604" i="1"/>
  <c r="M604" i="1"/>
  <c r="N515" i="1"/>
  <c r="M515" i="1"/>
  <c r="N1000" i="1"/>
  <c r="M1000" i="1"/>
  <c r="N223" i="1"/>
  <c r="M223" i="1"/>
  <c r="N960" i="1"/>
  <c r="M960" i="1"/>
  <c r="N695" i="1"/>
  <c r="M695" i="1"/>
  <c r="N439" i="1"/>
  <c r="M439" i="1"/>
  <c r="N199" i="1"/>
  <c r="M199" i="1"/>
  <c r="M1374" i="1"/>
  <c r="N1374" i="1"/>
  <c r="N696" i="1"/>
  <c r="M696" i="1"/>
  <c r="N256" i="1"/>
  <c r="M256" i="1"/>
  <c r="N1035" i="1"/>
  <c r="M1035" i="1"/>
  <c r="M1378" i="1"/>
  <c r="N1378" i="1"/>
  <c r="N149" i="1"/>
  <c r="M149" i="1"/>
  <c r="M1772" i="1"/>
  <c r="N1772" i="1"/>
  <c r="N1079" i="1"/>
  <c r="M1079" i="1"/>
  <c r="N718" i="1"/>
  <c r="M718" i="1"/>
  <c r="N1626" i="1"/>
  <c r="M1626" i="1"/>
  <c r="N1347" i="1"/>
  <c r="M1347" i="1"/>
  <c r="N1134" i="1"/>
  <c r="M1134" i="1"/>
  <c r="N164" i="1"/>
  <c r="M164" i="1"/>
  <c r="N620" i="1"/>
  <c r="M620" i="1"/>
  <c r="N785" i="1"/>
  <c r="M785" i="1"/>
  <c r="N1460" i="1"/>
  <c r="M1460" i="1"/>
  <c r="N1227" i="1"/>
  <c r="M1227" i="1"/>
  <c r="N1233" i="1"/>
  <c r="M1233" i="1"/>
  <c r="M1437" i="1"/>
  <c r="N1437" i="1"/>
  <c r="N451" i="1"/>
  <c r="M451" i="1"/>
  <c r="N395" i="1"/>
  <c r="M395" i="1"/>
  <c r="N1336" i="1"/>
  <c r="M1336" i="1"/>
  <c r="N1797" i="1"/>
  <c r="M1797" i="1"/>
  <c r="N458" i="1"/>
  <c r="M458" i="1"/>
  <c r="N849" i="1"/>
  <c r="M849" i="1"/>
  <c r="N1049" i="1"/>
  <c r="M1049" i="1"/>
  <c r="N1578" i="1"/>
  <c r="M1578" i="1"/>
  <c r="N778" i="1"/>
  <c r="M778" i="1"/>
  <c r="M1411" i="1"/>
  <c r="N1411" i="1"/>
  <c r="N1101" i="1"/>
  <c r="M1101" i="1"/>
  <c r="N597" i="1"/>
  <c r="M597" i="1"/>
  <c r="N1309" i="1"/>
  <c r="M1309" i="1"/>
  <c r="N1175" i="1"/>
  <c r="M1175" i="1"/>
  <c r="N1432" i="1"/>
  <c r="M1432" i="1"/>
  <c r="N1210" i="1"/>
  <c r="M1210" i="1"/>
  <c r="N204" i="1"/>
  <c r="M204" i="1"/>
  <c r="N230" i="1"/>
  <c r="M230" i="1"/>
  <c r="N171" i="1"/>
  <c r="M171" i="1"/>
  <c r="N760" i="1"/>
  <c r="M760" i="1"/>
  <c r="N948" i="1"/>
  <c r="M948" i="1"/>
  <c r="N366" i="1"/>
  <c r="M366" i="1"/>
  <c r="N1057" i="1"/>
  <c r="M1057" i="1"/>
  <c r="N237" i="1"/>
  <c r="M237" i="1"/>
  <c r="N831" i="1"/>
  <c r="M831" i="1"/>
  <c r="N799" i="1"/>
  <c r="M799" i="1"/>
  <c r="N1641" i="1"/>
  <c r="M1641" i="1"/>
  <c r="M1552" i="1"/>
  <c r="N1552" i="1"/>
  <c r="N768" i="1"/>
  <c r="M768" i="1"/>
  <c r="N685" i="1"/>
  <c r="M685" i="1"/>
  <c r="M1473" i="1"/>
  <c r="N1473" i="1"/>
  <c r="N1184" i="1"/>
  <c r="M1184" i="1"/>
  <c r="N904" i="1"/>
  <c r="M904" i="1"/>
  <c r="N731" i="1"/>
  <c r="M731" i="1"/>
  <c r="N300" i="1"/>
  <c r="M300" i="1"/>
  <c r="N1323" i="1"/>
  <c r="M1323" i="1"/>
  <c r="M1534" i="1"/>
  <c r="N1534" i="1"/>
  <c r="N382" i="1"/>
  <c r="M382" i="1"/>
  <c r="N974" i="1"/>
  <c r="M974" i="1"/>
  <c r="N1167" i="1"/>
  <c r="M1167" i="1"/>
  <c r="N348" i="1"/>
  <c r="M348" i="1"/>
  <c r="N1669" i="1"/>
  <c r="M1669" i="1"/>
  <c r="N1736" i="1"/>
  <c r="M1736" i="1"/>
  <c r="N818" i="1"/>
  <c r="M818" i="1"/>
  <c r="N924" i="1"/>
  <c r="M924" i="1"/>
  <c r="N1082" i="1"/>
  <c r="M1082" i="1"/>
  <c r="N914" i="1"/>
  <c r="M914" i="1"/>
  <c r="N699" i="1"/>
  <c r="M699" i="1"/>
  <c r="N450" i="1"/>
  <c r="M450" i="1"/>
  <c r="N1133" i="1"/>
  <c r="M1133" i="1"/>
  <c r="N701" i="1"/>
  <c r="M701" i="1"/>
  <c r="N918" i="1"/>
  <c r="M918" i="1"/>
  <c r="N1130" i="1"/>
  <c r="M1130" i="1"/>
  <c r="N666" i="1"/>
  <c r="M666" i="1"/>
  <c r="N1157" i="1"/>
  <c r="M1157" i="1"/>
  <c r="N704" i="1"/>
  <c r="M704" i="1"/>
  <c r="N42" i="1"/>
  <c r="M42" i="1"/>
  <c r="N275" i="1"/>
  <c r="M275" i="1"/>
  <c r="M1424" i="1"/>
  <c r="N1424" i="1"/>
  <c r="N1122" i="1"/>
  <c r="M1122" i="1"/>
  <c r="N1367" i="1"/>
  <c r="M1367" i="1"/>
  <c r="N317" i="1"/>
  <c r="M317" i="1"/>
  <c r="N823" i="1"/>
  <c r="M823" i="1"/>
  <c r="N1609" i="1"/>
  <c r="M1609" i="1"/>
  <c r="N1114" i="1"/>
  <c r="M1114" i="1"/>
  <c r="N1620" i="1"/>
  <c r="M1620" i="1"/>
  <c r="N1703" i="1"/>
  <c r="M1703" i="1"/>
  <c r="N99" i="1"/>
  <c r="M99" i="1"/>
  <c r="N337" i="1"/>
  <c r="M337" i="1"/>
  <c r="N730" i="1"/>
  <c r="M730" i="1"/>
  <c r="N1716" i="1"/>
  <c r="M1716" i="1"/>
  <c r="N971" i="1"/>
  <c r="M971" i="1"/>
  <c r="N977" i="1"/>
  <c r="M977" i="1"/>
  <c r="N166" i="1"/>
  <c r="M166" i="1"/>
  <c r="N1006" i="1"/>
  <c r="M1006" i="1"/>
  <c r="N47" i="1"/>
  <c r="M47" i="1"/>
  <c r="N1080" i="1"/>
  <c r="M1080" i="1"/>
  <c r="N330" i="1"/>
  <c r="M330" i="1"/>
  <c r="N804" i="1"/>
  <c r="M804" i="1"/>
  <c r="N33" i="1"/>
  <c r="M33" i="1"/>
  <c r="N772" i="1"/>
  <c r="M772" i="1"/>
  <c r="N1322" i="1"/>
  <c r="M1322" i="1"/>
  <c r="N374" i="1"/>
  <c r="M374" i="1"/>
  <c r="N933" i="1"/>
  <c r="M933" i="1"/>
  <c r="N1012" i="1"/>
  <c r="M1012" i="1"/>
  <c r="M1613" i="1"/>
  <c r="N1613" i="1"/>
  <c r="N851" i="1"/>
  <c r="M851" i="1"/>
  <c r="N866" i="1"/>
  <c r="M866" i="1"/>
  <c r="N1053" i="1"/>
  <c r="M1053" i="1"/>
  <c r="N954" i="1"/>
  <c r="M954" i="1"/>
  <c r="N816" i="1"/>
  <c r="M816" i="1"/>
  <c r="N680" i="1"/>
  <c r="M680" i="1"/>
  <c r="N683" i="1"/>
  <c r="M683" i="1"/>
  <c r="N551" i="1"/>
  <c r="M551" i="1"/>
  <c r="N1220" i="1"/>
  <c r="M1220" i="1"/>
  <c r="N876" i="1"/>
  <c r="M876" i="1"/>
  <c r="N801" i="1"/>
  <c r="M801" i="1"/>
  <c r="N206" i="1"/>
  <c r="M206" i="1"/>
  <c r="N279" i="1"/>
  <c r="M279" i="1"/>
  <c r="N350" i="1"/>
  <c r="M350" i="1"/>
  <c r="N1385" i="1"/>
  <c r="M1385" i="1"/>
  <c r="N1296" i="1"/>
  <c r="M1296" i="1"/>
  <c r="N562" i="1"/>
  <c r="M562" i="1"/>
  <c r="N125" i="1"/>
  <c r="M125" i="1"/>
  <c r="N1217" i="1"/>
  <c r="M1217" i="1"/>
  <c r="M1648" i="1"/>
  <c r="N1648" i="1"/>
  <c r="N1067" i="1"/>
  <c r="M1067" i="1"/>
  <c r="N596" i="1"/>
  <c r="M596" i="1"/>
  <c r="M1532" i="1"/>
  <c r="N1532" i="1"/>
  <c r="M1762" i="1"/>
  <c r="N1762" i="1"/>
  <c r="M1458" i="1"/>
  <c r="N1458" i="1"/>
  <c r="N519" i="1"/>
  <c r="M519" i="1"/>
  <c r="N1192" i="1"/>
  <c r="M1192" i="1"/>
  <c r="N1733" i="1"/>
  <c r="M1733" i="1"/>
  <c r="M1548" i="1"/>
  <c r="N1548" i="1"/>
  <c r="N1072" i="1"/>
  <c r="M1072" i="1"/>
  <c r="N216" i="1"/>
  <c r="M216" i="1"/>
  <c r="N1240" i="1"/>
  <c r="M1240" i="1"/>
  <c r="N991" i="1"/>
  <c r="M991" i="1"/>
  <c r="N1561" i="1"/>
  <c r="M1561" i="1"/>
  <c r="N682" i="1"/>
  <c r="M682" i="1"/>
  <c r="M1664" i="1"/>
  <c r="N1664" i="1"/>
  <c r="N1128" i="1"/>
  <c r="M1128" i="1"/>
  <c r="N249" i="1"/>
  <c r="M249" i="1"/>
  <c r="M1760" i="1"/>
  <c r="N1760" i="1"/>
  <c r="N405" i="1"/>
  <c r="M405" i="1"/>
  <c r="N779" i="1"/>
  <c r="M779" i="1"/>
  <c r="N243" i="1"/>
  <c r="M243" i="1"/>
  <c r="M1631" i="1"/>
  <c r="N1631" i="1"/>
  <c r="N211" i="1"/>
  <c r="M211" i="1"/>
  <c r="N311" i="1"/>
  <c r="M311" i="1"/>
  <c r="N156" i="1"/>
  <c r="M156" i="1"/>
  <c r="N1400" i="1"/>
  <c r="M1400" i="1"/>
  <c r="N576" i="1"/>
  <c r="M576" i="1"/>
  <c r="N872" i="1"/>
  <c r="M872" i="1"/>
  <c r="N188" i="1"/>
  <c r="M188" i="1"/>
  <c r="N613" i="1"/>
  <c r="M613" i="1"/>
  <c r="N1228" i="1"/>
  <c r="M1228" i="1"/>
  <c r="N408" i="1"/>
  <c r="M408" i="1"/>
  <c r="N1625" i="1"/>
  <c r="M1625" i="1"/>
  <c r="N505" i="1"/>
  <c r="M505" i="1"/>
  <c r="N874" i="1"/>
  <c r="M874" i="1"/>
  <c r="N184" i="1"/>
  <c r="M184" i="1"/>
  <c r="N891" i="1"/>
  <c r="M891" i="1"/>
  <c r="N453" i="1"/>
  <c r="M453" i="1"/>
  <c r="M1676" i="1"/>
  <c r="N1676" i="1"/>
  <c r="M1727" i="1"/>
  <c r="N1727" i="1"/>
  <c r="M1537" i="1"/>
  <c r="N1537" i="1"/>
  <c r="N1166" i="1"/>
  <c r="M1166" i="1"/>
  <c r="N231" i="1"/>
  <c r="M231" i="1"/>
  <c r="M1649" i="1"/>
  <c r="N1649" i="1"/>
  <c r="N573" i="1"/>
  <c r="M573" i="1"/>
  <c r="M1730" i="1"/>
  <c r="N1730" i="1"/>
  <c r="N507" i="1"/>
  <c r="M507" i="1"/>
  <c r="M1439" i="1"/>
  <c r="N1439" i="1"/>
  <c r="M1603" i="1"/>
  <c r="N1603" i="1"/>
  <c r="N1513" i="1"/>
  <c r="M1513" i="1"/>
  <c r="N1384" i="1"/>
  <c r="M1384" i="1"/>
  <c r="N862" i="1"/>
  <c r="M862" i="1"/>
  <c r="M1666" i="1"/>
  <c r="N1666" i="1"/>
  <c r="N197" i="1"/>
  <c r="M197" i="1"/>
  <c r="N442" i="1"/>
  <c r="M442" i="1"/>
  <c r="N769" i="1"/>
  <c r="M769" i="1"/>
  <c r="N1111" i="1"/>
  <c r="M1111" i="1"/>
  <c r="N677" i="1"/>
  <c r="M677" i="1"/>
  <c r="M1774" i="1"/>
  <c r="N1774" i="1"/>
  <c r="N1353" i="1"/>
  <c r="M1353" i="1"/>
  <c r="N858" i="1"/>
  <c r="M858" i="1"/>
  <c r="N869" i="1"/>
  <c r="M869" i="1"/>
  <c r="N653" i="1"/>
  <c r="M653" i="1"/>
  <c r="N1340" i="1"/>
  <c r="M1340" i="1"/>
  <c r="M1680" i="1"/>
  <c r="N1680" i="1"/>
  <c r="M1667" i="1"/>
  <c r="N1667" i="1"/>
  <c r="N965" i="1"/>
  <c r="M965" i="1"/>
  <c r="N715" i="1"/>
  <c r="M715" i="1"/>
  <c r="N632" i="1"/>
  <c r="M632" i="1"/>
  <c r="N1366" i="1"/>
  <c r="M1366" i="1"/>
  <c r="N1094" i="1"/>
  <c r="M1094" i="1"/>
  <c r="N303" i="1"/>
  <c r="M303" i="1"/>
  <c r="N824" i="1"/>
  <c r="M824" i="1"/>
  <c r="N667" i="1"/>
  <c r="M667" i="1"/>
  <c r="N1060" i="1"/>
  <c r="M1060" i="1"/>
  <c r="N289" i="1"/>
  <c r="M289" i="1"/>
  <c r="N295" i="1"/>
  <c r="M295" i="1"/>
  <c r="N1066" i="1"/>
  <c r="M1066" i="1"/>
  <c r="N807" i="1"/>
  <c r="M807" i="1"/>
  <c r="N181" i="1"/>
  <c r="M181" i="1"/>
  <c r="N1268" i="1"/>
  <c r="M1268" i="1"/>
  <c r="N483" i="1"/>
  <c r="M483" i="1"/>
  <c r="N1107" i="1"/>
  <c r="M1107" i="1"/>
  <c r="M1651" i="1"/>
  <c r="N1651" i="1"/>
  <c r="N765" i="1"/>
  <c r="M765" i="1"/>
  <c r="N269" i="1"/>
  <c r="M269" i="1"/>
  <c r="M1708" i="1"/>
  <c r="N1708" i="1"/>
  <c r="N225" i="1"/>
  <c r="M225" i="1"/>
  <c r="N1357" i="1"/>
  <c r="M1357" i="1"/>
  <c r="N271" i="1"/>
  <c r="M271" i="1"/>
  <c r="N173" i="1"/>
  <c r="M173" i="1"/>
  <c r="N191" i="1"/>
  <c r="M191" i="1"/>
  <c r="N59" i="1"/>
  <c r="M59" i="1"/>
  <c r="N654" i="1"/>
  <c r="M654" i="1"/>
  <c r="N150" i="1"/>
  <c r="M150" i="1"/>
  <c r="N1129" i="1"/>
  <c r="M1129" i="1"/>
  <c r="N1040" i="1"/>
  <c r="M1040" i="1"/>
  <c r="N1593" i="1"/>
  <c r="M1593" i="1"/>
  <c r="N1610" i="1"/>
  <c r="M1610" i="1"/>
  <c r="N961" i="1"/>
  <c r="M961" i="1"/>
  <c r="M1392" i="1"/>
  <c r="N1392" i="1"/>
  <c r="N753" i="1"/>
  <c r="M753" i="1"/>
  <c r="N528" i="1"/>
  <c r="M528" i="1"/>
  <c r="N811" i="1"/>
  <c r="M811" i="1"/>
  <c r="N830" i="1"/>
  <c r="M830" i="1"/>
  <c r="M1696" i="1"/>
  <c r="N1696" i="1"/>
  <c r="N219" i="1"/>
  <c r="M219" i="1"/>
  <c r="N176" i="1"/>
  <c r="M176" i="1"/>
  <c r="N523" i="1"/>
  <c r="M523" i="1"/>
  <c r="M1644" i="1"/>
  <c r="N1644" i="1"/>
  <c r="N527" i="1"/>
  <c r="M527" i="1"/>
  <c r="N187" i="1"/>
  <c r="M187" i="1"/>
  <c r="N407" i="1"/>
  <c r="M407" i="1"/>
  <c r="N955" i="1"/>
  <c r="M955" i="1"/>
  <c r="N750" i="1"/>
  <c r="M750" i="1"/>
  <c r="N587" i="1"/>
  <c r="M587" i="1"/>
  <c r="N619" i="1"/>
  <c r="M619" i="1"/>
  <c r="N609" i="1"/>
  <c r="M609" i="1"/>
  <c r="N661" i="1"/>
  <c r="M661" i="1"/>
  <c r="N484" i="1"/>
  <c r="M484" i="1"/>
  <c r="M1650" i="1"/>
  <c r="N1650" i="1"/>
  <c r="N1383" i="1"/>
  <c r="M1383" i="1"/>
  <c r="N1144" i="1"/>
  <c r="M1144" i="1"/>
  <c r="N533" i="1"/>
  <c r="M533" i="1"/>
  <c r="N444" i="1"/>
  <c r="M444" i="1"/>
  <c r="N557" i="1"/>
  <c r="M557" i="1"/>
  <c r="N972" i="1"/>
  <c r="M972" i="1"/>
  <c r="N58" i="1"/>
  <c r="M58" i="1"/>
  <c r="N1369" i="1"/>
  <c r="M1369" i="1"/>
  <c r="N236" i="1"/>
  <c r="M236" i="1"/>
  <c r="N583" i="1"/>
  <c r="M583" i="1"/>
  <c r="N265" i="1"/>
  <c r="M265" i="1"/>
  <c r="N610" i="1"/>
  <c r="M610" i="1"/>
  <c r="N459" i="1"/>
  <c r="M459" i="1"/>
  <c r="N634" i="1"/>
  <c r="M634" i="1"/>
  <c r="M1471" i="1"/>
  <c r="N1471" i="1"/>
  <c r="N10" i="1"/>
  <c r="M10" i="1"/>
  <c r="N910" i="1"/>
  <c r="M910" i="1"/>
  <c r="N1089" i="1"/>
  <c r="M1089" i="1"/>
  <c r="M1393" i="1"/>
  <c r="N1393" i="1"/>
  <c r="N57" i="1"/>
  <c r="M57" i="1"/>
  <c r="M1474" i="1"/>
  <c r="N1474" i="1"/>
  <c r="N548" i="1"/>
  <c r="M548" i="1"/>
  <c r="N927" i="1"/>
  <c r="M927" i="1"/>
  <c r="N526" i="1"/>
  <c r="M526" i="1"/>
  <c r="N1257" i="1"/>
  <c r="M1257" i="1"/>
  <c r="N1640" i="1"/>
  <c r="M1640" i="1"/>
  <c r="N566" i="1"/>
  <c r="M566" i="1"/>
  <c r="M1410" i="1"/>
  <c r="N1410" i="1"/>
  <c r="M1647" i="1"/>
  <c r="N1647" i="1"/>
  <c r="N180" i="1"/>
  <c r="M180" i="1"/>
  <c r="N72" i="1"/>
  <c r="M72" i="1"/>
  <c r="N855" i="1"/>
  <c r="M855" i="1"/>
  <c r="N473" i="1"/>
  <c r="M473" i="1"/>
  <c r="N822" i="1"/>
  <c r="M822" i="1"/>
  <c r="N1097" i="1"/>
  <c r="M1097" i="1"/>
  <c r="N87" i="1"/>
  <c r="M87" i="1"/>
  <c r="N1125" i="1"/>
  <c r="M1125" i="1"/>
  <c r="M1643" i="1"/>
  <c r="N1643" i="1"/>
  <c r="N212" i="1"/>
  <c r="M212" i="1"/>
  <c r="N1168" i="1"/>
  <c r="M1168" i="1"/>
  <c r="N709" i="1"/>
  <c r="M709" i="1"/>
  <c r="N707" i="1"/>
  <c r="M707" i="1"/>
  <c r="N1706" i="1"/>
  <c r="M1706" i="1"/>
  <c r="N201" i="1"/>
  <c r="M201" i="1"/>
  <c r="N270" i="1"/>
  <c r="M270" i="1"/>
  <c r="N838" i="1"/>
  <c r="M838" i="1"/>
  <c r="N193" i="1"/>
  <c r="M193" i="1"/>
  <c r="N1117" i="1"/>
  <c r="M1117" i="1"/>
  <c r="N492" i="1"/>
  <c r="M492" i="1"/>
  <c r="N1316" i="1"/>
  <c r="M1316" i="1"/>
  <c r="M1595" i="1"/>
  <c r="N1595" i="1"/>
  <c r="N397" i="1"/>
  <c r="M397" i="1"/>
  <c r="N810" i="1"/>
  <c r="M810" i="1"/>
  <c r="N550" i="1"/>
  <c r="M550" i="1"/>
  <c r="M1373" i="1"/>
  <c r="N1373" i="1"/>
  <c r="N771" i="1"/>
  <c r="M771" i="1"/>
  <c r="N852" i="1"/>
  <c r="M852" i="1"/>
  <c r="N1363" i="1"/>
  <c r="M1363" i="1"/>
  <c r="N900" i="1"/>
  <c r="M900" i="1"/>
  <c r="N575" i="1"/>
  <c r="M575" i="1"/>
  <c r="N931" i="1"/>
  <c r="M931" i="1"/>
  <c r="M1551" i="1"/>
  <c r="N1551" i="1"/>
  <c r="N254" i="1"/>
  <c r="M254" i="1"/>
  <c r="N1247" i="1"/>
  <c r="M1247" i="1"/>
  <c r="N316" i="1"/>
  <c r="M316" i="1"/>
  <c r="N1178" i="1"/>
  <c r="M1178" i="1"/>
  <c r="N536" i="1"/>
  <c r="M536" i="1"/>
  <c r="N447" i="1"/>
  <c r="M447" i="1"/>
  <c r="N396" i="1"/>
  <c r="M396" i="1"/>
  <c r="N606" i="1"/>
  <c r="M606" i="1"/>
  <c r="N1624" i="1"/>
  <c r="M1624" i="1"/>
  <c r="N873" i="1"/>
  <c r="M873" i="1"/>
  <c r="N452" i="1"/>
  <c r="M452" i="1"/>
  <c r="N1337" i="1"/>
  <c r="M1337" i="1"/>
  <c r="N1354" i="1"/>
  <c r="M1354" i="1"/>
  <c r="M1740" i="1"/>
  <c r="N1740" i="1"/>
  <c r="N1136" i="1"/>
  <c r="M1136" i="1"/>
  <c r="N344" i="1"/>
  <c r="M344" i="1"/>
  <c r="N135" i="1"/>
  <c r="M135" i="1"/>
  <c r="N141" i="1"/>
  <c r="M141" i="1"/>
  <c r="N17" i="1"/>
  <c r="M17" i="1"/>
  <c r="M1407" i="1"/>
  <c r="N1407" i="1"/>
  <c r="N1326" i="1"/>
  <c r="M1326" i="1"/>
  <c r="N1282" i="1"/>
  <c r="M1282" i="1"/>
  <c r="M1388" i="1"/>
  <c r="N1388" i="1"/>
  <c r="N988" i="1"/>
  <c r="M988" i="1"/>
  <c r="N1509" i="1"/>
  <c r="M1509" i="1"/>
  <c r="N71" i="1"/>
  <c r="M71" i="1"/>
  <c r="N1657" i="1"/>
  <c r="M1657" i="1"/>
  <c r="N1010" i="1"/>
  <c r="M1010" i="1"/>
  <c r="N403" i="1"/>
  <c r="M403" i="1"/>
  <c r="N690" i="1"/>
  <c r="M690" i="1"/>
  <c r="N377" i="1"/>
  <c r="M377" i="1"/>
  <c r="N1655" i="1"/>
  <c r="M1655" i="1"/>
  <c r="N835" i="1"/>
  <c r="M835" i="1"/>
  <c r="N1131" i="1"/>
  <c r="M1131" i="1"/>
  <c r="N233" i="1"/>
  <c r="M233" i="1"/>
  <c r="N538" i="1"/>
  <c r="M538" i="1"/>
  <c r="N845" i="1"/>
  <c r="M845" i="1"/>
  <c r="N968" i="1"/>
  <c r="M968" i="1"/>
  <c r="N123" i="1"/>
  <c r="M123" i="1"/>
  <c r="N227" i="1"/>
  <c r="M227" i="1"/>
  <c r="N577" i="1"/>
  <c r="M577" i="1"/>
  <c r="N1088" i="1"/>
  <c r="M1088" i="1"/>
  <c r="M1487" i="1"/>
  <c r="N1487" i="1"/>
  <c r="N582" i="1"/>
  <c r="M582" i="1"/>
  <c r="N747" i="1"/>
  <c r="M747" i="1"/>
  <c r="N889" i="1"/>
  <c r="M889" i="1"/>
  <c r="N1147" i="1"/>
  <c r="M1147" i="1"/>
  <c r="N81" i="1"/>
  <c r="M81" i="1"/>
  <c r="N774" i="1"/>
  <c r="M774" i="1"/>
  <c r="N1295" i="1"/>
  <c r="M1295" i="1"/>
  <c r="N574" i="1"/>
  <c r="M574" i="1"/>
  <c r="N668" i="1"/>
  <c r="M668" i="1"/>
  <c r="N145" i="1"/>
  <c r="M145" i="1"/>
  <c r="M1394" i="1"/>
  <c r="N1394" i="1"/>
  <c r="N1119" i="1"/>
  <c r="M1119" i="1"/>
  <c r="N103" i="1"/>
  <c r="M103" i="1"/>
  <c r="N154" i="1"/>
  <c r="M154" i="1"/>
  <c r="N560" i="1"/>
  <c r="M560" i="1"/>
  <c r="N888" i="1"/>
  <c r="M888" i="1"/>
  <c r="N401" i="1"/>
  <c r="M401" i="1"/>
  <c r="N511" i="1"/>
  <c r="M511" i="1"/>
  <c r="N336" i="1"/>
  <c r="M336" i="1"/>
  <c r="N83" i="1"/>
  <c r="M83" i="1"/>
  <c r="M1451" i="1"/>
  <c r="N1451" i="1"/>
  <c r="N651" i="1"/>
  <c r="M651" i="1"/>
  <c r="N1113" i="1"/>
  <c r="M1113" i="1"/>
  <c r="N640" i="1"/>
  <c r="M640" i="1"/>
  <c r="N487" i="1"/>
  <c r="M487" i="1"/>
  <c r="N144" i="1"/>
  <c r="M144" i="1"/>
  <c r="N157" i="1"/>
  <c r="M157" i="1"/>
  <c r="N1591" i="1"/>
  <c r="M1591" i="1"/>
  <c r="N586" i="1"/>
  <c r="M586" i="1"/>
  <c r="N1215" i="1"/>
  <c r="M1215" i="1"/>
  <c r="N48" i="1"/>
  <c r="M48" i="1"/>
  <c r="N638" i="1"/>
  <c r="M638" i="1"/>
  <c r="N833" i="1"/>
  <c r="M833" i="1"/>
  <c r="N1137" i="1"/>
  <c r="M1137" i="1"/>
  <c r="N127" i="1"/>
  <c r="M127" i="1"/>
  <c r="N1218" i="1"/>
  <c r="M1218" i="1"/>
  <c r="N70" i="1"/>
  <c r="M70" i="1"/>
  <c r="M1662" i="1"/>
  <c r="N1662" i="1"/>
  <c r="N345" i="1"/>
  <c r="M345" i="1"/>
  <c r="N1001" i="1"/>
  <c r="M1001" i="1"/>
  <c r="N185" i="1"/>
  <c r="M185" i="1"/>
  <c r="N30" i="1"/>
  <c r="M30" i="1"/>
  <c r="N1154" i="1"/>
  <c r="M1154" i="1"/>
  <c r="M1391" i="1"/>
  <c r="N1391" i="1"/>
  <c r="N116" i="1"/>
  <c r="M116" i="1"/>
  <c r="N409" i="1"/>
  <c r="M409" i="1"/>
  <c r="N1398" i="1"/>
  <c r="M1398" i="1"/>
  <c r="N502" i="1"/>
  <c r="M502" i="1"/>
  <c r="N19" i="1"/>
  <c r="M19" i="1"/>
  <c r="N841" i="1"/>
  <c r="M841" i="1"/>
  <c r="N1560" i="1"/>
  <c r="M1560" i="1"/>
  <c r="N1381" i="1"/>
  <c r="M1381" i="1"/>
  <c r="M1405" i="1"/>
  <c r="N1405" i="1"/>
  <c r="N1462" i="1"/>
  <c r="M1462" i="1"/>
  <c r="N912" i="1"/>
  <c r="M912" i="1"/>
  <c r="M1793" i="1"/>
  <c r="N1793" i="1"/>
  <c r="N725" i="1"/>
  <c r="M725" i="1"/>
  <c r="N1450" i="1"/>
  <c r="M1450" i="1"/>
  <c r="N457" i="1"/>
  <c r="M457" i="1"/>
  <c r="N1748" i="1"/>
  <c r="M1748" i="1"/>
  <c r="N786" i="1"/>
  <c r="M786" i="1"/>
  <c r="N449" i="1"/>
  <c r="M449" i="1"/>
  <c r="N791" i="1"/>
  <c r="M791" i="1"/>
  <c r="N63" i="1"/>
  <c r="M63" i="1"/>
  <c r="N203" i="1"/>
  <c r="M203" i="1"/>
  <c r="N1339" i="1"/>
  <c r="M1339" i="1"/>
  <c r="N110" i="1"/>
  <c r="M110" i="1"/>
  <c r="N777" i="1"/>
  <c r="M777" i="1"/>
  <c r="M1619" i="1"/>
  <c r="N1619" i="1"/>
  <c r="N1575" i="1"/>
  <c r="M1575" i="1"/>
  <c r="N679" i="1"/>
  <c r="M679" i="1"/>
  <c r="M1601" i="1"/>
  <c r="N1601" i="1"/>
  <c r="N1124" i="1"/>
  <c r="M1124" i="1"/>
  <c r="N1668" i="1"/>
  <c r="M1668" i="1"/>
  <c r="N647" i="1"/>
  <c r="M647" i="1"/>
  <c r="N1187" i="1"/>
  <c r="M1187" i="1"/>
  <c r="N1262" i="1"/>
  <c r="M1262" i="1"/>
  <c r="N908" i="1"/>
  <c r="M908" i="1"/>
  <c r="N356" i="1"/>
  <c r="M356" i="1"/>
  <c r="N885" i="1"/>
  <c r="M885" i="1"/>
  <c r="N922" i="1"/>
  <c r="M922" i="1"/>
  <c r="N617" i="1"/>
  <c r="M617" i="1"/>
  <c r="N512" i="1"/>
  <c r="M512" i="1"/>
  <c r="N113" i="1"/>
  <c r="M113" i="1"/>
  <c r="N1607" i="1"/>
  <c r="M1607" i="1"/>
  <c r="N1368" i="1"/>
  <c r="M1368" i="1"/>
  <c r="N489" i="1"/>
  <c r="M489" i="1"/>
  <c r="M1419" i="1"/>
  <c r="N1419" i="1"/>
  <c r="N1081" i="1"/>
  <c r="M1081" i="1"/>
  <c r="N1098" i="1"/>
  <c r="M1098" i="1"/>
  <c r="N368" i="1"/>
  <c r="M368" i="1"/>
  <c r="N1671" i="1"/>
  <c r="M1671" i="1"/>
  <c r="N880" i="1"/>
  <c r="M880" i="1"/>
  <c r="N600" i="1"/>
  <c r="M600" i="1"/>
  <c r="N273" i="1"/>
  <c r="M273" i="1"/>
  <c r="M1500" i="1"/>
  <c r="N1500" i="1"/>
  <c r="N726" i="1"/>
  <c r="M726" i="1"/>
  <c r="N616" i="1"/>
  <c r="M616" i="1"/>
  <c r="M1710" i="1"/>
  <c r="N1710" i="1"/>
  <c r="N764" i="1"/>
  <c r="M764" i="1"/>
  <c r="N189" i="1"/>
  <c r="M189" i="1"/>
  <c r="N1356" i="1"/>
  <c r="M1356" i="1"/>
  <c r="M1663" i="1"/>
  <c r="N1663" i="1"/>
  <c r="N751" i="1"/>
  <c r="M751" i="1"/>
  <c r="N177" i="1"/>
  <c r="M177" i="1"/>
  <c r="N1019" i="1"/>
  <c r="M1019" i="1"/>
  <c r="N1656" i="1"/>
  <c r="M1656" i="1"/>
  <c r="M1484" i="1"/>
  <c r="N1484" i="1"/>
  <c r="N642" i="1"/>
  <c r="M642" i="1"/>
  <c r="M1422" i="1"/>
  <c r="N1422" i="1"/>
  <c r="N1769" i="1"/>
  <c r="M1769" i="1"/>
  <c r="N863" i="1"/>
  <c r="M863" i="1"/>
  <c r="N1183" i="1"/>
  <c r="M1183" i="1"/>
  <c r="N1623" i="1"/>
  <c r="M1623" i="1"/>
  <c r="M1616" i="1"/>
  <c r="N1616" i="1"/>
  <c r="N534" i="1"/>
  <c r="M534" i="1"/>
  <c r="M1567" i="1"/>
  <c r="N1567" i="1"/>
  <c r="M1570" i="1"/>
  <c r="N1570" i="1"/>
  <c r="N939" i="1"/>
  <c r="M939" i="1"/>
  <c r="N220" i="1"/>
  <c r="M220" i="1"/>
  <c r="N857" i="1"/>
  <c r="M857" i="1"/>
  <c r="M1775" i="1"/>
  <c r="N1775" i="1"/>
  <c r="N1574" i="1"/>
  <c r="M1574" i="1"/>
  <c r="N656" i="1"/>
  <c r="M656" i="1"/>
  <c r="N514" i="1"/>
  <c r="M514" i="1"/>
  <c r="N467" i="1"/>
  <c r="M467" i="1"/>
  <c r="N491" i="1"/>
  <c r="M491" i="1"/>
  <c r="M1694" i="1"/>
  <c r="N1694" i="1"/>
  <c r="N1592" i="1"/>
  <c r="M1592" i="1"/>
  <c r="N1132" i="1"/>
  <c r="M1132" i="1"/>
  <c r="N520" i="1"/>
  <c r="M520" i="1"/>
  <c r="N881" i="1"/>
  <c r="M881" i="1"/>
  <c r="N383" i="1"/>
  <c r="M383" i="1"/>
  <c r="N962" i="1"/>
  <c r="M962" i="1"/>
  <c r="N88" i="1"/>
  <c r="M88" i="1"/>
  <c r="N1116" i="1"/>
  <c r="M1116" i="1"/>
  <c r="N49" i="1"/>
  <c r="M49" i="1"/>
  <c r="N712" i="1"/>
  <c r="M712" i="1"/>
  <c r="N1418" i="1"/>
  <c r="M1418" i="1"/>
  <c r="N51" i="1"/>
  <c r="M51" i="1"/>
  <c r="N898" i="1"/>
  <c r="M898" i="1"/>
  <c r="N1135" i="1"/>
  <c r="M1135" i="1"/>
  <c r="M1581" i="1"/>
  <c r="N1581" i="1"/>
  <c r="N315" i="1"/>
  <c r="M315" i="1"/>
  <c r="M1761" i="1"/>
  <c r="N1761" i="1"/>
  <c r="N326" i="1"/>
  <c r="M326" i="1"/>
  <c r="N1110" i="1"/>
  <c r="M1110" i="1"/>
  <c r="N1543" i="1"/>
  <c r="M1543" i="1"/>
  <c r="N1304" i="1"/>
  <c r="M1304" i="1"/>
  <c r="N1637" i="1"/>
  <c r="M1637" i="1"/>
  <c r="N670" i="1"/>
  <c r="M670" i="1"/>
  <c r="N461" i="1"/>
  <c r="M461" i="1"/>
  <c r="N593" i="1"/>
  <c r="M593" i="1"/>
  <c r="N1281" i="1"/>
  <c r="M1281" i="1"/>
  <c r="N104" i="1"/>
  <c r="M104" i="1"/>
  <c r="N1194" i="1"/>
  <c r="M1194" i="1"/>
  <c r="N26" i="1"/>
  <c r="M26" i="1"/>
  <c r="N997" i="1"/>
  <c r="M997" i="1"/>
  <c r="N979" i="1"/>
  <c r="M979" i="1"/>
  <c r="N1312" i="1"/>
  <c r="M1312" i="1"/>
  <c r="N463" i="1"/>
  <c r="M463" i="1"/>
  <c r="N319" i="1"/>
  <c r="M319" i="1"/>
  <c r="N432" i="1"/>
  <c r="M432" i="1"/>
  <c r="N1083" i="1"/>
  <c r="M1083" i="1"/>
  <c r="N622" i="1"/>
  <c r="M622" i="1"/>
  <c r="N744" i="1"/>
  <c r="M744" i="1"/>
  <c r="N1084" i="1"/>
  <c r="M1084" i="1"/>
  <c r="N509" i="1"/>
  <c r="M509" i="1"/>
  <c r="N1556" i="1"/>
  <c r="M1556" i="1"/>
  <c r="N1345" i="1"/>
  <c r="M1345" i="1"/>
  <c r="N1380" i="1"/>
  <c r="M1380" i="1"/>
  <c r="N917" i="1"/>
  <c r="M917" i="1"/>
  <c r="N932" i="1"/>
  <c r="M932" i="1"/>
  <c r="N347" i="1"/>
  <c r="M347" i="1"/>
  <c r="N1195" i="1"/>
  <c r="M1195" i="1"/>
  <c r="N1011" i="1"/>
  <c r="M1011" i="1"/>
  <c r="N702" i="1"/>
  <c r="M702" i="1"/>
  <c r="N245" i="1"/>
  <c r="M245" i="1"/>
  <c r="N66" i="1"/>
  <c r="M66" i="1"/>
  <c r="N186" i="1"/>
  <c r="M186" i="1"/>
  <c r="N495" i="1"/>
  <c r="M495" i="1"/>
  <c r="N369" i="1"/>
  <c r="M369" i="1"/>
  <c r="N1351" i="1"/>
  <c r="M1351" i="1"/>
  <c r="N1112" i="1"/>
  <c r="M1112" i="1"/>
  <c r="N1246" i="1"/>
  <c r="M1246" i="1"/>
  <c r="N1163" i="1"/>
  <c r="M1163" i="1"/>
  <c r="N825" i="1"/>
  <c r="M825" i="1"/>
  <c r="N842" i="1"/>
  <c r="M842" i="1"/>
  <c r="N820" i="1"/>
  <c r="M820" i="1"/>
  <c r="N375" i="1"/>
  <c r="M375" i="1"/>
  <c r="N250" i="1"/>
  <c r="M250" i="1"/>
  <c r="N1689" i="1"/>
  <c r="M1689" i="1"/>
  <c r="N334" i="1"/>
  <c r="M334" i="1"/>
  <c r="N1106" i="1"/>
  <c r="M1106" i="1"/>
  <c r="N958" i="1"/>
  <c r="M958" i="1"/>
  <c r="N542" i="1"/>
  <c r="M542" i="1"/>
  <c r="N1164" i="1"/>
  <c r="M1164" i="1"/>
  <c r="M1406" i="1"/>
  <c r="N1406" i="1"/>
  <c r="N1298" i="1"/>
  <c r="M1298" i="1"/>
  <c r="N1512" i="1"/>
  <c r="M1512" i="1"/>
  <c r="N539" i="1"/>
  <c r="M539" i="1"/>
  <c r="M1569" i="1"/>
  <c r="N1569" i="1"/>
  <c r="N673" i="1"/>
  <c r="M673" i="1"/>
  <c r="N255" i="1"/>
  <c r="M255" i="1"/>
  <c r="N152" i="1"/>
  <c r="M152" i="1"/>
  <c r="N436" i="1"/>
  <c r="M436" i="1"/>
  <c r="N1118" i="1"/>
  <c r="M1118" i="1"/>
  <c r="M1375" i="1"/>
  <c r="N1375" i="1"/>
  <c r="N1138" i="1"/>
  <c r="M1138" i="1"/>
  <c r="N153" i="1"/>
  <c r="M153" i="1"/>
  <c r="N385" i="1"/>
  <c r="M385" i="1"/>
  <c r="N882" i="1"/>
  <c r="M882" i="1"/>
  <c r="N1342" i="1"/>
  <c r="M1342" i="1"/>
  <c r="N571" i="1"/>
  <c r="M571" i="1"/>
  <c r="N694" i="1"/>
  <c r="M694" i="1"/>
  <c r="N1120" i="1"/>
  <c r="M1120" i="1"/>
  <c r="N293" i="1"/>
  <c r="M293" i="1"/>
  <c r="N1360" i="1"/>
  <c r="M1360" i="1"/>
  <c r="M1628" i="1"/>
  <c r="N1628" i="1"/>
  <c r="M1790" i="1"/>
  <c r="N1790" i="1"/>
  <c r="N1314" i="1"/>
  <c r="M1314" i="1"/>
  <c r="N678" i="1"/>
  <c r="M678" i="1"/>
  <c r="N112" i="1"/>
  <c r="M112" i="1"/>
  <c r="N1799" i="1"/>
  <c r="M1799" i="1"/>
  <c r="M1519" i="1"/>
  <c r="N1519" i="1"/>
  <c r="N1318" i="1"/>
  <c r="M1318" i="1"/>
  <c r="M1792" i="1"/>
  <c r="N1792" i="1"/>
  <c r="N1558" i="1"/>
  <c r="M1558" i="1"/>
  <c r="N96" i="1"/>
  <c r="M96" i="1"/>
  <c r="M1695" i="1"/>
  <c r="N1695" i="1"/>
  <c r="M1660" i="1"/>
  <c r="N1660" i="1"/>
  <c r="N546" i="1"/>
  <c r="M546" i="1"/>
  <c r="N126" i="1"/>
  <c r="M126" i="1"/>
  <c r="N251" i="1"/>
  <c r="M251" i="1"/>
  <c r="N134" i="1"/>
  <c r="M134" i="1"/>
  <c r="M1744" i="1"/>
  <c r="N1744" i="1"/>
  <c r="N1254" i="1"/>
  <c r="M1254" i="1"/>
  <c r="N248" i="1"/>
  <c r="M248" i="1"/>
  <c r="N860" i="1"/>
  <c r="M860" i="1"/>
  <c r="N911" i="1"/>
  <c r="M911" i="1"/>
  <c r="N1478" i="1"/>
  <c r="M1478" i="1"/>
  <c r="N1674" i="1"/>
  <c r="M1674" i="1"/>
  <c r="M1563" i="1"/>
  <c r="N1563" i="1"/>
  <c r="N621" i="1"/>
  <c r="M621" i="1"/>
  <c r="N879" i="1"/>
  <c r="M879" i="1"/>
  <c r="N1446" i="1"/>
  <c r="M1446" i="1"/>
  <c r="N133" i="1"/>
  <c r="M133" i="1"/>
  <c r="M1505" i="1"/>
  <c r="N1505" i="1"/>
  <c r="N120" i="1"/>
  <c r="M120" i="1"/>
  <c r="N77" i="1"/>
  <c r="M77" i="1"/>
  <c r="N1287" i="1"/>
  <c r="M1287" i="1"/>
  <c r="N1048" i="1"/>
  <c r="M1048" i="1"/>
  <c r="N264" i="1"/>
  <c r="M264" i="1"/>
  <c r="N1141" i="1"/>
  <c r="M1141" i="1"/>
  <c r="N867" i="1"/>
  <c r="M867" i="1"/>
  <c r="N1358" i="1"/>
  <c r="M1358" i="1"/>
  <c r="N1025" i="1"/>
  <c r="M1025" i="1"/>
  <c r="N266" i="1"/>
  <c r="M266" i="1"/>
  <c r="N938" i="1"/>
  <c r="M938" i="1"/>
  <c r="N107" i="1"/>
  <c r="M107" i="1"/>
  <c r="N723" i="1"/>
  <c r="M723" i="1"/>
  <c r="N1235" i="1"/>
  <c r="M1235" i="1"/>
  <c r="N800" i="1"/>
  <c r="M800" i="1"/>
  <c r="M1757" i="1"/>
  <c r="N1757" i="1"/>
  <c r="M1677" i="1"/>
  <c r="N1677" i="1"/>
  <c r="N688" i="1"/>
  <c r="M688" i="1"/>
  <c r="N827" i="1"/>
  <c r="M827" i="1"/>
  <c r="N1076" i="1"/>
  <c r="M1076" i="1"/>
  <c r="N861" i="1"/>
  <c r="M861" i="1"/>
  <c r="N318" i="1"/>
  <c r="M318" i="1"/>
  <c r="M1683" i="1"/>
  <c r="N1683" i="1"/>
  <c r="N524" i="1"/>
  <c r="M524" i="1"/>
  <c r="M1456" i="1"/>
  <c r="N1456" i="1"/>
  <c r="N554" i="1"/>
  <c r="M554" i="1"/>
  <c r="N299" i="1"/>
  <c r="M299" i="1"/>
  <c r="N1444" i="1"/>
  <c r="M1444" i="1"/>
  <c r="N1260" i="1"/>
  <c r="M1260" i="1"/>
  <c r="N630" i="1"/>
  <c r="M630" i="1"/>
  <c r="N1267" i="1"/>
  <c r="M1267" i="1"/>
  <c r="N877" i="1"/>
  <c r="M877" i="1"/>
  <c r="N479" i="1"/>
  <c r="M479" i="1"/>
  <c r="N301" i="1"/>
  <c r="M301" i="1"/>
  <c r="N11" i="1"/>
  <c r="M11" i="1"/>
  <c r="N122" i="1"/>
  <c r="M122" i="1"/>
  <c r="M1615" i="1"/>
  <c r="N1615" i="1"/>
  <c r="N1095" i="1"/>
  <c r="M1095" i="1"/>
  <c r="N856" i="1"/>
  <c r="M856" i="1"/>
  <c r="M1724" i="1"/>
  <c r="N1724" i="1"/>
  <c r="N907" i="1"/>
  <c r="M907" i="1"/>
  <c r="M1693" i="1"/>
  <c r="N1693" i="1"/>
  <c r="N1636" i="1"/>
  <c r="M1636" i="1"/>
  <c r="N102" i="1"/>
  <c r="M102" i="1"/>
  <c r="N1206" i="1"/>
  <c r="M1206" i="1"/>
  <c r="N1078" i="1"/>
  <c r="M1078" i="1"/>
  <c r="N1433" i="1"/>
  <c r="M1433" i="1"/>
  <c r="N466" i="1"/>
  <c r="M466" i="1"/>
  <c r="N761" i="1"/>
  <c r="M761" i="1"/>
  <c r="N1590" i="1"/>
  <c r="M1590" i="1"/>
  <c r="M1759" i="1"/>
  <c r="N1759" i="1"/>
  <c r="N276" i="1"/>
  <c r="M276" i="1"/>
  <c r="N438" i="1"/>
  <c r="M438" i="1"/>
  <c r="M1488" i="1"/>
  <c r="N1488" i="1"/>
  <c r="N794" i="1"/>
  <c r="M794" i="1"/>
  <c r="N1179" i="1"/>
  <c r="M1179" i="1"/>
  <c r="N132" i="1"/>
  <c r="M132" i="1"/>
  <c r="N1249" i="1"/>
  <c r="M1249" i="1"/>
  <c r="N1031" i="1"/>
  <c r="M1031" i="1"/>
  <c r="N1397" i="1"/>
  <c r="M1397" i="1"/>
  <c r="N422" i="1"/>
  <c r="M422" i="1"/>
  <c r="N645" i="1"/>
  <c r="M645" i="1"/>
  <c r="N1013" i="1"/>
  <c r="M1013" i="1"/>
  <c r="N875" i="1"/>
  <c r="M875" i="1"/>
  <c r="N468" i="1"/>
  <c r="M468" i="1"/>
  <c r="N1063" i="1"/>
  <c r="M1063" i="1"/>
  <c r="M1520" i="1"/>
  <c r="N1520" i="1"/>
  <c r="M1408" i="1"/>
  <c r="N1408" i="1"/>
  <c r="N518" i="1"/>
  <c r="M518" i="1"/>
  <c r="N1542" i="1"/>
  <c r="M1542" i="1"/>
  <c r="N497" i="1"/>
  <c r="M497" i="1"/>
  <c r="M1587" i="1"/>
  <c r="N1587" i="1"/>
  <c r="N839" i="1"/>
  <c r="M839" i="1"/>
  <c r="N1059" i="1"/>
  <c r="M1059" i="1"/>
  <c r="M1468" i="1"/>
  <c r="N1468" i="1"/>
  <c r="M1661" i="1"/>
  <c r="N1661" i="1"/>
  <c r="N313" i="1"/>
  <c r="M313" i="1"/>
  <c r="N1177" i="1"/>
  <c r="M1177" i="1"/>
  <c r="N716" i="1"/>
  <c r="M716" i="1"/>
  <c r="N1412" i="1"/>
  <c r="M1412" i="1"/>
  <c r="N35" i="1"/>
  <c r="M35" i="1"/>
  <c r="N544" i="1"/>
  <c r="M544" i="1"/>
  <c r="N179" i="1"/>
  <c r="M179" i="1"/>
  <c r="M1599" i="1"/>
  <c r="N1599" i="1"/>
  <c r="N602" i="1"/>
  <c r="M602" i="1"/>
  <c r="N1327" i="1"/>
  <c r="M1327" i="1"/>
  <c r="N1382" i="1"/>
  <c r="M1382" i="1"/>
  <c r="N1278" i="1"/>
  <c r="M1278" i="1"/>
  <c r="N802" i="1"/>
  <c r="M802" i="1"/>
  <c r="N906" i="1"/>
  <c r="M906" i="1"/>
  <c r="M1791" i="1"/>
  <c r="N1791" i="1"/>
  <c r="N510" i="1"/>
  <c r="M510" i="1"/>
  <c r="N1007" i="1"/>
  <c r="M1007" i="1"/>
  <c r="N806" i="1"/>
  <c r="M806" i="1"/>
  <c r="M1503" i="1"/>
  <c r="N1503" i="1"/>
  <c r="N1046" i="1"/>
  <c r="M1046" i="1"/>
  <c r="N1024" i="1"/>
  <c r="M1024" i="1"/>
  <c r="M1746" i="1"/>
  <c r="N1746" i="1"/>
  <c r="N158" i="1"/>
  <c r="M158" i="1"/>
  <c r="N1056" i="1"/>
  <c r="M1056" i="1"/>
  <c r="N1494" i="1"/>
  <c r="M1494" i="1"/>
  <c r="N588" i="1"/>
  <c r="M588" i="1"/>
  <c r="N111" i="1"/>
  <c r="M111" i="1"/>
  <c r="N1232" i="1"/>
  <c r="M1232" i="1"/>
  <c r="N371" i="1"/>
  <c r="M371" i="1"/>
  <c r="N73" i="1"/>
  <c r="M73" i="1"/>
  <c r="N1785" i="1"/>
  <c r="M1785" i="1"/>
  <c r="N530" i="1"/>
  <c r="M530" i="1"/>
  <c r="N966" i="1"/>
  <c r="M966" i="1"/>
  <c r="N848" i="1"/>
  <c r="M848" i="1"/>
  <c r="N1051" i="1"/>
  <c r="M1051" i="1"/>
  <c r="N205" i="1"/>
  <c r="M205" i="1"/>
  <c r="N1102" i="1"/>
  <c r="M1102" i="1"/>
  <c r="N218" i="1"/>
  <c r="M218" i="1"/>
  <c r="N1292" i="1"/>
  <c r="M1292" i="1"/>
  <c r="N993" i="1"/>
  <c r="M993" i="1"/>
  <c r="M1773" i="1"/>
  <c r="N1773" i="1"/>
  <c r="M1441" i="1"/>
  <c r="N1441" i="1"/>
  <c r="N391" i="1"/>
  <c r="M391" i="1"/>
  <c r="N1271" i="1"/>
  <c r="M1271" i="1"/>
  <c r="N601" i="1"/>
  <c r="M601" i="1"/>
  <c r="N1653" i="1"/>
  <c r="M1653" i="1"/>
  <c r="M1379" i="1"/>
  <c r="N1379" i="1"/>
  <c r="N67" i="1"/>
  <c r="M67" i="1"/>
  <c r="N1158" i="1"/>
  <c r="M1158" i="1"/>
  <c r="N172" i="1"/>
  <c r="M172" i="1"/>
  <c r="N1476" i="1"/>
  <c r="M1476" i="1"/>
  <c r="N417" i="1"/>
  <c r="M417" i="1"/>
  <c r="N392" i="1"/>
  <c r="M392" i="1"/>
  <c r="N1269" i="1"/>
  <c r="M1269" i="1"/>
  <c r="N767" i="1"/>
  <c r="M767" i="1"/>
  <c r="N46" i="1"/>
  <c r="M46" i="1"/>
  <c r="N940" i="1"/>
  <c r="M940" i="1"/>
  <c r="N598" i="1"/>
  <c r="M598" i="1"/>
  <c r="N1719" i="1"/>
  <c r="M1719" i="1"/>
  <c r="N1588" i="1"/>
  <c r="M1588" i="1"/>
  <c r="N1075" i="1"/>
  <c r="M1075" i="1"/>
  <c r="N950" i="1"/>
  <c r="M950" i="1"/>
  <c r="N38" i="1"/>
  <c r="M38" i="1"/>
  <c r="N1264" i="1"/>
  <c r="M1264" i="1"/>
  <c r="N944" i="1"/>
  <c r="M944" i="1"/>
  <c r="N105" i="1"/>
  <c r="M105" i="1"/>
  <c r="N1152" i="1"/>
  <c r="M1152" i="1"/>
  <c r="N1461" i="1"/>
  <c r="M1461" i="1"/>
  <c r="N14" i="1"/>
  <c r="M14" i="1"/>
  <c r="N996" i="1"/>
  <c r="M996" i="1"/>
  <c r="N1540" i="1"/>
  <c r="M1540" i="1"/>
  <c r="N1030" i="1"/>
  <c r="M1030" i="1"/>
  <c r="N565" i="1"/>
  <c r="M565" i="1"/>
  <c r="N1492" i="1"/>
  <c r="M1492" i="1"/>
  <c r="N321" i="1"/>
  <c r="M321" i="1"/>
  <c r="N56" i="1"/>
  <c r="M56" i="1"/>
  <c r="N381" i="1"/>
  <c r="M381" i="1"/>
  <c r="N959" i="1"/>
  <c r="M959" i="1"/>
  <c r="N1213" i="1"/>
  <c r="M1213" i="1"/>
  <c r="N1658" i="1"/>
  <c r="M1658" i="1"/>
  <c r="N1320" i="1"/>
  <c r="M1320" i="1"/>
  <c r="N1751" i="1"/>
  <c r="M1751" i="1"/>
  <c r="N27" i="1"/>
  <c r="M27" i="1"/>
  <c r="N1735" i="1"/>
  <c r="M1735" i="1"/>
  <c r="N921" i="1"/>
  <c r="M921" i="1"/>
  <c r="N1162" i="1"/>
  <c r="M1162" i="1"/>
  <c r="N1263" i="1"/>
  <c r="M1263" i="1"/>
  <c r="N1302" i="1"/>
  <c r="M1302" i="1"/>
  <c r="N1148" i="1"/>
  <c r="M1148" i="1"/>
  <c r="N332" i="1"/>
  <c r="M332" i="1"/>
  <c r="N742" i="1"/>
  <c r="M742" i="1"/>
  <c r="N639" i="1"/>
  <c r="M639" i="1"/>
  <c r="N1307" i="1"/>
  <c r="M1307" i="1"/>
  <c r="N312" i="1"/>
  <c r="M312" i="1"/>
  <c r="N376" i="1"/>
  <c r="M376" i="1"/>
  <c r="N1527" i="1"/>
  <c r="M1527" i="1"/>
  <c r="N1123" i="1"/>
  <c r="M1123" i="1"/>
  <c r="N161" i="1"/>
  <c r="M161" i="1"/>
  <c r="N323" i="1"/>
  <c r="M323" i="1"/>
  <c r="N819" i="1"/>
  <c r="M819" i="1"/>
  <c r="N1200" i="1"/>
  <c r="M1200" i="1"/>
  <c r="N1417" i="1"/>
  <c r="M1417" i="1"/>
  <c r="N40" i="1"/>
  <c r="M40" i="1"/>
  <c r="N1359" i="1"/>
  <c r="M1359" i="1"/>
  <c r="N174" i="1"/>
  <c r="M174" i="1"/>
  <c r="M1553" i="1"/>
  <c r="N1553" i="1"/>
  <c r="N594" i="1"/>
  <c r="M594" i="1"/>
  <c r="N1087" i="1"/>
  <c r="M1087" i="1"/>
  <c r="N1071" i="1"/>
  <c r="M1071" i="1"/>
  <c r="N1022" i="1"/>
  <c r="M1022" i="1"/>
  <c r="N1608" i="1"/>
  <c r="M1608" i="1"/>
  <c r="M1794" i="1"/>
  <c r="N1794" i="1"/>
  <c r="N485" i="1"/>
  <c r="M485" i="1"/>
  <c r="N790" i="1"/>
  <c r="M790" i="1"/>
  <c r="N563" i="1"/>
  <c r="M563" i="1"/>
  <c r="N1238" i="1"/>
  <c r="M1238" i="1"/>
  <c r="N976" i="1"/>
  <c r="M976" i="1"/>
  <c r="N329" i="1"/>
  <c r="M329" i="1"/>
  <c r="N878" i="1"/>
  <c r="M878" i="1"/>
  <c r="N1104" i="1"/>
  <c r="M1104" i="1"/>
  <c r="N15" i="1"/>
  <c r="M15" i="1"/>
  <c r="N380" i="1"/>
  <c r="M380" i="1"/>
  <c r="N737" i="1"/>
  <c r="M737" i="1"/>
  <c r="N1185" i="1"/>
  <c r="M1185" i="1"/>
  <c r="N170" i="1"/>
  <c r="M170" i="1"/>
  <c r="N1704" i="1"/>
  <c r="M1704" i="1"/>
  <c r="N1525" i="1"/>
  <c r="M1525" i="1"/>
  <c r="N1221" i="1"/>
  <c r="M1221" i="1"/>
  <c r="N1008" i="1"/>
  <c r="M1008" i="1"/>
  <c r="N687" i="1"/>
  <c r="M687" i="1"/>
  <c r="N896" i="1"/>
  <c r="M896" i="1"/>
  <c r="N1717" i="1"/>
  <c r="M1717" i="1"/>
  <c r="M1731" i="1"/>
  <c r="N1731" i="1"/>
  <c r="N1252" i="1"/>
  <c r="M1252" i="1"/>
  <c r="N471" i="1"/>
  <c r="M471" i="1"/>
  <c r="N789" i="1"/>
  <c r="M789" i="1"/>
  <c r="N1173" i="1"/>
  <c r="M1173" i="1"/>
  <c r="N1352" i="1"/>
  <c r="M1352" i="1"/>
  <c r="N614" i="1"/>
  <c r="M614" i="1"/>
  <c r="N43" i="1"/>
  <c r="M43" i="1"/>
  <c r="N676" i="1"/>
  <c r="M676" i="1"/>
  <c r="N981" i="1"/>
  <c r="M981" i="1"/>
  <c r="N217" i="1"/>
  <c r="M217" i="1"/>
  <c r="N1402" i="1"/>
  <c r="M1402" i="1"/>
  <c r="N1064" i="1"/>
  <c r="M1064" i="1"/>
  <c r="N365" i="1"/>
  <c r="M365" i="1"/>
  <c r="N899" i="1"/>
  <c r="M899" i="1"/>
  <c r="N8" i="1"/>
  <c r="M8" i="1"/>
  <c r="N650" i="1"/>
  <c r="M650" i="1"/>
  <c r="M1711" i="1"/>
  <c r="N1711" i="1"/>
  <c r="N1801" i="1"/>
  <c r="M1801" i="1"/>
  <c r="N32" i="1"/>
  <c r="M32" i="1"/>
  <c r="M1568" i="1"/>
  <c r="N1568" i="1"/>
  <c r="N1062" i="1"/>
  <c r="M1062" i="1"/>
  <c r="N425" i="1"/>
  <c r="M425" i="1"/>
  <c r="N1370" i="1"/>
  <c r="M1370" i="1"/>
  <c r="N284" i="1"/>
  <c r="M284" i="1"/>
  <c r="N504" i="1"/>
  <c r="M504" i="1"/>
  <c r="N1222" i="1"/>
  <c r="M1222" i="1"/>
  <c r="N167" i="1"/>
  <c r="M167" i="1"/>
  <c r="N498" i="1"/>
  <c r="M498" i="1"/>
  <c r="M1697" i="1"/>
  <c r="N1697" i="1"/>
  <c r="N89" i="1"/>
  <c r="M89" i="1"/>
  <c r="N545" i="1"/>
  <c r="M545" i="1"/>
  <c r="N603" i="1"/>
  <c r="M603" i="1"/>
  <c r="N705" i="1"/>
  <c r="M705" i="1"/>
  <c r="N478" i="1"/>
  <c r="M478" i="1"/>
  <c r="N660" i="1"/>
  <c r="M660" i="1"/>
  <c r="N1332" i="1"/>
  <c r="M1332" i="1"/>
  <c r="N349" i="1"/>
  <c r="M349" i="1"/>
  <c r="N501" i="1"/>
  <c r="M501" i="1"/>
  <c r="N1205" i="1"/>
  <c r="M1205" i="1"/>
  <c r="M1779" i="1"/>
  <c r="N1779" i="1"/>
  <c r="N65" i="1"/>
  <c r="M65" i="1"/>
  <c r="N1576" i="1"/>
  <c r="M1576" i="1"/>
  <c r="N1308" i="1"/>
  <c r="M1308" i="1"/>
  <c r="M1618" i="1"/>
  <c r="N1618" i="1"/>
  <c r="N147" i="1"/>
  <c r="M147" i="1"/>
  <c r="N579" i="1"/>
  <c r="M579" i="1"/>
  <c r="N481" i="1"/>
  <c r="M481" i="1"/>
  <c r="M1535" i="1"/>
  <c r="N1535" i="1"/>
  <c r="M1486" i="1"/>
  <c r="N1486" i="1"/>
  <c r="M1726" i="1"/>
  <c r="N1726" i="1"/>
  <c r="N363" i="1"/>
  <c r="M363" i="1"/>
  <c r="M1490" i="1"/>
  <c r="N1490" i="1"/>
  <c r="N138" i="1"/>
  <c r="M138" i="1"/>
  <c r="N224" i="1"/>
  <c r="M224" i="1"/>
  <c r="N367" i="1"/>
  <c r="M367" i="1"/>
  <c r="N854" i="1"/>
  <c r="M854" i="1"/>
  <c r="N1529" i="1"/>
  <c r="M1529" i="1"/>
  <c r="N710" i="1"/>
  <c r="M710" i="1"/>
  <c r="N1786" i="1"/>
  <c r="M1786" i="1"/>
  <c r="M1580" i="1"/>
  <c r="N1580" i="1"/>
  <c r="N1036" i="1"/>
  <c r="M1036" i="1"/>
  <c r="N766" i="1"/>
  <c r="M766" i="1"/>
  <c r="N1350" i="1"/>
  <c r="M1350" i="1"/>
  <c r="N1015" i="1"/>
  <c r="M1015" i="1"/>
  <c r="N24" i="1"/>
  <c r="M24" i="1"/>
  <c r="M1635" i="1"/>
  <c r="N1635" i="1"/>
  <c r="N1414" i="1"/>
  <c r="M1414" i="1"/>
  <c r="N64" i="1"/>
  <c r="M64" i="1"/>
  <c r="N1732" i="1"/>
  <c r="M1732" i="1"/>
  <c r="N1055" i="1"/>
  <c r="M1055" i="1"/>
  <c r="N648" i="1"/>
  <c r="M648" i="1"/>
  <c r="N420" i="1"/>
  <c r="M420" i="1"/>
  <c r="N302" i="1"/>
  <c r="M302" i="1"/>
  <c r="N893" i="1"/>
  <c r="M893" i="1"/>
  <c r="N892" i="1"/>
  <c r="M892" i="1"/>
  <c r="N1463" i="1"/>
  <c r="M1463" i="1"/>
  <c r="N595" i="1"/>
  <c r="M595" i="1"/>
  <c r="N1331" i="1"/>
  <c r="M1331" i="1"/>
  <c r="N430" i="1"/>
  <c r="M430" i="1"/>
  <c r="M1596" i="1"/>
  <c r="N1596" i="1"/>
  <c r="N1297" i="1"/>
  <c r="M1297" i="1"/>
  <c r="N470" i="1"/>
  <c r="M470" i="1"/>
  <c r="M1582" i="1"/>
  <c r="N1582" i="1"/>
  <c r="N1362" i="1"/>
  <c r="M1362" i="1"/>
  <c r="M1566" i="1"/>
  <c r="N1566" i="1"/>
  <c r="M1602" i="1"/>
  <c r="N1602" i="1"/>
  <c r="M1550" i="1"/>
  <c r="N1550" i="1"/>
  <c r="N115" i="1"/>
  <c r="M115" i="1"/>
  <c r="N419" i="1"/>
  <c r="M419" i="1"/>
  <c r="N136" i="1"/>
  <c r="M136" i="1"/>
  <c r="N486" i="1"/>
  <c r="M486" i="1"/>
  <c r="N1279" i="1"/>
  <c r="M1279" i="1"/>
  <c r="M1538" i="1"/>
  <c r="N1538" i="1"/>
  <c r="N1230" i="1"/>
  <c r="M1230" i="1"/>
  <c r="M1788" i="1"/>
  <c r="N1788" i="1"/>
  <c r="N1214" i="1"/>
  <c r="M1214" i="1"/>
  <c r="N462" i="1"/>
  <c r="M462" i="1"/>
  <c r="N456" i="1"/>
  <c r="M456" i="1"/>
  <c r="N1234" i="1"/>
  <c r="M1234" i="1"/>
  <c r="N1526" i="1"/>
  <c r="M1526" i="1"/>
  <c r="N394" i="1"/>
  <c r="M394" i="1"/>
  <c r="N982" i="1"/>
  <c r="M982" i="1"/>
  <c r="M1423" i="1"/>
  <c r="N1423" i="1"/>
  <c r="N257" i="1"/>
  <c r="M257" i="1"/>
  <c r="M1678" i="1"/>
  <c r="N1678" i="1"/>
  <c r="M1714" i="1"/>
  <c r="N1714" i="1"/>
  <c r="N235" i="1"/>
  <c r="M235" i="1"/>
  <c r="N1273" i="1"/>
  <c r="M1273" i="1"/>
  <c r="N844" i="1"/>
  <c r="M844" i="1"/>
  <c r="N307" i="1"/>
  <c r="M307" i="1"/>
  <c r="N267" i="1"/>
  <c r="M267" i="1"/>
  <c r="N1530" i="1"/>
  <c r="M1530" i="1"/>
  <c r="N37" i="1"/>
  <c r="M37" i="1"/>
  <c r="N1324" i="1"/>
  <c r="M1324" i="1"/>
  <c r="M1598" i="1"/>
  <c r="N1598" i="1"/>
  <c r="N714" i="1"/>
  <c r="M714" i="1"/>
  <c r="N360" i="1"/>
  <c r="M360" i="1"/>
  <c r="M1756" i="1"/>
  <c r="N1756" i="1"/>
  <c r="N929" i="1"/>
  <c r="M929" i="1"/>
  <c r="N346" i="1"/>
  <c r="M346" i="1"/>
  <c r="N759" i="1"/>
  <c r="M759" i="1"/>
  <c r="N426" i="1"/>
  <c r="M426" i="1"/>
  <c r="N280" i="1"/>
  <c r="M280" i="1"/>
  <c r="N1413" i="1"/>
  <c r="M1413" i="1"/>
  <c r="N1448" i="1"/>
  <c r="M1448" i="1"/>
  <c r="N949" i="1"/>
  <c r="M949" i="1"/>
  <c r="N547" i="1"/>
  <c r="M547" i="1"/>
  <c r="N1237" i="1"/>
  <c r="M1237" i="1"/>
  <c r="N477" i="1"/>
  <c r="M477" i="1"/>
  <c r="N298" i="1"/>
  <c r="M298" i="1"/>
  <c r="N1781" i="1"/>
  <c r="M1781" i="1"/>
  <c r="M1709" i="1"/>
  <c r="N1709" i="1"/>
  <c r="N529" i="1"/>
  <c r="M529" i="1"/>
  <c r="N1028" i="1"/>
  <c r="M1028" i="1"/>
  <c r="N1510" i="1"/>
  <c r="M1510" i="1"/>
  <c r="N674" i="1"/>
  <c r="M674" i="1"/>
  <c r="N1199" i="1"/>
  <c r="M1199" i="1"/>
  <c r="N208" i="1"/>
  <c r="M208" i="1"/>
  <c r="N118" i="1"/>
  <c r="M118" i="1"/>
  <c r="N1477" i="1"/>
  <c r="M1477" i="1"/>
  <c r="N752" i="1"/>
  <c r="M752" i="1"/>
  <c r="N1100" i="1"/>
  <c r="M1100" i="1"/>
  <c r="N795" i="1"/>
  <c r="M795" i="1"/>
  <c r="N615" i="1"/>
  <c r="M615" i="1"/>
  <c r="N708" i="1"/>
  <c r="M708" i="1"/>
  <c r="N1253" i="1"/>
  <c r="M1253" i="1"/>
  <c r="N773" i="1"/>
  <c r="M773" i="1"/>
  <c r="M1681" i="1"/>
  <c r="N1681" i="1"/>
  <c r="N1572" i="1"/>
  <c r="M1572" i="1"/>
  <c r="N1429" i="1"/>
  <c r="M1429" i="1"/>
  <c r="N1096" i="1"/>
  <c r="M1096" i="1"/>
  <c r="N517" i="1"/>
  <c r="M517" i="1"/>
  <c r="N567" i="1"/>
  <c r="M567" i="1"/>
  <c r="M1777" i="1"/>
  <c r="N1777" i="1"/>
  <c r="N80" i="1"/>
  <c r="M80" i="1"/>
  <c r="N635" i="1"/>
  <c r="M635" i="1"/>
  <c r="N1146" i="1"/>
  <c r="M1146" i="1"/>
  <c r="N808" i="1"/>
  <c r="M808" i="1"/>
  <c r="N78" i="1"/>
  <c r="M78" i="1"/>
  <c r="N1155" i="1"/>
  <c r="M1155" i="1"/>
  <c r="N421" i="1"/>
  <c r="M421" i="1"/>
  <c r="N1545" i="1"/>
  <c r="M1545" i="1"/>
  <c r="N626" i="1"/>
  <c r="M626" i="1"/>
  <c r="N1041" i="1"/>
  <c r="M1041" i="1"/>
  <c r="N608" i="1"/>
  <c r="M608" i="1"/>
  <c r="N978" i="1"/>
  <c r="M978" i="1"/>
  <c r="N60" i="1"/>
  <c r="M60" i="1"/>
  <c r="N1068" i="1"/>
  <c r="M1068" i="1"/>
  <c r="N400" i="1"/>
  <c r="M400" i="1"/>
  <c r="N69" i="1"/>
  <c r="M69" i="1"/>
  <c r="N1244" i="1"/>
  <c r="M1244" i="1"/>
  <c r="N740" i="1"/>
  <c r="M740" i="1"/>
  <c r="N995" i="1"/>
  <c r="M995" i="1"/>
  <c r="N1286" i="1"/>
  <c r="M1286" i="1"/>
  <c r="N1753" i="1"/>
  <c r="M1753" i="1"/>
  <c r="N664" i="1"/>
  <c r="M664" i="1"/>
  <c r="N1333" i="1"/>
  <c r="M1333" i="1"/>
  <c r="N840" i="1"/>
  <c r="M840" i="1"/>
  <c r="N213" i="1"/>
  <c r="M213" i="1"/>
  <c r="N592" i="1"/>
  <c r="M592" i="1"/>
  <c r="N890" i="1"/>
  <c r="M890" i="1"/>
  <c r="N590" i="1"/>
  <c r="M590" i="1"/>
  <c r="N735" i="1"/>
  <c r="M735" i="1"/>
  <c r="N1289" i="1"/>
  <c r="M1289" i="1"/>
  <c r="N568" i="1"/>
  <c r="M568" i="1"/>
  <c r="N20" i="1"/>
  <c r="M20" i="1"/>
  <c r="N1070" i="1"/>
  <c r="M1070" i="1"/>
  <c r="N850" i="1"/>
  <c r="M850" i="1"/>
  <c r="N1276" i="1"/>
  <c r="M1276" i="1"/>
  <c r="N1090" i="1"/>
  <c r="M1090" i="1"/>
  <c r="N247" i="1"/>
  <c r="M247" i="1"/>
  <c r="N1330" i="1"/>
  <c r="M1330" i="1"/>
  <c r="N1690" i="1"/>
  <c r="M1690" i="1"/>
  <c r="M1584" i="1"/>
  <c r="N1584" i="1"/>
  <c r="N532" i="1"/>
  <c r="M532" i="1"/>
  <c r="N990" i="1"/>
  <c r="M990" i="1"/>
  <c r="N1026" i="1"/>
  <c r="M1026" i="1"/>
  <c r="M1452" i="1"/>
  <c r="N1452" i="1"/>
  <c r="M1522" i="1"/>
  <c r="N1522" i="1"/>
  <c r="M1436" i="1"/>
  <c r="N1436" i="1"/>
  <c r="M1506" i="1"/>
  <c r="N1506" i="1"/>
  <c r="N106" i="1"/>
  <c r="M106" i="1"/>
  <c r="N722" i="1"/>
  <c r="M722" i="1"/>
  <c r="N1014" i="1"/>
  <c r="M1014" i="1"/>
  <c r="N475" i="1"/>
  <c r="M475" i="1"/>
  <c r="N339" i="1"/>
  <c r="M339" i="1"/>
  <c r="M1390" i="1"/>
  <c r="N1390" i="1"/>
  <c r="N1594" i="1"/>
  <c r="M1594" i="1"/>
  <c r="N61" i="1"/>
  <c r="M61" i="1"/>
  <c r="N1202" i="1"/>
  <c r="M1202" i="1"/>
  <c r="N572" i="1"/>
  <c r="M572" i="1"/>
  <c r="N1752" i="1"/>
  <c r="M1752" i="1"/>
  <c r="N1802" i="1"/>
  <c r="M1802" i="1"/>
  <c r="M1426" i="1"/>
  <c r="N1426" i="1"/>
  <c r="N175" i="1"/>
  <c r="M175" i="1"/>
  <c r="N1018" i="1"/>
  <c r="M1018" i="1"/>
  <c r="N1673" i="1"/>
  <c r="M1673" i="1"/>
  <c r="N812" i="1"/>
  <c r="M812" i="1"/>
  <c r="N1052" i="1"/>
  <c r="M1052" i="1"/>
  <c r="N390" i="1"/>
  <c r="M390" i="1"/>
  <c r="N428" i="1"/>
  <c r="M428" i="1"/>
  <c r="N732" i="1"/>
  <c r="M732" i="1"/>
  <c r="N411" i="1"/>
  <c r="M411" i="1"/>
  <c r="M1536" i="1"/>
  <c r="N1536" i="1"/>
  <c r="N429" i="1"/>
  <c r="M429" i="1"/>
  <c r="N415" i="1"/>
  <c r="M415" i="1"/>
  <c r="N92" i="1"/>
  <c r="M92" i="1"/>
  <c r="N296" i="1"/>
  <c r="M296" i="1"/>
  <c r="N936" i="1"/>
  <c r="M936" i="1"/>
  <c r="N1149" i="1"/>
  <c r="M1149" i="1"/>
  <c r="N499" i="1"/>
  <c r="M499" i="1"/>
  <c r="N1749" i="1"/>
  <c r="M1749" i="1"/>
  <c r="M1467" i="1"/>
  <c r="N1467" i="1"/>
  <c r="N31" i="1"/>
  <c r="M31" i="1"/>
  <c r="N262" i="1"/>
  <c r="M262" i="1"/>
  <c r="N734" i="1"/>
  <c r="M734" i="1"/>
  <c r="N1251" i="1"/>
  <c r="M1251" i="1"/>
  <c r="N788" i="1"/>
  <c r="M788" i="1"/>
  <c r="N1109" i="1"/>
  <c r="M1109" i="1"/>
  <c r="N553" i="1"/>
  <c r="M553" i="1"/>
  <c r="M1611" i="1"/>
  <c r="N1611" i="1"/>
  <c r="N894" i="1"/>
  <c r="M894" i="1"/>
  <c r="N1139" i="1"/>
  <c r="M1139" i="1"/>
  <c r="N1165" i="1"/>
  <c r="M1165" i="1"/>
  <c r="N1800" i="1"/>
  <c r="M1800" i="1"/>
  <c r="N1480" i="1"/>
  <c r="M1480" i="1"/>
  <c r="N1497" i="1"/>
  <c r="M1497" i="1"/>
  <c r="M1531" i="1"/>
  <c r="N1531" i="1"/>
  <c r="M1632" i="1"/>
  <c r="N1632" i="1"/>
  <c r="N1765" i="1"/>
  <c r="M1765" i="1"/>
  <c r="N355" i="1"/>
  <c r="M355" i="1"/>
  <c r="N1169" i="1"/>
  <c r="M1169" i="1"/>
  <c r="N1589" i="1"/>
  <c r="M1589" i="1"/>
  <c r="N413" i="1"/>
  <c r="M413" i="1"/>
  <c r="N1764" i="1"/>
  <c r="M1764" i="1"/>
  <c r="N1687" i="1"/>
  <c r="M1687" i="1"/>
  <c r="N1399" i="1"/>
  <c r="M1399" i="1"/>
  <c r="N1265" i="1"/>
  <c r="M1265" i="1"/>
  <c r="M1600" i="1"/>
  <c r="N1600" i="1"/>
  <c r="O6" i="1"/>
  <c r="M2" i="1"/>
  <c r="L2" i="1"/>
  <c r="K2" i="1"/>
  <c r="N6" i="1"/>
  <c r="M6" i="1"/>
  <c r="N803" i="1"/>
  <c r="M803" i="1"/>
  <c r="N1315" i="1"/>
  <c r="M1315" i="1"/>
  <c r="N1044" i="1"/>
  <c r="M1044" i="1"/>
  <c r="N358" i="1"/>
  <c r="M358" i="1"/>
  <c r="N140" i="1"/>
  <c r="M140" i="1"/>
  <c r="N1343" i="1"/>
  <c r="M1343" i="1"/>
  <c r="N1301" i="1"/>
  <c r="M1301" i="1"/>
  <c r="M1539" i="1"/>
  <c r="N1539" i="1"/>
  <c r="N1033" i="1"/>
  <c r="M1033" i="1"/>
  <c r="N1058" i="1"/>
  <c r="M1058" i="1"/>
  <c r="M1586" i="1"/>
  <c r="N1586" i="1"/>
  <c r="M1778" i="1"/>
  <c r="N1778" i="1"/>
  <c r="N736" i="1"/>
  <c r="M736" i="1"/>
  <c r="N1274" i="1"/>
  <c r="M1274" i="1"/>
  <c r="N663" i="1"/>
  <c r="M663" i="1"/>
  <c r="N169" i="1"/>
  <c r="M169" i="1"/>
  <c r="N1493" i="1"/>
  <c r="M1493" i="1"/>
  <c r="N460" i="1"/>
  <c r="M460" i="1"/>
  <c r="M1758" i="1"/>
  <c r="N1758" i="1"/>
  <c r="N1284" i="1"/>
  <c r="M1284" i="1"/>
  <c r="N883" i="1"/>
  <c r="M883" i="1"/>
  <c r="N304" i="1"/>
  <c r="M304" i="1"/>
  <c r="M1425" i="1"/>
  <c r="N1425" i="1"/>
  <c r="N1685" i="1"/>
  <c r="M1685" i="1"/>
  <c r="N469" i="1"/>
  <c r="M469" i="1"/>
  <c r="M1521" i="1"/>
  <c r="N1521" i="1"/>
  <c r="N500" i="1"/>
  <c r="M500" i="1"/>
  <c r="N611" i="1"/>
  <c r="M611" i="1"/>
  <c r="M1699" i="1"/>
  <c r="N1699" i="1"/>
  <c r="N234" i="1"/>
  <c r="M234" i="1"/>
  <c r="M1427" i="1"/>
  <c r="N1427" i="1"/>
  <c r="N124" i="1"/>
  <c r="M124" i="1"/>
  <c r="M1372" i="1"/>
  <c r="N1372" i="1"/>
  <c r="N814" i="1"/>
  <c r="M814" i="1"/>
  <c r="N549" i="1"/>
  <c r="M549" i="1"/>
  <c r="N1020" i="1"/>
  <c r="M1020" i="1"/>
  <c r="N834" i="1"/>
  <c r="M834" i="1"/>
  <c r="N1161" i="1"/>
  <c r="M1161" i="1"/>
  <c r="N1074" i="1"/>
  <c r="M1074" i="1"/>
  <c r="N1434" i="1"/>
  <c r="M1434" i="1"/>
  <c r="N1328" i="1"/>
  <c r="M1328" i="1"/>
  <c r="M1554" i="1"/>
  <c r="N1554" i="1"/>
  <c r="N956" i="1"/>
  <c r="M956" i="1"/>
  <c r="N770" i="1"/>
  <c r="M770" i="1"/>
  <c r="N631" i="1"/>
  <c r="M631" i="1"/>
  <c r="N1266" i="1"/>
  <c r="M1266" i="1"/>
  <c r="N1180" i="1"/>
  <c r="M1180" i="1"/>
  <c r="N1250" i="1"/>
  <c r="M1250" i="1"/>
  <c r="N362" i="1"/>
  <c r="M362" i="1"/>
  <c r="N327" i="1"/>
  <c r="M327" i="1"/>
  <c r="N758" i="1"/>
  <c r="M758" i="1"/>
  <c r="N44" i="1"/>
  <c r="M44" i="1"/>
  <c r="M1698" i="1"/>
  <c r="N1698" i="1"/>
  <c r="N131" i="1"/>
  <c r="M131" i="1"/>
  <c r="N1338" i="1"/>
  <c r="M1338" i="1"/>
  <c r="N1768" i="1"/>
  <c r="M1768" i="1"/>
  <c r="N946" i="1"/>
  <c r="M946" i="1"/>
  <c r="M1728" i="1"/>
  <c r="N1728" i="1"/>
  <c r="N1496" i="1"/>
  <c r="M1496" i="1"/>
  <c r="N1546" i="1"/>
  <c r="M1546" i="1"/>
  <c r="N1170" i="1"/>
  <c r="M1170" i="1"/>
  <c r="N431" i="1"/>
  <c r="M431" i="1"/>
  <c r="N762" i="1"/>
  <c r="M762" i="1"/>
  <c r="N121" i="1"/>
  <c r="M121" i="1"/>
  <c r="M1803" i="1"/>
  <c r="N1803" i="1"/>
  <c r="N697" i="1"/>
  <c r="M697" i="1"/>
  <c r="N681" i="1"/>
  <c r="M681" i="1"/>
  <c r="N815" i="1"/>
  <c r="M815" i="1"/>
  <c r="M1723" i="1"/>
  <c r="N1723" i="1"/>
  <c r="N384" i="1"/>
  <c r="M384" i="1"/>
  <c r="N1280" i="1"/>
  <c r="M1280" i="1"/>
  <c r="N142" i="1"/>
  <c r="M142" i="1"/>
  <c r="N480" i="1"/>
  <c r="M480" i="1"/>
  <c r="N240" i="1"/>
  <c r="M240" i="1"/>
  <c r="N202" i="1"/>
  <c r="M202" i="1"/>
  <c r="N207" i="1"/>
  <c r="M207" i="1"/>
  <c r="N781" i="1"/>
  <c r="M781" i="1"/>
  <c r="N1294" i="1"/>
  <c r="M1294" i="1"/>
  <c r="N739" i="1"/>
  <c r="M739" i="1"/>
  <c r="N1211" i="1"/>
  <c r="M1211" i="1"/>
  <c r="N287" i="1"/>
  <c r="M287" i="1"/>
  <c r="M1453" i="1"/>
  <c r="N1453" i="1"/>
  <c r="M1691" i="1"/>
  <c r="N1691" i="1"/>
  <c r="M1507" i="1"/>
  <c r="N1507" i="1"/>
  <c r="M1387" i="1"/>
  <c r="N1387" i="1"/>
  <c r="M1617" i="1"/>
  <c r="N1617" i="1"/>
  <c r="N93" i="1"/>
  <c r="M93" i="1"/>
  <c r="N1355" i="1"/>
  <c r="M1355" i="1"/>
  <c r="N1319" i="1"/>
  <c r="M1319" i="1"/>
  <c r="M1395" i="1"/>
  <c r="N1395" i="1"/>
  <c r="N724" i="1"/>
  <c r="M724" i="1"/>
  <c r="N1544" i="1"/>
  <c r="M1544" i="1"/>
  <c r="N1224" i="1"/>
  <c r="M1224" i="1"/>
  <c r="N1241" i="1"/>
  <c r="M1241" i="1"/>
  <c r="N1275" i="1"/>
  <c r="M1275" i="1"/>
  <c r="M1376" i="1"/>
  <c r="N1376" i="1"/>
  <c r="N756" i="1"/>
  <c r="M756" i="1"/>
  <c r="M1517" i="1"/>
  <c r="N1517" i="1"/>
  <c r="N913" i="1"/>
  <c r="M913" i="1"/>
  <c r="N378" i="1"/>
  <c r="M378" i="1"/>
  <c r="N871" i="1"/>
  <c r="M871" i="1"/>
  <c r="N784" i="1"/>
  <c r="M784" i="1"/>
  <c r="M1421" i="1"/>
  <c r="N1421" i="1"/>
  <c r="N1143" i="1"/>
  <c r="M1143" i="1"/>
  <c r="N1009" i="1"/>
  <c r="M1009" i="1"/>
  <c r="N1344" i="1"/>
  <c r="M1344" i="1"/>
  <c r="N783" i="1"/>
  <c r="M783" i="1"/>
  <c r="N74" i="1"/>
  <c r="M74" i="1"/>
  <c r="N198" i="1"/>
  <c r="M198" i="1"/>
  <c r="N1300" i="1"/>
  <c r="M1300" i="1"/>
  <c r="N441" i="1"/>
  <c r="M441" i="1"/>
  <c r="N1672" i="1"/>
  <c r="M1672" i="1"/>
  <c r="N36" i="1"/>
  <c r="M36" i="1"/>
  <c r="N1557" i="1"/>
  <c r="M1557" i="1"/>
  <c r="P7" i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P1798" i="1" s="1"/>
  <c r="P1799" i="1" s="1"/>
  <c r="P1800" i="1" s="1"/>
  <c r="P1801" i="1" s="1"/>
  <c r="P1802" i="1" s="1"/>
  <c r="P1803" i="1" s="1"/>
  <c r="P1804" i="1" s="1"/>
  <c r="P1805" i="1" s="1"/>
  <c r="P1806" i="1" s="1"/>
  <c r="O7" i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O99" i="1" s="1"/>
  <c r="O100" i="1" s="1"/>
  <c r="O101" i="1" s="1"/>
  <c r="O102" i="1" s="1"/>
  <c r="O103" i="1" s="1"/>
  <c r="O104" i="1" s="1"/>
  <c r="O105" i="1" s="1"/>
  <c r="O106" i="1" s="1"/>
  <c r="O107" i="1" s="1"/>
  <c r="O108" i="1" s="1"/>
  <c r="O109" i="1" s="1"/>
  <c r="O110" i="1" s="1"/>
  <c r="O111" i="1" s="1"/>
  <c r="O112" i="1" s="1"/>
  <c r="O113" i="1" s="1"/>
  <c r="O114" i="1" s="1"/>
  <c r="O115" i="1" s="1"/>
  <c r="O116" i="1" s="1"/>
  <c r="O117" i="1" s="1"/>
  <c r="O118" i="1" s="1"/>
  <c r="O119" i="1" s="1"/>
  <c r="O120" i="1" s="1"/>
  <c r="O121" i="1" s="1"/>
  <c r="O122" i="1" s="1"/>
  <c r="O123" i="1" s="1"/>
  <c r="O124" i="1" s="1"/>
  <c r="O125" i="1" s="1"/>
  <c r="O126" i="1" s="1"/>
  <c r="O127" i="1" s="1"/>
  <c r="O128" i="1" s="1"/>
  <c r="O129" i="1" s="1"/>
  <c r="O130" i="1" s="1"/>
  <c r="O131" i="1" s="1"/>
  <c r="O132" i="1" s="1"/>
  <c r="O133" i="1" s="1"/>
  <c r="O134" i="1" s="1"/>
  <c r="O135" i="1" s="1"/>
  <c r="O136" i="1" s="1"/>
  <c r="O137" i="1" s="1"/>
  <c r="O138" i="1" s="1"/>
  <c r="O139" i="1" s="1"/>
  <c r="O140" i="1" s="1"/>
  <c r="O141" i="1" s="1"/>
  <c r="O142" i="1" s="1"/>
  <c r="O143" i="1" s="1"/>
  <c r="O144" i="1" s="1"/>
  <c r="O145" i="1" s="1"/>
  <c r="O146" i="1" s="1"/>
  <c r="O147" i="1" s="1"/>
  <c r="O148" i="1" s="1"/>
  <c r="O149" i="1" s="1"/>
  <c r="O150" i="1" s="1"/>
  <c r="O151" i="1" s="1"/>
  <c r="O152" i="1" s="1"/>
  <c r="O153" i="1" s="1"/>
  <c r="O154" i="1" s="1"/>
  <c r="O155" i="1" s="1"/>
  <c r="O156" i="1" s="1"/>
  <c r="O157" i="1" s="1"/>
  <c r="O158" i="1" s="1"/>
  <c r="O159" i="1" s="1"/>
  <c r="O160" i="1" s="1"/>
  <c r="O161" i="1" s="1"/>
  <c r="O162" i="1" s="1"/>
  <c r="O163" i="1" s="1"/>
  <c r="O164" i="1" s="1"/>
  <c r="O165" i="1" s="1"/>
  <c r="O166" i="1" s="1"/>
  <c r="O167" i="1" s="1"/>
  <c r="O168" i="1" s="1"/>
  <c r="O169" i="1" s="1"/>
  <c r="O170" i="1" s="1"/>
  <c r="O171" i="1" s="1"/>
  <c r="O172" i="1" s="1"/>
  <c r="O173" i="1" s="1"/>
  <c r="O174" i="1" s="1"/>
  <c r="O175" i="1" s="1"/>
  <c r="O176" i="1" s="1"/>
  <c r="O177" i="1" s="1"/>
  <c r="O178" i="1" s="1"/>
  <c r="O179" i="1" s="1"/>
  <c r="O180" i="1" s="1"/>
  <c r="O181" i="1" s="1"/>
  <c r="O182" i="1" s="1"/>
  <c r="O183" i="1" s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O199" i="1" s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O228" i="1" s="1"/>
  <c r="O229" i="1" s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O270" i="1" s="1"/>
  <c r="O271" i="1" s="1"/>
  <c r="O272" i="1" s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O325" i="1" s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O360" i="1" s="1"/>
  <c r="O361" i="1" s="1"/>
  <c r="O362" i="1" s="1"/>
  <c r="O363" i="1" s="1"/>
  <c r="O364" i="1" s="1"/>
  <c r="O365" i="1" s="1"/>
  <c r="O366" i="1" s="1"/>
  <c r="O367" i="1" s="1"/>
  <c r="O368" i="1" s="1"/>
  <c r="O369" i="1" s="1"/>
  <c r="O370" i="1" s="1"/>
  <c r="O371" i="1" s="1"/>
  <c r="O372" i="1" s="1"/>
  <c r="O373" i="1" s="1"/>
  <c r="O374" i="1" s="1"/>
  <c r="O375" i="1" s="1"/>
  <c r="O376" i="1" s="1"/>
  <c r="O377" i="1" s="1"/>
  <c r="O378" i="1" s="1"/>
  <c r="O379" i="1" s="1"/>
  <c r="O380" i="1" s="1"/>
  <c r="O381" i="1" s="1"/>
  <c r="O382" i="1" s="1"/>
  <c r="O383" i="1" s="1"/>
  <c r="O384" i="1" s="1"/>
  <c r="O385" i="1" s="1"/>
  <c r="O386" i="1" s="1"/>
  <c r="O387" i="1" s="1"/>
  <c r="O388" i="1" s="1"/>
  <c r="O389" i="1" s="1"/>
  <c r="O390" i="1" s="1"/>
  <c r="O391" i="1" s="1"/>
  <c r="O392" i="1" s="1"/>
  <c r="O393" i="1" s="1"/>
  <c r="O394" i="1" s="1"/>
  <c r="O395" i="1" s="1"/>
  <c r="O396" i="1" s="1"/>
  <c r="O397" i="1" s="1"/>
  <c r="O398" i="1" s="1"/>
  <c r="O399" i="1" s="1"/>
  <c r="O400" i="1" s="1"/>
  <c r="O401" i="1" s="1"/>
  <c r="O402" i="1" s="1"/>
  <c r="O403" i="1" s="1"/>
  <c r="O404" i="1" s="1"/>
  <c r="O405" i="1" s="1"/>
  <c r="O406" i="1" s="1"/>
  <c r="O407" i="1" s="1"/>
  <c r="O408" i="1" s="1"/>
  <c r="O409" i="1" s="1"/>
  <c r="O410" i="1" s="1"/>
  <c r="O411" i="1" s="1"/>
  <c r="O412" i="1" s="1"/>
  <c r="O413" i="1" s="1"/>
  <c r="O414" i="1" s="1"/>
  <c r="O415" i="1" s="1"/>
  <c r="O416" i="1" s="1"/>
  <c r="O417" i="1" s="1"/>
  <c r="O418" i="1" s="1"/>
  <c r="O419" i="1" s="1"/>
  <c r="O420" i="1" s="1"/>
  <c r="O421" i="1" s="1"/>
  <c r="O422" i="1" s="1"/>
  <c r="O423" i="1" s="1"/>
  <c r="O424" i="1" s="1"/>
  <c r="O425" i="1" s="1"/>
  <c r="O426" i="1" s="1"/>
  <c r="O427" i="1" s="1"/>
  <c r="O428" i="1" s="1"/>
  <c r="O429" i="1" s="1"/>
  <c r="O430" i="1" s="1"/>
  <c r="O431" i="1" s="1"/>
  <c r="O432" i="1" s="1"/>
  <c r="O433" i="1" s="1"/>
  <c r="O434" i="1" s="1"/>
  <c r="O435" i="1" s="1"/>
  <c r="O436" i="1" s="1"/>
  <c r="O437" i="1" s="1"/>
  <c r="O438" i="1" s="1"/>
  <c r="O439" i="1" s="1"/>
  <c r="O440" i="1" s="1"/>
  <c r="O441" i="1" s="1"/>
  <c r="O442" i="1" s="1"/>
  <c r="O443" i="1" s="1"/>
  <c r="O444" i="1" s="1"/>
  <c r="O445" i="1" s="1"/>
  <c r="O446" i="1" s="1"/>
  <c r="O447" i="1" s="1"/>
  <c r="O448" i="1" s="1"/>
  <c r="O449" i="1" s="1"/>
  <c r="O450" i="1" s="1"/>
  <c r="O451" i="1" s="1"/>
  <c r="O452" i="1" s="1"/>
  <c r="O453" i="1" s="1"/>
  <c r="O454" i="1" s="1"/>
  <c r="O455" i="1" s="1"/>
  <c r="O456" i="1" s="1"/>
  <c r="O457" i="1" s="1"/>
  <c r="O458" i="1" s="1"/>
  <c r="O459" i="1" s="1"/>
  <c r="O460" i="1" s="1"/>
  <c r="O461" i="1" s="1"/>
  <c r="O462" i="1" s="1"/>
  <c r="O463" i="1" s="1"/>
  <c r="O464" i="1" s="1"/>
  <c r="O465" i="1" s="1"/>
  <c r="O466" i="1" s="1"/>
  <c r="O467" i="1" s="1"/>
  <c r="O468" i="1" s="1"/>
  <c r="O469" i="1" s="1"/>
  <c r="O470" i="1" s="1"/>
  <c r="O471" i="1" s="1"/>
  <c r="O472" i="1" s="1"/>
  <c r="O473" i="1" s="1"/>
  <c r="O474" i="1" s="1"/>
  <c r="O475" i="1" s="1"/>
  <c r="O476" i="1" s="1"/>
  <c r="O477" i="1" s="1"/>
  <c r="O478" i="1" s="1"/>
  <c r="O479" i="1" s="1"/>
  <c r="O480" i="1" s="1"/>
  <c r="O481" i="1" s="1"/>
  <c r="O482" i="1" s="1"/>
  <c r="O483" i="1" s="1"/>
  <c r="O484" i="1" s="1"/>
  <c r="O485" i="1" s="1"/>
  <c r="O486" i="1" s="1"/>
  <c r="O487" i="1" s="1"/>
  <c r="O488" i="1" s="1"/>
  <c r="O489" i="1" s="1"/>
  <c r="O490" i="1" s="1"/>
  <c r="O491" i="1" s="1"/>
  <c r="O492" i="1" s="1"/>
  <c r="O493" i="1" s="1"/>
  <c r="O494" i="1" s="1"/>
  <c r="O495" i="1" s="1"/>
  <c r="O496" i="1" s="1"/>
  <c r="O497" i="1" s="1"/>
  <c r="O498" i="1" s="1"/>
  <c r="O499" i="1" s="1"/>
  <c r="O500" i="1" s="1"/>
  <c r="O501" i="1" s="1"/>
  <c r="O502" i="1" s="1"/>
  <c r="O503" i="1" s="1"/>
  <c r="O504" i="1" s="1"/>
  <c r="O505" i="1" s="1"/>
  <c r="O506" i="1" s="1"/>
  <c r="O507" i="1" s="1"/>
  <c r="O508" i="1" s="1"/>
  <c r="O509" i="1" s="1"/>
  <c r="O510" i="1" s="1"/>
  <c r="O511" i="1" s="1"/>
  <c r="O512" i="1" s="1"/>
  <c r="O513" i="1" s="1"/>
  <c r="O514" i="1" s="1"/>
  <c r="O515" i="1" s="1"/>
  <c r="O516" i="1" s="1"/>
  <c r="O517" i="1" s="1"/>
  <c r="O518" i="1" s="1"/>
  <c r="O519" i="1" s="1"/>
  <c r="O520" i="1" s="1"/>
  <c r="O521" i="1" s="1"/>
  <c r="O522" i="1" s="1"/>
  <c r="O523" i="1" s="1"/>
  <c r="O524" i="1" s="1"/>
  <c r="O525" i="1" s="1"/>
  <c r="O526" i="1" s="1"/>
  <c r="O527" i="1" s="1"/>
  <c r="O528" i="1" s="1"/>
  <c r="O529" i="1" s="1"/>
  <c r="O530" i="1" s="1"/>
  <c r="O531" i="1" s="1"/>
  <c r="O532" i="1" s="1"/>
  <c r="O533" i="1" s="1"/>
  <c r="O534" i="1" s="1"/>
  <c r="O535" i="1" s="1"/>
  <c r="O536" i="1" s="1"/>
  <c r="O537" i="1" s="1"/>
  <c r="O538" i="1" s="1"/>
  <c r="O539" i="1" s="1"/>
  <c r="O540" i="1" s="1"/>
  <c r="O541" i="1" s="1"/>
  <c r="O542" i="1" s="1"/>
  <c r="O543" i="1" s="1"/>
  <c r="O544" i="1" s="1"/>
  <c r="O545" i="1" s="1"/>
  <c r="O546" i="1" s="1"/>
  <c r="O547" i="1" s="1"/>
  <c r="O548" i="1" s="1"/>
  <c r="O549" i="1" s="1"/>
  <c r="O550" i="1" s="1"/>
  <c r="O551" i="1" s="1"/>
  <c r="O552" i="1" s="1"/>
  <c r="O553" i="1" s="1"/>
  <c r="O554" i="1" s="1"/>
  <c r="O555" i="1" s="1"/>
  <c r="O556" i="1" s="1"/>
  <c r="O557" i="1" s="1"/>
  <c r="O558" i="1" s="1"/>
  <c r="O559" i="1" s="1"/>
  <c r="O560" i="1" s="1"/>
  <c r="O561" i="1" s="1"/>
  <c r="O562" i="1" s="1"/>
  <c r="O563" i="1" s="1"/>
  <c r="O564" i="1" s="1"/>
  <c r="O565" i="1" s="1"/>
  <c r="O566" i="1" s="1"/>
  <c r="O567" i="1" s="1"/>
  <c r="O568" i="1" s="1"/>
  <c r="O569" i="1" s="1"/>
  <c r="O570" i="1" s="1"/>
  <c r="O571" i="1" s="1"/>
  <c r="O572" i="1" s="1"/>
  <c r="O573" i="1" s="1"/>
  <c r="O574" i="1" s="1"/>
  <c r="O575" i="1" s="1"/>
  <c r="O576" i="1" s="1"/>
  <c r="O577" i="1" s="1"/>
  <c r="O578" i="1" s="1"/>
  <c r="O579" i="1" s="1"/>
  <c r="O580" i="1" s="1"/>
  <c r="O581" i="1" s="1"/>
  <c r="O582" i="1" s="1"/>
  <c r="O583" i="1" s="1"/>
  <c r="O584" i="1" s="1"/>
  <c r="O585" i="1" s="1"/>
  <c r="O586" i="1" s="1"/>
  <c r="O587" i="1" s="1"/>
  <c r="O588" i="1" s="1"/>
  <c r="O589" i="1" s="1"/>
  <c r="O590" i="1" s="1"/>
  <c r="O591" i="1" s="1"/>
  <c r="O592" i="1" s="1"/>
  <c r="O593" i="1" s="1"/>
  <c r="O594" i="1" s="1"/>
  <c r="O595" i="1" s="1"/>
  <c r="O596" i="1" s="1"/>
  <c r="O597" i="1" s="1"/>
  <c r="O598" i="1" s="1"/>
  <c r="O599" i="1" s="1"/>
  <c r="O600" i="1" s="1"/>
  <c r="O601" i="1" s="1"/>
  <c r="O602" i="1" s="1"/>
  <c r="O603" i="1" s="1"/>
  <c r="O604" i="1" s="1"/>
  <c r="O605" i="1" s="1"/>
  <c r="O606" i="1" s="1"/>
  <c r="O607" i="1" s="1"/>
  <c r="O608" i="1" s="1"/>
  <c r="O609" i="1" s="1"/>
  <c r="O610" i="1" s="1"/>
  <c r="O611" i="1" s="1"/>
  <c r="O612" i="1" s="1"/>
  <c r="O613" i="1" s="1"/>
  <c r="O614" i="1" s="1"/>
  <c r="O615" i="1" s="1"/>
  <c r="O616" i="1" s="1"/>
  <c r="O617" i="1" s="1"/>
  <c r="O618" i="1" s="1"/>
  <c r="O619" i="1" s="1"/>
  <c r="O620" i="1" s="1"/>
  <c r="O621" i="1" s="1"/>
  <c r="O622" i="1" s="1"/>
  <c r="O623" i="1" s="1"/>
  <c r="O624" i="1" s="1"/>
  <c r="O625" i="1" s="1"/>
  <c r="O626" i="1" s="1"/>
  <c r="O627" i="1" s="1"/>
  <c r="O628" i="1" s="1"/>
  <c r="O629" i="1" s="1"/>
  <c r="O630" i="1" s="1"/>
  <c r="O631" i="1" s="1"/>
  <c r="O632" i="1" s="1"/>
  <c r="O633" i="1" s="1"/>
  <c r="O634" i="1" s="1"/>
  <c r="O635" i="1" s="1"/>
  <c r="O636" i="1" s="1"/>
  <c r="O637" i="1" s="1"/>
  <c r="O638" i="1" s="1"/>
  <c r="O639" i="1" s="1"/>
  <c r="O640" i="1" s="1"/>
  <c r="O641" i="1" s="1"/>
  <c r="O642" i="1" s="1"/>
  <c r="O643" i="1" s="1"/>
  <c r="O644" i="1" s="1"/>
  <c r="O645" i="1" s="1"/>
  <c r="O646" i="1" s="1"/>
  <c r="O647" i="1" s="1"/>
  <c r="O648" i="1" s="1"/>
  <c r="O649" i="1" s="1"/>
  <c r="O650" i="1" s="1"/>
  <c r="O651" i="1" s="1"/>
  <c r="O652" i="1" s="1"/>
  <c r="O653" i="1" s="1"/>
  <c r="O654" i="1" s="1"/>
  <c r="O655" i="1" s="1"/>
  <c r="O656" i="1" s="1"/>
  <c r="O657" i="1" s="1"/>
  <c r="O658" i="1" s="1"/>
  <c r="O659" i="1" s="1"/>
  <c r="O660" i="1" s="1"/>
  <c r="O661" i="1" s="1"/>
  <c r="O662" i="1" s="1"/>
  <c r="O663" i="1" s="1"/>
  <c r="O664" i="1" s="1"/>
  <c r="O665" i="1" s="1"/>
  <c r="O666" i="1" s="1"/>
  <c r="O667" i="1" s="1"/>
  <c r="O668" i="1" s="1"/>
  <c r="O669" i="1" s="1"/>
  <c r="O670" i="1" s="1"/>
  <c r="O671" i="1" s="1"/>
  <c r="O672" i="1" s="1"/>
  <c r="O673" i="1" s="1"/>
  <c r="O674" i="1" s="1"/>
  <c r="O675" i="1" s="1"/>
  <c r="O676" i="1" s="1"/>
  <c r="O677" i="1" s="1"/>
  <c r="O678" i="1" s="1"/>
  <c r="O679" i="1" s="1"/>
  <c r="O680" i="1" s="1"/>
  <c r="O681" i="1" s="1"/>
  <c r="O682" i="1" s="1"/>
  <c r="O683" i="1" s="1"/>
  <c r="O684" i="1" s="1"/>
  <c r="O685" i="1" s="1"/>
  <c r="O686" i="1" s="1"/>
  <c r="O687" i="1" s="1"/>
  <c r="O688" i="1" s="1"/>
  <c r="O689" i="1" s="1"/>
  <c r="O690" i="1" s="1"/>
  <c r="O691" i="1" s="1"/>
  <c r="O692" i="1" s="1"/>
  <c r="O693" i="1" s="1"/>
  <c r="O694" i="1" s="1"/>
  <c r="O695" i="1" s="1"/>
  <c r="O696" i="1" s="1"/>
  <c r="O697" i="1" s="1"/>
  <c r="O698" i="1" s="1"/>
  <c r="O699" i="1" s="1"/>
  <c r="O700" i="1" s="1"/>
  <c r="O701" i="1" s="1"/>
  <c r="O702" i="1" s="1"/>
  <c r="O703" i="1" s="1"/>
  <c r="O704" i="1" s="1"/>
  <c r="O705" i="1" s="1"/>
  <c r="O706" i="1" s="1"/>
  <c r="O707" i="1" s="1"/>
  <c r="O708" i="1" s="1"/>
  <c r="O709" i="1" s="1"/>
  <c r="O710" i="1" s="1"/>
  <c r="O711" i="1" s="1"/>
  <c r="O712" i="1" s="1"/>
  <c r="O713" i="1" s="1"/>
  <c r="O714" i="1" s="1"/>
  <c r="O715" i="1" s="1"/>
  <c r="O716" i="1" s="1"/>
  <c r="O717" i="1" s="1"/>
  <c r="O718" i="1" s="1"/>
  <c r="O719" i="1" s="1"/>
  <c r="O720" i="1" s="1"/>
  <c r="O721" i="1" s="1"/>
  <c r="O722" i="1" s="1"/>
  <c r="O723" i="1" s="1"/>
  <c r="O724" i="1" s="1"/>
  <c r="O725" i="1" s="1"/>
  <c r="O726" i="1" s="1"/>
  <c r="O727" i="1" s="1"/>
  <c r="O728" i="1" s="1"/>
  <c r="O729" i="1" s="1"/>
  <c r="O730" i="1" s="1"/>
  <c r="O731" i="1" s="1"/>
  <c r="O732" i="1" s="1"/>
  <c r="O733" i="1" s="1"/>
  <c r="O734" i="1" s="1"/>
  <c r="O735" i="1" s="1"/>
  <c r="O736" i="1" s="1"/>
  <c r="O737" i="1" s="1"/>
  <c r="O738" i="1" s="1"/>
  <c r="O739" i="1" s="1"/>
  <c r="O740" i="1" s="1"/>
  <c r="O741" i="1" s="1"/>
  <c r="O742" i="1" s="1"/>
  <c r="O743" i="1" s="1"/>
  <c r="O744" i="1" s="1"/>
  <c r="O745" i="1" s="1"/>
  <c r="O746" i="1" s="1"/>
  <c r="O747" i="1" s="1"/>
  <c r="O748" i="1" s="1"/>
  <c r="O749" i="1" s="1"/>
  <c r="O750" i="1" s="1"/>
  <c r="O751" i="1" s="1"/>
  <c r="O752" i="1" s="1"/>
  <c r="O753" i="1" s="1"/>
  <c r="O754" i="1" s="1"/>
  <c r="O755" i="1" s="1"/>
  <c r="O756" i="1" s="1"/>
  <c r="O757" i="1" s="1"/>
  <c r="O758" i="1" s="1"/>
  <c r="O759" i="1" s="1"/>
  <c r="O760" i="1" s="1"/>
  <c r="O761" i="1" s="1"/>
  <c r="O762" i="1" s="1"/>
  <c r="O763" i="1" s="1"/>
  <c r="O764" i="1" s="1"/>
  <c r="O765" i="1" s="1"/>
  <c r="O766" i="1" s="1"/>
  <c r="O767" i="1" s="1"/>
  <c r="O768" i="1" s="1"/>
  <c r="O769" i="1" s="1"/>
  <c r="O770" i="1" s="1"/>
  <c r="O771" i="1" s="1"/>
  <c r="O772" i="1" s="1"/>
  <c r="O773" i="1" s="1"/>
  <c r="O774" i="1" s="1"/>
  <c r="O775" i="1" s="1"/>
  <c r="O776" i="1" s="1"/>
  <c r="O777" i="1" s="1"/>
  <c r="O778" i="1" s="1"/>
  <c r="O779" i="1" s="1"/>
  <c r="O780" i="1" s="1"/>
  <c r="O781" i="1" s="1"/>
  <c r="O782" i="1" s="1"/>
  <c r="O783" i="1" s="1"/>
  <c r="O784" i="1" s="1"/>
  <c r="O785" i="1" s="1"/>
  <c r="O786" i="1" s="1"/>
  <c r="O787" i="1" s="1"/>
  <c r="O788" i="1" s="1"/>
  <c r="O789" i="1" s="1"/>
  <c r="O790" i="1" s="1"/>
  <c r="O791" i="1" s="1"/>
  <c r="O792" i="1" s="1"/>
  <c r="O793" i="1" s="1"/>
  <c r="O794" i="1" s="1"/>
  <c r="O795" i="1" s="1"/>
  <c r="O796" i="1" s="1"/>
  <c r="O797" i="1" s="1"/>
  <c r="O798" i="1" s="1"/>
  <c r="O799" i="1" s="1"/>
  <c r="O800" i="1" s="1"/>
  <c r="O801" i="1" s="1"/>
  <c r="O802" i="1" s="1"/>
  <c r="O803" i="1" s="1"/>
  <c r="O804" i="1" s="1"/>
  <c r="O805" i="1" s="1"/>
  <c r="O806" i="1" s="1"/>
  <c r="O807" i="1" s="1"/>
  <c r="O808" i="1" s="1"/>
  <c r="O809" i="1" s="1"/>
  <c r="O810" i="1" s="1"/>
  <c r="O811" i="1" s="1"/>
  <c r="O812" i="1" s="1"/>
  <c r="O813" i="1" s="1"/>
  <c r="O814" i="1" s="1"/>
  <c r="O815" i="1" s="1"/>
  <c r="O816" i="1" s="1"/>
  <c r="O817" i="1" s="1"/>
  <c r="O818" i="1" s="1"/>
  <c r="O819" i="1" s="1"/>
  <c r="O820" i="1" s="1"/>
  <c r="O821" i="1" s="1"/>
  <c r="O822" i="1" s="1"/>
  <c r="O823" i="1" s="1"/>
  <c r="O824" i="1" s="1"/>
  <c r="O825" i="1" s="1"/>
  <c r="O826" i="1" s="1"/>
  <c r="O827" i="1" s="1"/>
  <c r="O828" i="1" s="1"/>
  <c r="O829" i="1" s="1"/>
  <c r="O830" i="1" s="1"/>
  <c r="O831" i="1" s="1"/>
  <c r="O832" i="1" s="1"/>
  <c r="O833" i="1" s="1"/>
  <c r="O834" i="1" s="1"/>
  <c r="O835" i="1" s="1"/>
  <c r="O836" i="1" s="1"/>
  <c r="O837" i="1" s="1"/>
  <c r="O838" i="1" s="1"/>
  <c r="O839" i="1" s="1"/>
  <c r="O840" i="1" s="1"/>
  <c r="O841" i="1" s="1"/>
  <c r="O842" i="1" s="1"/>
  <c r="O843" i="1" s="1"/>
  <c r="O844" i="1" s="1"/>
  <c r="O845" i="1" s="1"/>
  <c r="O846" i="1" s="1"/>
  <c r="O847" i="1" s="1"/>
  <c r="O848" i="1" s="1"/>
  <c r="O849" i="1" s="1"/>
  <c r="O850" i="1" s="1"/>
  <c r="O851" i="1" s="1"/>
  <c r="O852" i="1" s="1"/>
  <c r="O853" i="1" s="1"/>
  <c r="O854" i="1" s="1"/>
  <c r="O855" i="1" s="1"/>
  <c r="O856" i="1" s="1"/>
  <c r="O857" i="1" s="1"/>
  <c r="O858" i="1" s="1"/>
  <c r="O859" i="1" s="1"/>
  <c r="O860" i="1" s="1"/>
  <c r="O861" i="1" s="1"/>
  <c r="O862" i="1" s="1"/>
  <c r="O863" i="1" s="1"/>
  <c r="O864" i="1" s="1"/>
  <c r="O865" i="1" s="1"/>
  <c r="O866" i="1" s="1"/>
  <c r="O867" i="1" s="1"/>
  <c r="O868" i="1" s="1"/>
  <c r="O869" i="1" s="1"/>
  <c r="O870" i="1" s="1"/>
  <c r="O871" i="1" s="1"/>
  <c r="O872" i="1" s="1"/>
  <c r="O873" i="1" s="1"/>
  <c r="O874" i="1" s="1"/>
  <c r="O875" i="1" s="1"/>
  <c r="O876" i="1" s="1"/>
  <c r="O877" i="1" s="1"/>
  <c r="O878" i="1" s="1"/>
  <c r="O879" i="1" s="1"/>
  <c r="O880" i="1" s="1"/>
  <c r="O881" i="1" s="1"/>
  <c r="O882" i="1" s="1"/>
  <c r="O883" i="1" s="1"/>
  <c r="O884" i="1" s="1"/>
  <c r="O885" i="1" s="1"/>
  <c r="O886" i="1" s="1"/>
  <c r="O887" i="1" s="1"/>
  <c r="O888" i="1" s="1"/>
  <c r="O889" i="1" s="1"/>
  <c r="O890" i="1" s="1"/>
  <c r="O891" i="1" s="1"/>
  <c r="O892" i="1" s="1"/>
  <c r="O893" i="1" s="1"/>
  <c r="O894" i="1" s="1"/>
  <c r="O895" i="1" s="1"/>
  <c r="O896" i="1" s="1"/>
  <c r="O897" i="1" s="1"/>
  <c r="O898" i="1" s="1"/>
  <c r="O899" i="1" s="1"/>
  <c r="O900" i="1" s="1"/>
  <c r="O901" i="1" s="1"/>
  <c r="O902" i="1" s="1"/>
  <c r="O903" i="1" s="1"/>
  <c r="O904" i="1" s="1"/>
  <c r="O905" i="1" s="1"/>
  <c r="O906" i="1" s="1"/>
  <c r="O907" i="1" s="1"/>
  <c r="O908" i="1" s="1"/>
  <c r="O909" i="1" s="1"/>
  <c r="O910" i="1" s="1"/>
  <c r="O911" i="1" s="1"/>
  <c r="O912" i="1" s="1"/>
  <c r="O913" i="1" s="1"/>
  <c r="O914" i="1" s="1"/>
  <c r="O915" i="1" s="1"/>
  <c r="O916" i="1" s="1"/>
  <c r="O917" i="1" s="1"/>
  <c r="O918" i="1" s="1"/>
  <c r="O919" i="1" s="1"/>
  <c r="O920" i="1" s="1"/>
  <c r="O921" i="1" s="1"/>
  <c r="O922" i="1" s="1"/>
  <c r="O923" i="1" s="1"/>
  <c r="O924" i="1" s="1"/>
  <c r="O925" i="1" s="1"/>
  <c r="O926" i="1" s="1"/>
  <c r="O927" i="1" s="1"/>
  <c r="O928" i="1" s="1"/>
  <c r="O929" i="1" s="1"/>
  <c r="O930" i="1" s="1"/>
  <c r="O931" i="1" s="1"/>
  <c r="O932" i="1" s="1"/>
  <c r="O933" i="1" s="1"/>
  <c r="O934" i="1" s="1"/>
  <c r="O935" i="1" s="1"/>
  <c r="O936" i="1" s="1"/>
  <c r="O937" i="1" s="1"/>
  <c r="O938" i="1" s="1"/>
  <c r="O939" i="1" s="1"/>
  <c r="O940" i="1" s="1"/>
  <c r="O941" i="1" s="1"/>
  <c r="O942" i="1" s="1"/>
  <c r="O943" i="1" s="1"/>
  <c r="O944" i="1" s="1"/>
  <c r="O945" i="1" s="1"/>
  <c r="O946" i="1" s="1"/>
  <c r="O947" i="1" s="1"/>
  <c r="O948" i="1" s="1"/>
  <c r="O949" i="1" s="1"/>
  <c r="O950" i="1" s="1"/>
  <c r="O951" i="1" s="1"/>
  <c r="O952" i="1" s="1"/>
  <c r="O953" i="1" s="1"/>
  <c r="O954" i="1" s="1"/>
  <c r="O955" i="1" s="1"/>
  <c r="O956" i="1" s="1"/>
  <c r="O957" i="1" s="1"/>
  <c r="O958" i="1" s="1"/>
  <c r="O959" i="1" s="1"/>
  <c r="O960" i="1" s="1"/>
  <c r="O961" i="1" s="1"/>
  <c r="O962" i="1" s="1"/>
  <c r="O963" i="1" s="1"/>
  <c r="O964" i="1" s="1"/>
  <c r="O965" i="1" s="1"/>
  <c r="O966" i="1" s="1"/>
  <c r="O967" i="1" s="1"/>
  <c r="O968" i="1" s="1"/>
  <c r="O969" i="1" s="1"/>
  <c r="O970" i="1" s="1"/>
  <c r="O971" i="1" s="1"/>
  <c r="O972" i="1" s="1"/>
  <c r="O973" i="1" s="1"/>
  <c r="O974" i="1" s="1"/>
  <c r="O975" i="1" s="1"/>
  <c r="O976" i="1" s="1"/>
  <c r="O977" i="1" s="1"/>
  <c r="O978" i="1" s="1"/>
  <c r="O979" i="1" s="1"/>
  <c r="O980" i="1" s="1"/>
  <c r="O981" i="1" s="1"/>
  <c r="O982" i="1" s="1"/>
  <c r="O983" i="1" s="1"/>
  <c r="O984" i="1" s="1"/>
  <c r="O985" i="1" s="1"/>
  <c r="O986" i="1" s="1"/>
  <c r="O987" i="1" s="1"/>
  <c r="O988" i="1" s="1"/>
  <c r="O989" i="1" s="1"/>
  <c r="O990" i="1" s="1"/>
  <c r="O991" i="1" s="1"/>
  <c r="O992" i="1" s="1"/>
  <c r="O993" i="1" s="1"/>
  <c r="O994" i="1" s="1"/>
  <c r="O995" i="1" s="1"/>
  <c r="O996" i="1" s="1"/>
  <c r="O997" i="1" s="1"/>
  <c r="O998" i="1" s="1"/>
  <c r="O999" i="1" s="1"/>
  <c r="O1000" i="1" s="1"/>
  <c r="O1001" i="1" s="1"/>
  <c r="O1002" i="1" s="1"/>
  <c r="O1003" i="1" s="1"/>
  <c r="O1004" i="1" s="1"/>
  <c r="O1005" i="1" s="1"/>
  <c r="O1006" i="1" s="1"/>
  <c r="O1007" i="1" s="1"/>
  <c r="O1008" i="1" s="1"/>
  <c r="O1009" i="1" s="1"/>
  <c r="O1010" i="1" s="1"/>
  <c r="O1011" i="1" s="1"/>
  <c r="O1012" i="1" s="1"/>
  <c r="O1013" i="1" s="1"/>
  <c r="O1014" i="1" s="1"/>
  <c r="O1015" i="1" s="1"/>
  <c r="O1016" i="1" s="1"/>
  <c r="O1017" i="1" s="1"/>
  <c r="O1018" i="1" s="1"/>
  <c r="O1019" i="1" s="1"/>
  <c r="O1020" i="1" s="1"/>
  <c r="O1021" i="1" s="1"/>
  <c r="O1022" i="1" s="1"/>
  <c r="O1023" i="1" s="1"/>
  <c r="O1024" i="1" s="1"/>
  <c r="O1025" i="1" s="1"/>
  <c r="O1026" i="1" s="1"/>
  <c r="O1027" i="1" s="1"/>
  <c r="O1028" i="1" s="1"/>
  <c r="O1029" i="1" s="1"/>
  <c r="O1030" i="1" s="1"/>
  <c r="O1031" i="1" s="1"/>
  <c r="O1032" i="1" s="1"/>
  <c r="O1033" i="1" s="1"/>
  <c r="O1034" i="1" s="1"/>
  <c r="O1035" i="1" s="1"/>
  <c r="O1036" i="1" s="1"/>
  <c r="O1037" i="1" s="1"/>
  <c r="O1038" i="1" s="1"/>
  <c r="O1039" i="1" s="1"/>
  <c r="O1040" i="1" s="1"/>
  <c r="O1041" i="1" s="1"/>
  <c r="O1042" i="1" s="1"/>
  <c r="O1043" i="1" s="1"/>
  <c r="O1044" i="1" s="1"/>
  <c r="O1045" i="1" s="1"/>
  <c r="O1046" i="1" s="1"/>
  <c r="O1047" i="1" s="1"/>
  <c r="O1048" i="1" s="1"/>
  <c r="O1049" i="1" s="1"/>
  <c r="O1050" i="1" s="1"/>
  <c r="O1051" i="1" s="1"/>
  <c r="O1052" i="1" s="1"/>
  <c r="O1053" i="1" s="1"/>
  <c r="O1054" i="1" s="1"/>
  <c r="O1055" i="1" s="1"/>
  <c r="O1056" i="1" s="1"/>
  <c r="O1057" i="1" s="1"/>
  <c r="O1058" i="1" s="1"/>
  <c r="O1059" i="1" s="1"/>
  <c r="O1060" i="1" s="1"/>
  <c r="O1061" i="1" s="1"/>
  <c r="O1062" i="1" s="1"/>
  <c r="O1063" i="1" s="1"/>
  <c r="O1064" i="1" s="1"/>
  <c r="O1065" i="1" s="1"/>
  <c r="O1066" i="1" s="1"/>
  <c r="O1067" i="1" s="1"/>
  <c r="O1068" i="1" s="1"/>
  <c r="O1069" i="1" s="1"/>
  <c r="O1070" i="1" s="1"/>
  <c r="O1071" i="1" s="1"/>
  <c r="O1072" i="1" s="1"/>
  <c r="O1073" i="1" s="1"/>
  <c r="O1074" i="1" s="1"/>
  <c r="O1075" i="1" s="1"/>
  <c r="O1076" i="1" s="1"/>
  <c r="O1077" i="1" s="1"/>
  <c r="O1078" i="1" s="1"/>
  <c r="O1079" i="1" s="1"/>
  <c r="O1080" i="1" s="1"/>
  <c r="O1081" i="1" s="1"/>
  <c r="O1082" i="1" s="1"/>
  <c r="O1083" i="1" s="1"/>
  <c r="O1084" i="1" s="1"/>
  <c r="O1085" i="1" s="1"/>
  <c r="O1086" i="1" s="1"/>
  <c r="O1087" i="1" s="1"/>
  <c r="O1088" i="1" s="1"/>
  <c r="O1089" i="1" s="1"/>
  <c r="O1090" i="1" s="1"/>
  <c r="O1091" i="1" s="1"/>
  <c r="O1092" i="1" s="1"/>
  <c r="O1093" i="1" s="1"/>
  <c r="O1094" i="1" s="1"/>
  <c r="O1095" i="1" s="1"/>
  <c r="O1096" i="1" s="1"/>
  <c r="O1097" i="1" s="1"/>
  <c r="O1098" i="1" s="1"/>
  <c r="O1099" i="1" s="1"/>
  <c r="O1100" i="1" s="1"/>
  <c r="O1101" i="1" s="1"/>
  <c r="O1102" i="1" s="1"/>
  <c r="O1103" i="1" s="1"/>
  <c r="O1104" i="1" s="1"/>
  <c r="O1105" i="1" s="1"/>
  <c r="O1106" i="1" s="1"/>
  <c r="O1107" i="1" s="1"/>
  <c r="O1108" i="1" s="1"/>
  <c r="O1109" i="1" s="1"/>
  <c r="O1110" i="1" s="1"/>
  <c r="O1111" i="1" s="1"/>
  <c r="O1112" i="1" s="1"/>
  <c r="O1113" i="1" s="1"/>
  <c r="O1114" i="1" s="1"/>
  <c r="O1115" i="1" s="1"/>
  <c r="O1116" i="1" s="1"/>
  <c r="O1117" i="1" s="1"/>
  <c r="O1118" i="1" s="1"/>
  <c r="O1119" i="1" s="1"/>
  <c r="O1120" i="1" s="1"/>
  <c r="O1121" i="1" s="1"/>
  <c r="O1122" i="1" s="1"/>
  <c r="O1123" i="1" s="1"/>
  <c r="O1124" i="1" s="1"/>
  <c r="O1125" i="1" s="1"/>
  <c r="O1126" i="1" s="1"/>
  <c r="O1127" i="1" s="1"/>
  <c r="O1128" i="1" s="1"/>
  <c r="O1129" i="1" s="1"/>
  <c r="O1130" i="1" s="1"/>
  <c r="O1131" i="1" s="1"/>
  <c r="O1132" i="1" s="1"/>
  <c r="O1133" i="1" s="1"/>
  <c r="O1134" i="1" s="1"/>
  <c r="O1135" i="1" s="1"/>
  <c r="O1136" i="1" s="1"/>
  <c r="O1137" i="1" s="1"/>
  <c r="O1138" i="1" s="1"/>
  <c r="O1139" i="1" s="1"/>
  <c r="O1140" i="1" s="1"/>
  <c r="O1141" i="1" s="1"/>
  <c r="O1142" i="1" s="1"/>
  <c r="O1143" i="1" s="1"/>
  <c r="O1144" i="1" s="1"/>
  <c r="O1145" i="1" s="1"/>
  <c r="O1146" i="1" s="1"/>
  <c r="O1147" i="1" s="1"/>
  <c r="O1148" i="1" s="1"/>
  <c r="O1149" i="1" s="1"/>
  <c r="O1150" i="1" s="1"/>
  <c r="O1151" i="1" s="1"/>
  <c r="O1152" i="1" s="1"/>
  <c r="O1153" i="1" s="1"/>
  <c r="O1154" i="1" s="1"/>
  <c r="O1155" i="1" s="1"/>
  <c r="O1156" i="1" s="1"/>
  <c r="O1157" i="1" s="1"/>
  <c r="O1158" i="1" s="1"/>
  <c r="O1159" i="1" s="1"/>
  <c r="O1160" i="1" s="1"/>
  <c r="O1161" i="1" s="1"/>
  <c r="O1162" i="1" s="1"/>
  <c r="O1163" i="1" s="1"/>
  <c r="O1164" i="1" s="1"/>
  <c r="O1165" i="1" s="1"/>
  <c r="O1166" i="1" s="1"/>
  <c r="O1167" i="1" s="1"/>
  <c r="O1168" i="1" s="1"/>
  <c r="O1169" i="1" s="1"/>
  <c r="O1170" i="1" s="1"/>
  <c r="O1171" i="1" s="1"/>
  <c r="O1172" i="1" s="1"/>
  <c r="O1173" i="1" s="1"/>
  <c r="O1174" i="1" s="1"/>
  <c r="O1175" i="1" s="1"/>
  <c r="O1176" i="1" s="1"/>
  <c r="O1177" i="1" s="1"/>
  <c r="O1178" i="1" s="1"/>
  <c r="O1179" i="1" s="1"/>
  <c r="O1180" i="1" s="1"/>
  <c r="O1181" i="1" s="1"/>
  <c r="O1182" i="1" s="1"/>
  <c r="O1183" i="1" s="1"/>
  <c r="O1184" i="1" s="1"/>
  <c r="O1185" i="1" s="1"/>
  <c r="O1186" i="1" s="1"/>
  <c r="O1187" i="1" s="1"/>
  <c r="O1188" i="1" s="1"/>
  <c r="O1189" i="1" s="1"/>
  <c r="O1190" i="1" s="1"/>
  <c r="O1191" i="1" s="1"/>
  <c r="O1192" i="1" s="1"/>
  <c r="O1193" i="1" s="1"/>
  <c r="O1194" i="1" s="1"/>
  <c r="O1195" i="1" s="1"/>
  <c r="O1196" i="1" s="1"/>
  <c r="O1197" i="1" s="1"/>
  <c r="O1198" i="1" s="1"/>
  <c r="O1199" i="1" s="1"/>
  <c r="O1200" i="1" s="1"/>
  <c r="O1201" i="1" s="1"/>
  <c r="O1202" i="1" s="1"/>
  <c r="O1203" i="1" s="1"/>
  <c r="O1204" i="1" s="1"/>
  <c r="O1205" i="1" s="1"/>
  <c r="O1206" i="1" s="1"/>
  <c r="O1207" i="1" s="1"/>
  <c r="O1208" i="1" s="1"/>
  <c r="O1209" i="1" s="1"/>
  <c r="O1210" i="1" s="1"/>
  <c r="O1211" i="1" s="1"/>
  <c r="O1212" i="1" s="1"/>
  <c r="O1213" i="1" s="1"/>
  <c r="O1214" i="1" s="1"/>
  <c r="O1215" i="1" s="1"/>
  <c r="O1216" i="1" s="1"/>
  <c r="O1217" i="1" s="1"/>
  <c r="O1218" i="1" s="1"/>
  <c r="O1219" i="1" s="1"/>
  <c r="O1220" i="1" s="1"/>
  <c r="O1221" i="1" s="1"/>
  <c r="O1222" i="1" s="1"/>
  <c r="O1223" i="1" s="1"/>
  <c r="O1224" i="1" s="1"/>
  <c r="O1225" i="1" s="1"/>
  <c r="O1226" i="1" s="1"/>
  <c r="O1227" i="1" s="1"/>
  <c r="O1228" i="1" s="1"/>
  <c r="O1229" i="1" s="1"/>
  <c r="O1230" i="1" s="1"/>
  <c r="O1231" i="1" s="1"/>
  <c r="O1232" i="1" s="1"/>
  <c r="O1233" i="1" s="1"/>
  <c r="O1234" i="1" s="1"/>
  <c r="O1235" i="1" s="1"/>
  <c r="O1236" i="1" s="1"/>
  <c r="O1237" i="1" s="1"/>
  <c r="O1238" i="1" s="1"/>
  <c r="O1239" i="1" s="1"/>
  <c r="O1240" i="1" s="1"/>
  <c r="O1241" i="1" s="1"/>
  <c r="O1242" i="1" s="1"/>
  <c r="O1243" i="1" s="1"/>
  <c r="O1244" i="1" s="1"/>
  <c r="O1245" i="1" s="1"/>
  <c r="O1246" i="1" s="1"/>
  <c r="O1247" i="1" s="1"/>
  <c r="O1248" i="1" s="1"/>
  <c r="O1249" i="1" s="1"/>
  <c r="O1250" i="1" s="1"/>
  <c r="O1251" i="1" s="1"/>
  <c r="O1252" i="1" s="1"/>
  <c r="O1253" i="1" s="1"/>
  <c r="O1254" i="1" s="1"/>
  <c r="O1255" i="1" s="1"/>
  <c r="O1256" i="1" s="1"/>
  <c r="O1257" i="1" s="1"/>
  <c r="O1258" i="1" s="1"/>
  <c r="O1259" i="1" s="1"/>
  <c r="O1260" i="1" s="1"/>
  <c r="O1261" i="1" s="1"/>
  <c r="O1262" i="1" s="1"/>
  <c r="O1263" i="1" s="1"/>
  <c r="O1264" i="1" s="1"/>
  <c r="O1265" i="1" s="1"/>
  <c r="O1266" i="1" s="1"/>
  <c r="O1267" i="1" s="1"/>
  <c r="O1268" i="1" s="1"/>
  <c r="O1269" i="1" s="1"/>
  <c r="O1270" i="1" s="1"/>
  <c r="O1271" i="1" s="1"/>
  <c r="O1272" i="1" s="1"/>
  <c r="O1273" i="1" s="1"/>
  <c r="O1274" i="1" s="1"/>
  <c r="O1275" i="1" s="1"/>
  <c r="O1276" i="1" s="1"/>
  <c r="O1277" i="1" s="1"/>
  <c r="O1278" i="1" s="1"/>
  <c r="O1279" i="1" s="1"/>
  <c r="O1280" i="1" s="1"/>
  <c r="O1281" i="1" s="1"/>
  <c r="O1282" i="1" s="1"/>
  <c r="O1283" i="1" s="1"/>
  <c r="O1284" i="1" s="1"/>
  <c r="O1285" i="1" s="1"/>
  <c r="O1286" i="1" s="1"/>
  <c r="O1287" i="1" s="1"/>
  <c r="O1288" i="1" s="1"/>
  <c r="O1289" i="1" s="1"/>
  <c r="O1290" i="1" s="1"/>
  <c r="O1291" i="1" s="1"/>
  <c r="O1292" i="1" s="1"/>
  <c r="O1293" i="1" s="1"/>
  <c r="O1294" i="1" s="1"/>
  <c r="O1295" i="1" s="1"/>
  <c r="O1296" i="1" s="1"/>
  <c r="O1297" i="1" s="1"/>
  <c r="O1298" i="1" s="1"/>
  <c r="O1299" i="1" s="1"/>
  <c r="O1300" i="1" s="1"/>
  <c r="O1301" i="1" s="1"/>
  <c r="O1302" i="1" s="1"/>
  <c r="O1303" i="1" s="1"/>
  <c r="O1304" i="1" s="1"/>
  <c r="O1305" i="1" s="1"/>
  <c r="O1306" i="1" s="1"/>
  <c r="O1307" i="1" s="1"/>
  <c r="O1308" i="1" s="1"/>
  <c r="O1309" i="1" s="1"/>
  <c r="O1310" i="1" s="1"/>
  <c r="O1311" i="1" s="1"/>
  <c r="O1312" i="1" s="1"/>
  <c r="O1313" i="1" s="1"/>
  <c r="O1314" i="1" s="1"/>
  <c r="O1315" i="1" s="1"/>
  <c r="O1316" i="1" s="1"/>
  <c r="O1317" i="1" s="1"/>
  <c r="O1318" i="1" s="1"/>
  <c r="O1319" i="1" s="1"/>
  <c r="O1320" i="1" s="1"/>
  <c r="O1321" i="1" s="1"/>
  <c r="O1322" i="1" s="1"/>
  <c r="O1323" i="1" s="1"/>
  <c r="O1324" i="1" s="1"/>
  <c r="O1325" i="1" s="1"/>
  <c r="O1326" i="1" s="1"/>
  <c r="O1327" i="1" s="1"/>
  <c r="O1328" i="1" s="1"/>
  <c r="O1329" i="1" s="1"/>
  <c r="O1330" i="1" s="1"/>
  <c r="O1331" i="1" s="1"/>
  <c r="O1332" i="1" s="1"/>
  <c r="O1333" i="1" s="1"/>
  <c r="O1334" i="1" s="1"/>
  <c r="O1335" i="1" s="1"/>
  <c r="O1336" i="1" s="1"/>
  <c r="O1337" i="1" s="1"/>
  <c r="O1338" i="1" s="1"/>
  <c r="O1339" i="1" s="1"/>
  <c r="O1340" i="1" s="1"/>
  <c r="O1341" i="1" s="1"/>
  <c r="O1342" i="1" s="1"/>
  <c r="O1343" i="1" s="1"/>
  <c r="O1344" i="1" s="1"/>
  <c r="O1345" i="1" s="1"/>
  <c r="O1346" i="1" s="1"/>
  <c r="O1347" i="1" s="1"/>
  <c r="O1348" i="1" s="1"/>
  <c r="O1349" i="1" s="1"/>
  <c r="O1350" i="1" s="1"/>
  <c r="O1351" i="1" s="1"/>
  <c r="O1352" i="1" s="1"/>
  <c r="O1353" i="1" s="1"/>
  <c r="O1354" i="1" s="1"/>
  <c r="O1355" i="1" s="1"/>
  <c r="O1356" i="1" s="1"/>
  <c r="O1357" i="1" s="1"/>
  <c r="O1358" i="1" s="1"/>
  <c r="O1359" i="1" s="1"/>
  <c r="O1360" i="1" s="1"/>
  <c r="O1361" i="1" s="1"/>
  <c r="O1362" i="1" s="1"/>
  <c r="O1363" i="1" s="1"/>
  <c r="O1364" i="1" s="1"/>
  <c r="O1365" i="1" s="1"/>
  <c r="O1366" i="1" s="1"/>
  <c r="O1367" i="1" s="1"/>
  <c r="O1368" i="1" s="1"/>
  <c r="O1369" i="1" s="1"/>
  <c r="O1370" i="1" s="1"/>
  <c r="O1371" i="1" s="1"/>
  <c r="O1372" i="1" s="1"/>
  <c r="O1373" i="1" s="1"/>
  <c r="O1374" i="1" s="1"/>
  <c r="O1375" i="1" s="1"/>
  <c r="O1376" i="1" s="1"/>
  <c r="O1377" i="1" s="1"/>
  <c r="O1378" i="1" s="1"/>
  <c r="O1379" i="1" s="1"/>
  <c r="O1380" i="1" s="1"/>
  <c r="O1381" i="1" s="1"/>
  <c r="O1382" i="1" s="1"/>
  <c r="O1383" i="1" s="1"/>
  <c r="O1384" i="1" s="1"/>
  <c r="O1385" i="1" s="1"/>
  <c r="O1386" i="1" s="1"/>
  <c r="O1387" i="1" s="1"/>
  <c r="O1388" i="1" s="1"/>
  <c r="O1389" i="1" s="1"/>
  <c r="O1390" i="1" s="1"/>
  <c r="O1391" i="1" s="1"/>
  <c r="O1392" i="1" s="1"/>
  <c r="O1393" i="1" s="1"/>
  <c r="O1394" i="1" s="1"/>
  <c r="O1395" i="1" s="1"/>
  <c r="O1396" i="1" s="1"/>
  <c r="O1397" i="1" s="1"/>
  <c r="O1398" i="1" s="1"/>
  <c r="O1399" i="1" s="1"/>
  <c r="O1400" i="1" s="1"/>
  <c r="O1401" i="1" s="1"/>
  <c r="O1402" i="1" s="1"/>
  <c r="O1403" i="1" s="1"/>
  <c r="O1404" i="1" s="1"/>
  <c r="O1405" i="1" s="1"/>
  <c r="O1406" i="1" s="1"/>
  <c r="O1407" i="1" s="1"/>
  <c r="O1408" i="1" s="1"/>
  <c r="O1409" i="1" s="1"/>
  <c r="O1410" i="1" s="1"/>
  <c r="O1411" i="1" s="1"/>
  <c r="O1412" i="1" s="1"/>
  <c r="O1413" i="1" s="1"/>
  <c r="O1414" i="1" s="1"/>
  <c r="O1415" i="1" s="1"/>
  <c r="O1416" i="1" s="1"/>
  <c r="O1417" i="1" s="1"/>
  <c r="O1418" i="1" s="1"/>
  <c r="O1419" i="1" s="1"/>
  <c r="O1420" i="1" s="1"/>
  <c r="O1421" i="1" s="1"/>
  <c r="O1422" i="1" s="1"/>
  <c r="O1423" i="1" s="1"/>
  <c r="O1424" i="1" s="1"/>
  <c r="O1425" i="1" s="1"/>
  <c r="O1426" i="1" s="1"/>
  <c r="O1427" i="1" s="1"/>
  <c r="O1428" i="1" s="1"/>
  <c r="O1429" i="1" s="1"/>
  <c r="O1430" i="1" s="1"/>
  <c r="O1431" i="1" s="1"/>
  <c r="O1432" i="1" s="1"/>
  <c r="O1433" i="1" s="1"/>
  <c r="O1434" i="1" s="1"/>
  <c r="O1435" i="1" s="1"/>
  <c r="O1436" i="1" s="1"/>
  <c r="O1437" i="1" s="1"/>
  <c r="O1438" i="1" s="1"/>
  <c r="O1439" i="1" s="1"/>
  <c r="O1440" i="1" s="1"/>
  <c r="O1441" i="1" s="1"/>
  <c r="O1442" i="1" s="1"/>
  <c r="O1443" i="1" s="1"/>
  <c r="O1444" i="1" s="1"/>
  <c r="O1445" i="1" s="1"/>
  <c r="O1446" i="1" s="1"/>
  <c r="O1447" i="1" s="1"/>
  <c r="O1448" i="1" s="1"/>
  <c r="O1449" i="1" s="1"/>
  <c r="O1450" i="1" s="1"/>
  <c r="O1451" i="1" s="1"/>
  <c r="O1452" i="1" s="1"/>
  <c r="O1453" i="1" s="1"/>
  <c r="O1454" i="1" s="1"/>
  <c r="O1455" i="1" s="1"/>
  <c r="O1456" i="1" s="1"/>
  <c r="O1457" i="1" s="1"/>
  <c r="O1458" i="1" s="1"/>
  <c r="O1459" i="1" s="1"/>
  <c r="O1460" i="1" s="1"/>
  <c r="O1461" i="1" s="1"/>
  <c r="O1462" i="1" s="1"/>
  <c r="O1463" i="1" s="1"/>
  <c r="O1464" i="1" s="1"/>
  <c r="O1465" i="1" s="1"/>
  <c r="O1466" i="1" s="1"/>
  <c r="O1467" i="1" s="1"/>
  <c r="O1468" i="1" s="1"/>
  <c r="O1469" i="1" s="1"/>
  <c r="O1470" i="1" s="1"/>
  <c r="O1471" i="1" s="1"/>
  <c r="O1472" i="1" s="1"/>
  <c r="O1473" i="1" s="1"/>
  <c r="O1474" i="1" s="1"/>
  <c r="O1475" i="1" s="1"/>
  <c r="O1476" i="1" s="1"/>
  <c r="O1477" i="1" s="1"/>
  <c r="O1478" i="1" s="1"/>
  <c r="O1479" i="1" s="1"/>
  <c r="O1480" i="1" s="1"/>
  <c r="O1481" i="1" s="1"/>
  <c r="O1482" i="1" s="1"/>
  <c r="O1483" i="1" s="1"/>
  <c r="O1484" i="1" s="1"/>
  <c r="O1485" i="1" s="1"/>
  <c r="O1486" i="1" s="1"/>
  <c r="O1487" i="1" s="1"/>
  <c r="O1488" i="1" s="1"/>
  <c r="O1489" i="1" s="1"/>
  <c r="O1490" i="1" s="1"/>
  <c r="O1491" i="1" s="1"/>
  <c r="O1492" i="1" s="1"/>
  <c r="O1493" i="1" s="1"/>
  <c r="O1494" i="1" s="1"/>
  <c r="O1495" i="1" s="1"/>
  <c r="O1496" i="1" s="1"/>
  <c r="O1497" i="1" s="1"/>
  <c r="O1498" i="1" s="1"/>
  <c r="O1499" i="1" s="1"/>
  <c r="O1500" i="1" s="1"/>
  <c r="O1501" i="1" s="1"/>
  <c r="O1502" i="1" s="1"/>
  <c r="O1503" i="1" s="1"/>
  <c r="O1504" i="1" s="1"/>
  <c r="O1505" i="1" s="1"/>
  <c r="O1506" i="1" s="1"/>
  <c r="O1507" i="1" s="1"/>
  <c r="O1508" i="1" s="1"/>
  <c r="O1509" i="1" s="1"/>
  <c r="O1510" i="1" s="1"/>
  <c r="O1511" i="1" s="1"/>
  <c r="O1512" i="1" s="1"/>
  <c r="O1513" i="1" s="1"/>
  <c r="O1514" i="1" s="1"/>
  <c r="O1515" i="1" s="1"/>
  <c r="O1516" i="1" s="1"/>
  <c r="O1517" i="1" s="1"/>
  <c r="O1518" i="1" s="1"/>
  <c r="O1519" i="1" s="1"/>
  <c r="O1520" i="1" s="1"/>
  <c r="O1521" i="1" s="1"/>
  <c r="O1522" i="1" s="1"/>
  <c r="O1523" i="1" s="1"/>
  <c r="O1524" i="1" s="1"/>
  <c r="O1525" i="1" s="1"/>
  <c r="O1526" i="1" s="1"/>
  <c r="O1527" i="1" s="1"/>
  <c r="O1528" i="1" s="1"/>
  <c r="O1529" i="1" s="1"/>
  <c r="O1530" i="1" s="1"/>
  <c r="O1531" i="1" s="1"/>
  <c r="O1532" i="1" s="1"/>
  <c r="O1533" i="1" s="1"/>
  <c r="O1534" i="1" s="1"/>
  <c r="O1535" i="1" s="1"/>
  <c r="O1536" i="1" s="1"/>
  <c r="O1537" i="1" s="1"/>
  <c r="O1538" i="1" s="1"/>
  <c r="O1539" i="1" s="1"/>
  <c r="O1540" i="1" s="1"/>
  <c r="O1541" i="1" s="1"/>
  <c r="O1542" i="1" s="1"/>
  <c r="O1543" i="1" s="1"/>
  <c r="O1544" i="1" s="1"/>
  <c r="O1545" i="1" s="1"/>
  <c r="O1546" i="1" s="1"/>
  <c r="O1547" i="1" s="1"/>
  <c r="O1548" i="1" s="1"/>
  <c r="O1549" i="1" s="1"/>
  <c r="O1550" i="1" s="1"/>
  <c r="O1551" i="1" s="1"/>
  <c r="O1552" i="1" s="1"/>
  <c r="O1553" i="1" s="1"/>
  <c r="O1554" i="1" s="1"/>
  <c r="O1555" i="1" s="1"/>
  <c r="O1556" i="1" s="1"/>
  <c r="O1557" i="1" s="1"/>
  <c r="O1558" i="1" s="1"/>
  <c r="O1559" i="1" s="1"/>
  <c r="O1560" i="1" s="1"/>
  <c r="O1561" i="1" s="1"/>
  <c r="O1562" i="1" s="1"/>
  <c r="O1563" i="1" s="1"/>
  <c r="O1564" i="1" s="1"/>
  <c r="O1565" i="1" s="1"/>
  <c r="O1566" i="1" s="1"/>
  <c r="O1567" i="1" s="1"/>
  <c r="O1568" i="1" s="1"/>
  <c r="O1569" i="1" s="1"/>
  <c r="O1570" i="1" s="1"/>
  <c r="O1571" i="1" s="1"/>
  <c r="O1572" i="1" s="1"/>
  <c r="O1573" i="1" s="1"/>
  <c r="O1574" i="1" s="1"/>
  <c r="O1575" i="1" s="1"/>
  <c r="O1576" i="1" s="1"/>
  <c r="O1577" i="1" s="1"/>
  <c r="O1578" i="1" s="1"/>
  <c r="O1579" i="1" s="1"/>
  <c r="O1580" i="1" s="1"/>
  <c r="O1581" i="1" s="1"/>
  <c r="O1582" i="1" s="1"/>
  <c r="O1583" i="1" s="1"/>
  <c r="O1584" i="1" s="1"/>
  <c r="O1585" i="1" s="1"/>
  <c r="O1586" i="1" s="1"/>
  <c r="O1587" i="1" s="1"/>
  <c r="O1588" i="1" s="1"/>
  <c r="O1589" i="1" s="1"/>
  <c r="O1590" i="1" s="1"/>
  <c r="O1591" i="1" s="1"/>
  <c r="O1592" i="1" s="1"/>
  <c r="O1593" i="1" s="1"/>
  <c r="O1594" i="1" s="1"/>
  <c r="O1595" i="1" s="1"/>
  <c r="O1596" i="1" s="1"/>
  <c r="O1597" i="1" s="1"/>
  <c r="O1598" i="1" s="1"/>
  <c r="O1599" i="1" s="1"/>
  <c r="O1600" i="1" s="1"/>
  <c r="O1601" i="1" s="1"/>
  <c r="O1602" i="1" s="1"/>
  <c r="O1603" i="1" s="1"/>
  <c r="O1604" i="1" s="1"/>
  <c r="O1605" i="1" s="1"/>
  <c r="O1606" i="1" s="1"/>
  <c r="O1607" i="1" s="1"/>
  <c r="O1608" i="1" s="1"/>
  <c r="O1609" i="1" s="1"/>
  <c r="O1610" i="1" s="1"/>
  <c r="O1611" i="1" s="1"/>
  <c r="O1612" i="1" s="1"/>
  <c r="O1613" i="1" s="1"/>
  <c r="O1614" i="1" s="1"/>
  <c r="O1615" i="1" s="1"/>
  <c r="O1616" i="1" s="1"/>
  <c r="O1617" i="1" s="1"/>
  <c r="O1618" i="1" s="1"/>
  <c r="O1619" i="1" s="1"/>
  <c r="O1620" i="1" s="1"/>
  <c r="O1621" i="1" s="1"/>
  <c r="O1622" i="1" s="1"/>
  <c r="O1623" i="1" s="1"/>
  <c r="O1624" i="1" s="1"/>
  <c r="O1625" i="1" s="1"/>
  <c r="O1626" i="1" s="1"/>
  <c r="O1627" i="1" s="1"/>
  <c r="O1628" i="1" s="1"/>
  <c r="O1629" i="1" s="1"/>
  <c r="O1630" i="1" s="1"/>
  <c r="O1631" i="1" s="1"/>
  <c r="O1632" i="1" s="1"/>
  <c r="O1633" i="1" s="1"/>
  <c r="O1634" i="1" s="1"/>
  <c r="O1635" i="1" s="1"/>
  <c r="O1636" i="1" s="1"/>
  <c r="O1637" i="1" s="1"/>
  <c r="O1638" i="1" s="1"/>
  <c r="O1639" i="1" s="1"/>
  <c r="O1640" i="1" s="1"/>
  <c r="O1641" i="1" s="1"/>
  <c r="O1642" i="1" s="1"/>
  <c r="O1643" i="1" s="1"/>
  <c r="O1644" i="1" s="1"/>
  <c r="O1645" i="1" s="1"/>
  <c r="O1646" i="1" s="1"/>
  <c r="O1647" i="1" s="1"/>
  <c r="O1648" i="1" s="1"/>
  <c r="O1649" i="1" s="1"/>
  <c r="O1650" i="1" s="1"/>
  <c r="O1651" i="1" s="1"/>
  <c r="O1652" i="1" s="1"/>
  <c r="O1653" i="1" s="1"/>
  <c r="O1654" i="1" s="1"/>
  <c r="O1655" i="1" s="1"/>
  <c r="O1656" i="1" s="1"/>
  <c r="O1657" i="1" s="1"/>
  <c r="O1658" i="1" s="1"/>
  <c r="O1659" i="1" s="1"/>
  <c r="O1660" i="1" s="1"/>
  <c r="O1661" i="1" s="1"/>
  <c r="O1662" i="1" s="1"/>
  <c r="O1663" i="1" s="1"/>
  <c r="O1664" i="1" s="1"/>
  <c r="O1665" i="1" s="1"/>
  <c r="O1666" i="1" s="1"/>
  <c r="O1667" i="1" s="1"/>
  <c r="O1668" i="1" s="1"/>
  <c r="O1669" i="1" s="1"/>
  <c r="O1670" i="1" s="1"/>
  <c r="O1671" i="1" s="1"/>
  <c r="O1672" i="1" s="1"/>
  <c r="O1673" i="1" s="1"/>
  <c r="O1674" i="1" s="1"/>
  <c r="O1675" i="1" s="1"/>
  <c r="O1676" i="1" s="1"/>
  <c r="O1677" i="1" s="1"/>
  <c r="O1678" i="1" s="1"/>
  <c r="O1679" i="1" s="1"/>
  <c r="O1680" i="1" s="1"/>
  <c r="O1681" i="1" s="1"/>
  <c r="O1682" i="1" s="1"/>
  <c r="O1683" i="1" s="1"/>
  <c r="O1684" i="1" s="1"/>
  <c r="O1685" i="1" s="1"/>
  <c r="O1686" i="1" s="1"/>
  <c r="O1687" i="1" s="1"/>
  <c r="O1688" i="1" s="1"/>
  <c r="O1689" i="1" s="1"/>
  <c r="O1690" i="1" s="1"/>
  <c r="O1691" i="1" s="1"/>
  <c r="O1692" i="1" s="1"/>
  <c r="O1693" i="1" s="1"/>
  <c r="O1694" i="1" s="1"/>
  <c r="O1695" i="1" s="1"/>
  <c r="O1696" i="1" s="1"/>
  <c r="O1697" i="1" s="1"/>
  <c r="O1698" i="1" s="1"/>
  <c r="O1699" i="1" s="1"/>
  <c r="O1700" i="1" s="1"/>
  <c r="O1701" i="1" s="1"/>
  <c r="O1702" i="1" s="1"/>
  <c r="O1703" i="1" s="1"/>
  <c r="O1704" i="1" s="1"/>
  <c r="O1705" i="1" s="1"/>
  <c r="O1706" i="1" s="1"/>
  <c r="O1707" i="1" s="1"/>
  <c r="O1708" i="1" s="1"/>
  <c r="O1709" i="1" s="1"/>
  <c r="O1710" i="1" s="1"/>
  <c r="O1711" i="1" s="1"/>
  <c r="O1712" i="1" s="1"/>
  <c r="O1713" i="1" s="1"/>
  <c r="O1714" i="1" s="1"/>
  <c r="O1715" i="1" s="1"/>
  <c r="O1716" i="1" s="1"/>
  <c r="O1717" i="1" s="1"/>
  <c r="O1718" i="1" s="1"/>
  <c r="O1719" i="1" s="1"/>
  <c r="O1720" i="1" s="1"/>
  <c r="O1721" i="1" s="1"/>
  <c r="O1722" i="1" s="1"/>
  <c r="O1723" i="1" s="1"/>
  <c r="O1724" i="1" s="1"/>
  <c r="O1725" i="1" s="1"/>
  <c r="O1726" i="1" s="1"/>
  <c r="O1727" i="1" s="1"/>
  <c r="O1728" i="1" s="1"/>
  <c r="O1729" i="1" s="1"/>
  <c r="O1730" i="1" s="1"/>
  <c r="O1731" i="1" s="1"/>
  <c r="O1732" i="1" s="1"/>
  <c r="O1733" i="1" s="1"/>
  <c r="O1734" i="1" s="1"/>
  <c r="O1735" i="1" s="1"/>
  <c r="O1736" i="1" s="1"/>
  <c r="O1737" i="1" s="1"/>
  <c r="O1738" i="1" s="1"/>
  <c r="O1739" i="1" s="1"/>
  <c r="O1740" i="1" s="1"/>
  <c r="O1741" i="1" s="1"/>
  <c r="O1742" i="1" s="1"/>
  <c r="O1743" i="1" s="1"/>
  <c r="O1744" i="1" s="1"/>
  <c r="O1745" i="1" s="1"/>
  <c r="O1746" i="1" s="1"/>
  <c r="O1747" i="1" s="1"/>
  <c r="O1748" i="1" s="1"/>
  <c r="O1749" i="1" s="1"/>
  <c r="O1750" i="1" s="1"/>
  <c r="O1751" i="1" s="1"/>
  <c r="O1752" i="1" s="1"/>
  <c r="O1753" i="1" s="1"/>
  <c r="O1754" i="1" s="1"/>
  <c r="O1755" i="1" s="1"/>
  <c r="O1756" i="1" s="1"/>
  <c r="O1757" i="1" s="1"/>
  <c r="O1758" i="1" s="1"/>
  <c r="O1759" i="1" s="1"/>
  <c r="O1760" i="1" s="1"/>
  <c r="O1761" i="1" s="1"/>
  <c r="O1762" i="1" s="1"/>
  <c r="O1763" i="1" s="1"/>
  <c r="O1764" i="1" s="1"/>
  <c r="O1765" i="1" s="1"/>
  <c r="O1766" i="1" s="1"/>
  <c r="O1767" i="1" s="1"/>
  <c r="O1768" i="1" s="1"/>
  <c r="O1769" i="1" s="1"/>
  <c r="O1770" i="1" s="1"/>
  <c r="O1771" i="1" s="1"/>
  <c r="O1772" i="1" s="1"/>
  <c r="O1773" i="1" s="1"/>
  <c r="O1774" i="1" s="1"/>
  <c r="O1775" i="1" s="1"/>
  <c r="O1776" i="1" s="1"/>
  <c r="O1777" i="1" s="1"/>
  <c r="O1778" i="1" s="1"/>
  <c r="O1779" i="1" s="1"/>
  <c r="O1780" i="1" s="1"/>
  <c r="O1781" i="1" s="1"/>
  <c r="O1782" i="1" s="1"/>
  <c r="O1783" i="1" s="1"/>
  <c r="O1784" i="1" s="1"/>
  <c r="O1785" i="1" s="1"/>
  <c r="O1786" i="1" s="1"/>
  <c r="O1787" i="1" s="1"/>
  <c r="O1788" i="1" s="1"/>
  <c r="O1789" i="1" s="1"/>
  <c r="O1790" i="1" s="1"/>
  <c r="O1791" i="1" s="1"/>
  <c r="O1792" i="1" s="1"/>
  <c r="O1793" i="1" s="1"/>
  <c r="O1794" i="1" s="1"/>
  <c r="O1795" i="1" s="1"/>
  <c r="O1796" i="1" s="1"/>
  <c r="O1797" i="1" s="1"/>
  <c r="O1798" i="1" s="1"/>
  <c r="O1799" i="1" s="1"/>
  <c r="O1800" i="1" s="1"/>
  <c r="O1801" i="1" s="1"/>
  <c r="O1802" i="1" s="1"/>
  <c r="O1803" i="1" s="1"/>
  <c r="O1804" i="1" s="1"/>
  <c r="O1805" i="1" s="1"/>
  <c r="O1806" i="1" s="1"/>
  <c r="Q7" i="1" l="1"/>
  <c r="Q8" i="1"/>
  <c r="Q9" i="1" l="1"/>
  <c r="Q10" i="1" l="1"/>
  <c r="Q11" i="1" l="1"/>
  <c r="Q12" i="1" l="1"/>
  <c r="Q13" i="1" l="1"/>
  <c r="Q14" i="1" l="1"/>
  <c r="Q15" i="1" l="1"/>
  <c r="Q16" i="1" l="1"/>
  <c r="Q17" i="1" l="1"/>
  <c r="Q18" i="1" l="1"/>
  <c r="Q19" i="1" l="1"/>
  <c r="Q20" i="1" l="1"/>
  <c r="Q21" i="1" l="1"/>
  <c r="Q22" i="1" l="1"/>
  <c r="Q23" i="1" l="1"/>
  <c r="Q24" i="1" l="1"/>
  <c r="Q25" i="1" l="1"/>
  <c r="Q26" i="1" l="1"/>
  <c r="Q27" i="1" l="1"/>
  <c r="Q28" i="1" l="1"/>
  <c r="Q29" i="1" l="1"/>
  <c r="Q30" i="1" l="1"/>
  <c r="Q31" i="1" l="1"/>
  <c r="Q32" i="1" l="1"/>
  <c r="Q33" i="1" l="1"/>
  <c r="Q34" i="1" l="1"/>
  <c r="Q35" i="1" l="1"/>
  <c r="Q36" i="1" l="1"/>
  <c r="Q37" i="1" l="1"/>
  <c r="Q38" i="1" l="1"/>
  <c r="Q39" i="1" l="1"/>
  <c r="Q40" i="1" l="1"/>
  <c r="Q41" i="1" l="1"/>
  <c r="Q42" i="1" l="1"/>
  <c r="Q43" i="1" l="1"/>
  <c r="Q44" i="1" l="1"/>
  <c r="Q45" i="1" l="1"/>
  <c r="Q46" i="1" l="1"/>
  <c r="Q47" i="1" l="1"/>
  <c r="Q48" i="1" l="1"/>
  <c r="Q49" i="1" l="1"/>
  <c r="Q50" i="1" l="1"/>
  <c r="Q51" i="1" l="1"/>
  <c r="Q52" i="1" l="1"/>
  <c r="Q53" i="1" l="1"/>
  <c r="Q54" i="1" l="1"/>
  <c r="Q55" i="1" l="1"/>
  <c r="Q56" i="1" l="1"/>
  <c r="Q57" i="1" l="1"/>
  <c r="Q58" i="1" l="1"/>
  <c r="Q59" i="1" l="1"/>
  <c r="Q60" i="1" l="1"/>
  <c r="Q61" i="1" l="1"/>
  <c r="Q62" i="1" l="1"/>
  <c r="Q63" i="1" l="1"/>
  <c r="Q64" i="1" l="1"/>
  <c r="Q65" i="1" l="1"/>
  <c r="Q66" i="1" l="1"/>
  <c r="Q67" i="1" l="1"/>
  <c r="Q68" i="1" l="1"/>
  <c r="Q69" i="1" l="1"/>
  <c r="Q70" i="1" l="1"/>
  <c r="Q71" i="1" l="1"/>
  <c r="Q72" i="1" l="1"/>
  <c r="Q73" i="1" l="1"/>
  <c r="Q74" i="1" l="1"/>
  <c r="Q75" i="1" l="1"/>
  <c r="Q76" i="1" l="1"/>
  <c r="Q77" i="1" l="1"/>
  <c r="Q78" i="1" l="1"/>
  <c r="Q79" i="1" l="1"/>
  <c r="Q80" i="1" l="1"/>
  <c r="Q81" i="1" l="1"/>
  <c r="Q82" i="1" l="1"/>
  <c r="Q83" i="1" l="1"/>
  <c r="Q84" i="1" l="1"/>
  <c r="Q85" i="1" l="1"/>
  <c r="Q86" i="1" l="1"/>
  <c r="Q87" i="1" l="1"/>
  <c r="Q88" i="1" l="1"/>
  <c r="Q89" i="1" l="1"/>
  <c r="Q90" i="1" l="1"/>
  <c r="Q91" i="1" l="1"/>
  <c r="Q92" i="1" l="1"/>
  <c r="Q93" i="1" l="1"/>
  <c r="Q94" i="1" l="1"/>
  <c r="Q95" i="1" l="1"/>
  <c r="Q96" i="1" l="1"/>
  <c r="Q97" i="1" l="1"/>
  <c r="Q98" i="1" l="1"/>
  <c r="Q99" i="1" l="1"/>
  <c r="Q100" i="1" l="1"/>
  <c r="Q101" i="1" l="1"/>
  <c r="Q102" i="1" l="1"/>
  <c r="Q103" i="1" l="1"/>
  <c r="Q104" i="1" l="1"/>
  <c r="Q105" i="1" l="1"/>
  <c r="Q106" i="1" l="1"/>
  <c r="Q107" i="1" l="1"/>
  <c r="Q108" i="1" l="1"/>
  <c r="Q109" i="1" l="1"/>
  <c r="Q110" i="1" l="1"/>
  <c r="Q111" i="1" l="1"/>
  <c r="Q112" i="1" l="1"/>
  <c r="Q113" i="1" l="1"/>
  <c r="Q114" i="1" l="1"/>
  <c r="Q115" i="1" l="1"/>
  <c r="Q116" i="1" l="1"/>
  <c r="Q117" i="1" l="1"/>
  <c r="Q118" i="1" l="1"/>
  <c r="Q119" i="1" l="1"/>
  <c r="Q120" i="1" l="1"/>
  <c r="Q121" i="1" l="1"/>
  <c r="Q122" i="1" l="1"/>
  <c r="Q123" i="1" l="1"/>
  <c r="Q124" i="1" l="1"/>
  <c r="Q125" i="1" l="1"/>
  <c r="Q126" i="1" l="1"/>
  <c r="Q127" i="1" l="1"/>
  <c r="Q128" i="1" l="1"/>
  <c r="Q129" i="1" l="1"/>
  <c r="Q130" i="1" l="1"/>
  <c r="Q131" i="1" l="1"/>
  <c r="Q132" i="1" l="1"/>
  <c r="Q133" i="1" l="1"/>
  <c r="Q134" i="1" l="1"/>
  <c r="Q135" i="1" l="1"/>
  <c r="Q136" i="1" l="1"/>
  <c r="Q137" i="1" l="1"/>
  <c r="Q138" i="1" l="1"/>
  <c r="Q139" i="1" l="1"/>
  <c r="Q140" i="1" l="1"/>
  <c r="Q141" i="1" l="1"/>
  <c r="Q142" i="1" l="1"/>
  <c r="Q143" i="1" l="1"/>
  <c r="Q144" i="1" l="1"/>
  <c r="Q145" i="1" l="1"/>
  <c r="Q146" i="1" l="1"/>
  <c r="Q147" i="1" l="1"/>
  <c r="Q148" i="1" l="1"/>
  <c r="Q149" i="1" l="1"/>
  <c r="Q150" i="1" l="1"/>
  <c r="Q151" i="1" l="1"/>
  <c r="Q152" i="1" l="1"/>
  <c r="Q153" i="1" l="1"/>
  <c r="Q154" i="1" l="1"/>
  <c r="Q155" i="1" l="1"/>
  <c r="Q156" i="1" l="1"/>
  <c r="Q157" i="1" l="1"/>
  <c r="Q158" i="1" l="1"/>
  <c r="Q159" i="1" l="1"/>
  <c r="Q160" i="1" l="1"/>
  <c r="Q161" i="1" l="1"/>
  <c r="Q162" i="1" l="1"/>
  <c r="Q163" i="1" l="1"/>
  <c r="Q164" i="1" l="1"/>
  <c r="Q165" i="1" l="1"/>
  <c r="Q166" i="1" l="1"/>
  <c r="Q167" i="1" l="1"/>
  <c r="Q168" i="1" l="1"/>
  <c r="Q169" i="1" l="1"/>
  <c r="Q170" i="1" l="1"/>
  <c r="Q171" i="1" l="1"/>
  <c r="Q172" i="1" l="1"/>
  <c r="Q173" i="1" l="1"/>
  <c r="Q174" i="1" l="1"/>
  <c r="Q175" i="1" l="1"/>
  <c r="Q176" i="1" l="1"/>
  <c r="Q177" i="1" l="1"/>
  <c r="Q178" i="1" l="1"/>
  <c r="Q179" i="1" l="1"/>
  <c r="Q180" i="1" l="1"/>
  <c r="Q181" i="1" l="1"/>
  <c r="Q182" i="1" l="1"/>
  <c r="Q183" i="1" l="1"/>
  <c r="Q184" i="1" l="1"/>
  <c r="Q185" i="1" l="1"/>
  <c r="Q186" i="1" l="1"/>
  <c r="Q187" i="1" l="1"/>
  <c r="Q188" i="1" l="1"/>
  <c r="Q189" i="1" l="1"/>
  <c r="Q190" i="1" l="1"/>
  <c r="Q191" i="1" l="1"/>
  <c r="Q192" i="1" l="1"/>
  <c r="Q193" i="1" l="1"/>
  <c r="Q194" i="1" l="1"/>
  <c r="Q195" i="1" l="1"/>
  <c r="Q196" i="1" l="1"/>
  <c r="Q197" i="1" l="1"/>
  <c r="Q198" i="1" l="1"/>
  <c r="Q199" i="1" l="1"/>
  <c r="Q200" i="1" l="1"/>
  <c r="Q201" i="1" l="1"/>
  <c r="Q202" i="1" l="1"/>
  <c r="Q203" i="1" l="1"/>
  <c r="Q204" i="1" l="1"/>
  <c r="Q205" i="1" l="1"/>
  <c r="Q206" i="1" l="1"/>
  <c r="Q207" i="1" l="1"/>
  <c r="Q208" i="1" l="1"/>
  <c r="Q209" i="1" l="1"/>
  <c r="Q210" i="1" l="1"/>
  <c r="Q211" i="1" l="1"/>
  <c r="Q212" i="1" l="1"/>
  <c r="Q213" i="1" l="1"/>
  <c r="Q214" i="1" l="1"/>
  <c r="Q215" i="1" l="1"/>
  <c r="Q216" i="1" l="1"/>
  <c r="Q217" i="1" l="1"/>
  <c r="Q218" i="1" l="1"/>
  <c r="Q219" i="1" l="1"/>
  <c r="Q220" i="1" l="1"/>
  <c r="Q221" i="1" l="1"/>
  <c r="Q222" i="1" l="1"/>
  <c r="Q223" i="1" l="1"/>
  <c r="Q224" i="1" l="1"/>
  <c r="Q225" i="1" l="1"/>
  <c r="Q226" i="1" l="1"/>
  <c r="Q227" i="1" l="1"/>
  <c r="Q228" i="1" l="1"/>
  <c r="Q229" i="1" l="1"/>
  <c r="Q230" i="1" l="1"/>
  <c r="Q231" i="1" l="1"/>
  <c r="Q232" i="1" l="1"/>
  <c r="Q233" i="1" l="1"/>
  <c r="Q234" i="1" l="1"/>
  <c r="Q235" i="1" l="1"/>
  <c r="Q236" i="1" l="1"/>
  <c r="Q237" i="1" l="1"/>
  <c r="Q238" i="1" l="1"/>
  <c r="Q239" i="1" l="1"/>
  <c r="Q240" i="1" l="1"/>
  <c r="Q241" i="1" l="1"/>
  <c r="Q242" i="1" l="1"/>
  <c r="Q243" i="1" l="1"/>
  <c r="Q244" i="1" l="1"/>
  <c r="Q245" i="1" l="1"/>
  <c r="Q246" i="1" l="1"/>
  <c r="Q247" i="1" l="1"/>
  <c r="Q248" i="1" l="1"/>
  <c r="Q249" i="1" l="1"/>
  <c r="Q250" i="1" l="1"/>
  <c r="Q251" i="1" l="1"/>
  <c r="Q252" i="1" l="1"/>
  <c r="Q253" i="1" l="1"/>
  <c r="Q254" i="1" l="1"/>
  <c r="Q255" i="1" l="1"/>
  <c r="Q256" i="1" l="1"/>
  <c r="Q257" i="1" l="1"/>
  <c r="Q258" i="1" l="1"/>
  <c r="Q259" i="1" l="1"/>
  <c r="Q260" i="1" l="1"/>
  <c r="Q261" i="1" l="1"/>
  <c r="Q262" i="1" l="1"/>
  <c r="Q263" i="1" l="1"/>
  <c r="Q264" i="1" l="1"/>
  <c r="Q265" i="1" l="1"/>
  <c r="Q266" i="1" l="1"/>
  <c r="Q267" i="1" l="1"/>
  <c r="Q268" i="1" l="1"/>
  <c r="Q269" i="1" l="1"/>
  <c r="Q270" i="1" l="1"/>
  <c r="Q271" i="1" l="1"/>
  <c r="Q272" i="1" l="1"/>
  <c r="Q273" i="1" l="1"/>
  <c r="Q274" i="1" l="1"/>
  <c r="Q275" i="1" l="1"/>
  <c r="Q276" i="1" l="1"/>
  <c r="Q277" i="1" l="1"/>
  <c r="Q278" i="1" l="1"/>
  <c r="Q279" i="1" l="1"/>
  <c r="Q280" i="1" l="1"/>
  <c r="Q281" i="1" l="1"/>
  <c r="Q282" i="1" l="1"/>
  <c r="Q283" i="1" l="1"/>
  <c r="Q284" i="1" l="1"/>
  <c r="Q285" i="1" l="1"/>
  <c r="Q286" i="1" l="1"/>
  <c r="Q287" i="1" l="1"/>
  <c r="Q288" i="1" l="1"/>
  <c r="Q289" i="1" l="1"/>
  <c r="Q290" i="1" l="1"/>
  <c r="Q291" i="1" l="1"/>
  <c r="Q292" i="1" l="1"/>
  <c r="Q293" i="1" l="1"/>
  <c r="Q294" i="1" l="1"/>
  <c r="Q295" i="1" l="1"/>
  <c r="Q296" i="1" l="1"/>
  <c r="Q297" i="1" l="1"/>
  <c r="Q298" i="1" l="1"/>
  <c r="Q299" i="1" l="1"/>
  <c r="Q300" i="1" l="1"/>
  <c r="Q301" i="1" l="1"/>
  <c r="Q302" i="1" l="1"/>
  <c r="Q303" i="1" l="1"/>
  <c r="Q304" i="1" l="1"/>
  <c r="Q305" i="1" l="1"/>
  <c r="Q306" i="1" l="1"/>
  <c r="Q307" i="1" l="1"/>
  <c r="Q308" i="1" l="1"/>
  <c r="Q309" i="1" l="1"/>
  <c r="Q310" i="1" l="1"/>
  <c r="Q311" i="1" l="1"/>
  <c r="Q312" i="1" l="1"/>
  <c r="Q313" i="1" l="1"/>
  <c r="Q314" i="1" l="1"/>
  <c r="Q315" i="1" l="1"/>
  <c r="Q316" i="1" l="1"/>
  <c r="Q317" i="1" l="1"/>
  <c r="Q318" i="1" l="1"/>
  <c r="Q319" i="1" l="1"/>
  <c r="Q320" i="1" l="1"/>
  <c r="Q321" i="1" l="1"/>
  <c r="Q322" i="1" l="1"/>
  <c r="Q323" i="1" l="1"/>
  <c r="Q324" i="1" l="1"/>
  <c r="Q325" i="1" l="1"/>
  <c r="Q326" i="1" l="1"/>
  <c r="Q327" i="1" l="1"/>
  <c r="Q328" i="1" l="1"/>
  <c r="Q329" i="1" l="1"/>
  <c r="Q330" i="1" l="1"/>
  <c r="Q331" i="1" l="1"/>
  <c r="Q332" i="1" l="1"/>
  <c r="Q333" i="1" l="1"/>
  <c r="Q334" i="1" l="1"/>
  <c r="Q335" i="1" l="1"/>
  <c r="Q336" i="1" l="1"/>
  <c r="Q337" i="1" l="1"/>
  <c r="Q338" i="1" l="1"/>
  <c r="Q339" i="1" l="1"/>
  <c r="Q340" i="1" l="1"/>
  <c r="Q341" i="1" l="1"/>
  <c r="Q342" i="1" l="1"/>
  <c r="Q343" i="1" l="1"/>
  <c r="Q344" i="1" l="1"/>
  <c r="Q345" i="1" l="1"/>
  <c r="Q346" i="1" l="1"/>
  <c r="Q347" i="1" l="1"/>
  <c r="Q348" i="1" l="1"/>
  <c r="Q349" i="1" l="1"/>
  <c r="Q350" i="1" l="1"/>
  <c r="Q351" i="1" l="1"/>
  <c r="Q352" i="1" l="1"/>
  <c r="Q353" i="1" l="1"/>
  <c r="Q354" i="1" l="1"/>
  <c r="Q355" i="1" l="1"/>
  <c r="Q356" i="1" l="1"/>
  <c r="Q357" i="1" l="1"/>
  <c r="Q358" i="1" l="1"/>
  <c r="Q359" i="1" l="1"/>
  <c r="Q360" i="1" l="1"/>
  <c r="Q361" i="1" l="1"/>
  <c r="Q362" i="1" l="1"/>
  <c r="Q363" i="1" l="1"/>
  <c r="Q364" i="1" l="1"/>
  <c r="Q365" i="1" l="1"/>
  <c r="Q366" i="1" l="1"/>
  <c r="Q367" i="1" l="1"/>
  <c r="Q368" i="1" l="1"/>
  <c r="Q369" i="1" l="1"/>
  <c r="Q370" i="1" l="1"/>
  <c r="Q371" i="1" l="1"/>
  <c r="Q372" i="1" l="1"/>
  <c r="Q373" i="1" l="1"/>
  <c r="Q374" i="1" l="1"/>
  <c r="Q375" i="1" l="1"/>
  <c r="Q376" i="1" l="1"/>
  <c r="Q377" i="1" l="1"/>
  <c r="Q378" i="1" l="1"/>
  <c r="Q379" i="1" l="1"/>
  <c r="Q380" i="1" l="1"/>
  <c r="Q381" i="1" l="1"/>
  <c r="Q382" i="1" l="1"/>
  <c r="Q383" i="1" l="1"/>
  <c r="Q384" i="1" l="1"/>
  <c r="Q385" i="1" l="1"/>
  <c r="Q386" i="1" l="1"/>
  <c r="Q387" i="1" l="1"/>
  <c r="Q388" i="1" l="1"/>
  <c r="Q389" i="1" l="1"/>
  <c r="Q390" i="1" l="1"/>
  <c r="Q391" i="1" l="1"/>
  <c r="Q392" i="1" l="1"/>
  <c r="Q393" i="1" l="1"/>
  <c r="Q394" i="1" l="1"/>
  <c r="Q395" i="1" l="1"/>
  <c r="Q396" i="1" l="1"/>
  <c r="Q397" i="1" l="1"/>
  <c r="Q398" i="1" l="1"/>
  <c r="Q399" i="1" l="1"/>
  <c r="Q400" i="1" l="1"/>
  <c r="Q401" i="1" l="1"/>
  <c r="Q402" i="1" l="1"/>
  <c r="Q403" i="1" l="1"/>
  <c r="Q404" i="1" l="1"/>
  <c r="Q405" i="1" l="1"/>
  <c r="Q406" i="1" l="1"/>
  <c r="Q407" i="1" l="1"/>
  <c r="Q408" i="1" l="1"/>
  <c r="Q409" i="1" l="1"/>
  <c r="Q410" i="1" l="1"/>
  <c r="Q411" i="1" l="1"/>
  <c r="Q412" i="1" l="1"/>
  <c r="Q413" i="1" l="1"/>
  <c r="Q414" i="1" l="1"/>
  <c r="Q415" i="1" l="1"/>
  <c r="Q416" i="1" l="1"/>
  <c r="Q417" i="1" l="1"/>
  <c r="Q418" i="1" l="1"/>
  <c r="Q419" i="1" l="1"/>
  <c r="Q420" i="1" l="1"/>
  <c r="Q421" i="1" l="1"/>
  <c r="Q422" i="1" l="1"/>
  <c r="Q423" i="1" l="1"/>
  <c r="Q424" i="1" l="1"/>
  <c r="Q425" i="1" l="1"/>
  <c r="Q426" i="1" l="1"/>
  <c r="Q427" i="1" l="1"/>
  <c r="Q428" i="1" l="1"/>
  <c r="Q429" i="1" l="1"/>
  <c r="Q430" i="1" l="1"/>
  <c r="Q431" i="1" l="1"/>
  <c r="Q432" i="1" l="1"/>
  <c r="Q433" i="1" l="1"/>
  <c r="Q434" i="1" l="1"/>
  <c r="Q435" i="1" l="1"/>
  <c r="Q436" i="1" l="1"/>
  <c r="Q437" i="1" l="1"/>
  <c r="Q438" i="1" l="1"/>
  <c r="Q439" i="1" l="1"/>
  <c r="Q440" i="1" l="1"/>
  <c r="Q441" i="1" l="1"/>
  <c r="Q442" i="1" l="1"/>
  <c r="Q443" i="1" l="1"/>
  <c r="Q444" i="1" l="1"/>
  <c r="Q445" i="1" l="1"/>
  <c r="Q446" i="1" l="1"/>
  <c r="Q447" i="1" l="1"/>
  <c r="Q448" i="1" l="1"/>
  <c r="Q449" i="1" l="1"/>
  <c r="Q450" i="1" l="1"/>
  <c r="Q451" i="1" l="1"/>
  <c r="Q452" i="1" l="1"/>
  <c r="Q453" i="1" l="1"/>
  <c r="Q454" i="1" l="1"/>
  <c r="Q455" i="1" l="1"/>
  <c r="Q456" i="1" l="1"/>
  <c r="Q457" i="1" l="1"/>
  <c r="Q458" i="1" l="1"/>
  <c r="Q459" i="1" l="1"/>
  <c r="Q460" i="1" l="1"/>
  <c r="Q461" i="1" l="1"/>
  <c r="Q462" i="1" l="1"/>
  <c r="Q463" i="1" l="1"/>
  <c r="Q464" i="1" l="1"/>
  <c r="Q465" i="1" l="1"/>
  <c r="Q466" i="1" l="1"/>
  <c r="Q467" i="1" l="1"/>
  <c r="Q468" i="1" l="1"/>
  <c r="Q469" i="1" l="1"/>
  <c r="Q470" i="1" l="1"/>
  <c r="Q471" i="1" l="1"/>
  <c r="Q472" i="1" l="1"/>
  <c r="Q473" i="1" l="1"/>
  <c r="Q474" i="1" l="1"/>
  <c r="Q475" i="1" l="1"/>
  <c r="Q476" i="1" l="1"/>
  <c r="Q477" i="1" l="1"/>
  <c r="Q478" i="1" l="1"/>
  <c r="Q479" i="1" l="1"/>
  <c r="Q480" i="1" l="1"/>
  <c r="Q481" i="1" l="1"/>
  <c r="Q482" i="1" l="1"/>
  <c r="Q483" i="1" l="1"/>
  <c r="Q484" i="1" l="1"/>
  <c r="Q485" i="1" l="1"/>
  <c r="Q486" i="1" l="1"/>
  <c r="Q487" i="1" l="1"/>
  <c r="Q488" i="1" l="1"/>
  <c r="Q489" i="1" l="1"/>
  <c r="Q490" i="1" l="1"/>
  <c r="Q491" i="1" l="1"/>
  <c r="Q492" i="1" l="1"/>
  <c r="Q493" i="1" l="1"/>
  <c r="Q494" i="1" l="1"/>
  <c r="Q495" i="1" l="1"/>
  <c r="Q496" i="1" l="1"/>
  <c r="Q497" i="1" l="1"/>
  <c r="Q498" i="1" l="1"/>
  <c r="Q499" i="1" l="1"/>
  <c r="Q500" i="1" l="1"/>
  <c r="Q501" i="1" l="1"/>
  <c r="Q502" i="1" l="1"/>
  <c r="Q503" i="1" l="1"/>
  <c r="Q504" i="1" l="1"/>
  <c r="Q505" i="1" l="1"/>
  <c r="Q506" i="1" l="1"/>
  <c r="Q507" i="1" l="1"/>
  <c r="Q508" i="1" l="1"/>
  <c r="Q509" i="1" l="1"/>
  <c r="Q510" i="1" l="1"/>
  <c r="Q511" i="1" l="1"/>
  <c r="Q512" i="1" l="1"/>
  <c r="Q513" i="1" l="1"/>
  <c r="Q514" i="1" l="1"/>
  <c r="Q515" i="1" l="1"/>
  <c r="Q516" i="1" l="1"/>
  <c r="Q517" i="1" l="1"/>
  <c r="Q518" i="1" l="1"/>
  <c r="Q519" i="1" l="1"/>
  <c r="Q520" i="1" l="1"/>
  <c r="Q521" i="1" l="1"/>
  <c r="Q522" i="1" l="1"/>
  <c r="Q523" i="1" l="1"/>
  <c r="Q524" i="1" l="1"/>
  <c r="Q525" i="1" l="1"/>
  <c r="Q526" i="1" l="1"/>
  <c r="Q527" i="1" l="1"/>
  <c r="Q528" i="1" l="1"/>
  <c r="Q529" i="1" l="1"/>
  <c r="Q530" i="1" l="1"/>
  <c r="Q531" i="1" l="1"/>
  <c r="Q532" i="1" l="1"/>
  <c r="Q533" i="1" l="1"/>
  <c r="Q534" i="1" l="1"/>
  <c r="Q535" i="1" l="1"/>
  <c r="Q536" i="1" l="1"/>
  <c r="Q537" i="1" l="1"/>
  <c r="Q538" i="1" l="1"/>
  <c r="Q539" i="1" l="1"/>
  <c r="Q540" i="1" l="1"/>
  <c r="Q541" i="1" l="1"/>
  <c r="Q542" i="1" l="1"/>
  <c r="Q543" i="1" l="1"/>
  <c r="Q544" i="1" l="1"/>
  <c r="Q545" i="1" l="1"/>
  <c r="Q546" i="1" l="1"/>
  <c r="Q547" i="1" l="1"/>
  <c r="Q548" i="1" l="1"/>
  <c r="Q549" i="1" l="1"/>
  <c r="Q550" i="1" l="1"/>
  <c r="Q551" i="1" l="1"/>
  <c r="Q552" i="1" l="1"/>
  <c r="Q553" i="1" l="1"/>
  <c r="Q554" i="1" l="1"/>
  <c r="Q555" i="1" l="1"/>
  <c r="Q556" i="1" l="1"/>
  <c r="Q557" i="1" l="1"/>
  <c r="Q558" i="1" l="1"/>
  <c r="Q559" i="1" l="1"/>
  <c r="Q560" i="1" l="1"/>
  <c r="Q561" i="1" l="1"/>
  <c r="Q562" i="1" l="1"/>
  <c r="Q563" i="1" l="1"/>
  <c r="Q564" i="1" l="1"/>
  <c r="Q565" i="1" l="1"/>
  <c r="Q566" i="1" l="1"/>
  <c r="Q567" i="1" l="1"/>
  <c r="Q568" i="1" l="1"/>
  <c r="Q569" i="1" l="1"/>
  <c r="Q570" i="1" l="1"/>
  <c r="Q571" i="1" l="1"/>
  <c r="Q572" i="1" l="1"/>
  <c r="Q573" i="1" l="1"/>
  <c r="Q574" i="1" l="1"/>
  <c r="Q575" i="1" l="1"/>
  <c r="Q576" i="1" l="1"/>
  <c r="Q577" i="1" l="1"/>
  <c r="Q578" i="1" l="1"/>
  <c r="Q579" i="1" l="1"/>
  <c r="Q580" i="1" l="1"/>
  <c r="Q581" i="1" l="1"/>
  <c r="Q582" i="1" l="1"/>
  <c r="Q583" i="1" l="1"/>
  <c r="Q584" i="1" l="1"/>
  <c r="Q585" i="1" l="1"/>
  <c r="Q586" i="1" l="1"/>
  <c r="Q587" i="1" l="1"/>
  <c r="Q588" i="1" l="1"/>
  <c r="Q589" i="1" l="1"/>
  <c r="Q590" i="1" l="1"/>
  <c r="Q591" i="1" l="1"/>
  <c r="Q592" i="1" l="1"/>
  <c r="Q593" i="1" l="1"/>
  <c r="Q594" i="1" l="1"/>
  <c r="Q595" i="1" l="1"/>
  <c r="Q596" i="1" l="1"/>
  <c r="Q597" i="1" l="1"/>
  <c r="Q598" i="1" l="1"/>
  <c r="Q599" i="1" l="1"/>
  <c r="Q600" i="1" l="1"/>
  <c r="Q601" i="1" l="1"/>
  <c r="Q602" i="1" l="1"/>
  <c r="Q603" i="1" l="1"/>
  <c r="Q604" i="1" l="1"/>
  <c r="Q605" i="1" l="1"/>
  <c r="Q606" i="1" l="1"/>
  <c r="Q607" i="1" l="1"/>
  <c r="Q608" i="1" l="1"/>
  <c r="Q609" i="1" l="1"/>
  <c r="Q610" i="1" l="1"/>
  <c r="Q611" i="1" l="1"/>
  <c r="Q612" i="1" l="1"/>
  <c r="Q613" i="1" l="1"/>
  <c r="Q614" i="1" l="1"/>
  <c r="Q615" i="1" l="1"/>
  <c r="Q616" i="1" l="1"/>
  <c r="Q617" i="1" l="1"/>
  <c r="Q618" i="1" l="1"/>
  <c r="Q619" i="1" l="1"/>
  <c r="Q620" i="1" l="1"/>
  <c r="Q621" i="1" l="1"/>
  <c r="Q622" i="1" l="1"/>
  <c r="Q623" i="1" l="1"/>
  <c r="Q624" i="1" l="1"/>
  <c r="Q625" i="1" l="1"/>
  <c r="Q626" i="1" l="1"/>
  <c r="Q627" i="1" l="1"/>
  <c r="Q628" i="1" l="1"/>
  <c r="Q629" i="1" l="1"/>
  <c r="Q630" i="1" l="1"/>
  <c r="Q631" i="1" l="1"/>
  <c r="Q632" i="1" l="1"/>
  <c r="Q633" i="1" l="1"/>
  <c r="Q634" i="1" l="1"/>
  <c r="Q635" i="1" l="1"/>
  <c r="Q636" i="1" l="1"/>
  <c r="Q637" i="1" l="1"/>
  <c r="Q638" i="1" l="1"/>
  <c r="Q639" i="1" l="1"/>
  <c r="Q640" i="1" l="1"/>
  <c r="Q641" i="1" l="1"/>
  <c r="Q642" i="1" l="1"/>
  <c r="Q643" i="1" l="1"/>
  <c r="Q644" i="1" l="1"/>
  <c r="Q645" i="1" l="1"/>
  <c r="Q646" i="1" l="1"/>
  <c r="Q647" i="1" l="1"/>
  <c r="Q648" i="1" l="1"/>
  <c r="Q649" i="1" l="1"/>
  <c r="Q650" i="1" l="1"/>
  <c r="Q651" i="1" l="1"/>
  <c r="Q652" i="1" l="1"/>
  <c r="Q653" i="1" l="1"/>
  <c r="Q654" i="1" l="1"/>
  <c r="Q655" i="1" l="1"/>
  <c r="Q656" i="1" l="1"/>
  <c r="Q657" i="1" l="1"/>
  <c r="Q658" i="1" l="1"/>
  <c r="Q659" i="1" l="1"/>
  <c r="Q660" i="1" l="1"/>
  <c r="Q661" i="1" l="1"/>
  <c r="Q662" i="1" l="1"/>
  <c r="Q663" i="1" l="1"/>
  <c r="Q664" i="1" l="1"/>
  <c r="Q665" i="1" l="1"/>
  <c r="Q666" i="1" l="1"/>
  <c r="Q667" i="1" l="1"/>
  <c r="Q668" i="1" l="1"/>
  <c r="Q669" i="1" l="1"/>
  <c r="Q670" i="1" l="1"/>
  <c r="Q671" i="1" l="1"/>
  <c r="Q672" i="1" l="1"/>
  <c r="Q673" i="1" l="1"/>
  <c r="Q674" i="1" l="1"/>
  <c r="Q675" i="1" l="1"/>
  <c r="Q676" i="1" l="1"/>
  <c r="Q677" i="1" l="1"/>
  <c r="Q678" i="1" l="1"/>
  <c r="Q679" i="1" l="1"/>
  <c r="Q680" i="1" l="1"/>
  <c r="Q681" i="1" l="1"/>
  <c r="Q682" i="1" l="1"/>
  <c r="Q683" i="1" l="1"/>
  <c r="Q684" i="1" l="1"/>
  <c r="Q685" i="1" l="1"/>
  <c r="Q686" i="1" l="1"/>
  <c r="Q687" i="1" l="1"/>
  <c r="Q688" i="1" l="1"/>
  <c r="Q689" i="1" l="1"/>
  <c r="Q690" i="1" l="1"/>
  <c r="Q691" i="1" l="1"/>
  <c r="Q692" i="1" l="1"/>
  <c r="Q693" i="1" l="1"/>
  <c r="Q694" i="1" l="1"/>
  <c r="Q695" i="1" l="1"/>
  <c r="Q696" i="1" l="1"/>
  <c r="Q697" i="1" l="1"/>
  <c r="Q698" i="1" l="1"/>
  <c r="Q699" i="1" l="1"/>
  <c r="Q700" i="1" l="1"/>
  <c r="Q701" i="1" l="1"/>
  <c r="Q702" i="1" l="1"/>
  <c r="Q703" i="1" l="1"/>
  <c r="Q704" i="1" l="1"/>
  <c r="Q705" i="1" l="1"/>
  <c r="Q706" i="1" l="1"/>
  <c r="Q707" i="1" l="1"/>
  <c r="Q708" i="1" l="1"/>
  <c r="Q709" i="1" l="1"/>
  <c r="Q710" i="1" l="1"/>
  <c r="Q711" i="1" l="1"/>
  <c r="Q712" i="1" l="1"/>
  <c r="Q713" i="1" l="1"/>
  <c r="Q714" i="1" l="1"/>
  <c r="Q715" i="1" l="1"/>
  <c r="Q716" i="1" l="1"/>
  <c r="Q717" i="1" l="1"/>
  <c r="Q718" i="1" l="1"/>
  <c r="Q719" i="1" l="1"/>
  <c r="Q720" i="1" l="1"/>
  <c r="Q721" i="1" l="1"/>
  <c r="Q722" i="1" l="1"/>
  <c r="Q723" i="1" l="1"/>
  <c r="Q724" i="1" l="1"/>
  <c r="Q725" i="1" l="1"/>
  <c r="Q726" i="1" l="1"/>
  <c r="Q727" i="1" l="1"/>
  <c r="Q728" i="1" l="1"/>
  <c r="Q729" i="1" l="1"/>
  <c r="Q730" i="1" l="1"/>
  <c r="Q731" i="1" l="1"/>
  <c r="Q732" i="1" l="1"/>
  <c r="Q733" i="1" l="1"/>
  <c r="Q734" i="1" l="1"/>
  <c r="Q735" i="1" l="1"/>
  <c r="Q736" i="1" l="1"/>
  <c r="Q737" i="1" l="1"/>
  <c r="Q738" i="1" l="1"/>
  <c r="Q739" i="1" l="1"/>
  <c r="Q740" i="1" l="1"/>
  <c r="Q741" i="1" l="1"/>
  <c r="Q742" i="1" l="1"/>
  <c r="Q743" i="1" l="1"/>
  <c r="Q744" i="1" l="1"/>
  <c r="Q745" i="1" l="1"/>
  <c r="Q746" i="1" l="1"/>
  <c r="Q747" i="1" l="1"/>
  <c r="Q748" i="1" l="1"/>
  <c r="Q749" i="1" l="1"/>
  <c r="Q750" i="1" l="1"/>
  <c r="Q751" i="1" l="1"/>
  <c r="Q752" i="1" l="1"/>
  <c r="Q753" i="1" l="1"/>
  <c r="Q754" i="1" l="1"/>
  <c r="Q755" i="1" l="1"/>
  <c r="Q756" i="1" l="1"/>
  <c r="Q757" i="1" l="1"/>
  <c r="Q758" i="1" l="1"/>
  <c r="Q759" i="1" l="1"/>
  <c r="Q760" i="1" l="1"/>
  <c r="Q761" i="1" l="1"/>
  <c r="Q762" i="1" l="1"/>
  <c r="Q763" i="1" l="1"/>
  <c r="Q764" i="1" l="1"/>
  <c r="Q765" i="1" l="1"/>
  <c r="Q766" i="1" l="1"/>
  <c r="Q767" i="1" l="1"/>
  <c r="Q768" i="1" l="1"/>
  <c r="Q769" i="1" l="1"/>
  <c r="Q770" i="1" l="1"/>
  <c r="Q771" i="1" l="1"/>
  <c r="Q772" i="1" l="1"/>
  <c r="Q773" i="1" l="1"/>
  <c r="Q774" i="1" l="1"/>
  <c r="Q775" i="1" l="1"/>
  <c r="Q776" i="1" l="1"/>
  <c r="Q777" i="1" l="1"/>
  <c r="Q778" i="1" l="1"/>
  <c r="Q779" i="1" l="1"/>
  <c r="Q780" i="1" l="1"/>
  <c r="Q781" i="1" l="1"/>
  <c r="Q782" i="1" l="1"/>
  <c r="Q783" i="1" l="1"/>
  <c r="Q784" i="1" l="1"/>
  <c r="Q785" i="1" l="1"/>
  <c r="Q786" i="1" l="1"/>
  <c r="Q787" i="1" l="1"/>
  <c r="Q788" i="1" l="1"/>
  <c r="Q789" i="1" l="1"/>
  <c r="Q790" i="1" l="1"/>
  <c r="Q791" i="1" l="1"/>
  <c r="Q792" i="1" l="1"/>
  <c r="Q793" i="1" l="1"/>
  <c r="Q794" i="1" l="1"/>
  <c r="Q795" i="1" l="1"/>
  <c r="Q796" i="1" l="1"/>
  <c r="Q797" i="1" l="1"/>
  <c r="Q798" i="1" l="1"/>
  <c r="Q799" i="1" l="1"/>
  <c r="Q800" i="1" l="1"/>
  <c r="Q801" i="1" l="1"/>
  <c r="Q802" i="1" l="1"/>
  <c r="Q803" i="1" l="1"/>
  <c r="Q804" i="1" l="1"/>
  <c r="Q805" i="1" l="1"/>
  <c r="Q806" i="1" l="1"/>
  <c r="Q807" i="1" l="1"/>
  <c r="Q808" i="1" l="1"/>
  <c r="Q809" i="1" l="1"/>
  <c r="Q810" i="1" l="1"/>
  <c r="Q811" i="1" l="1"/>
  <c r="Q812" i="1" l="1"/>
  <c r="Q813" i="1" l="1"/>
  <c r="Q814" i="1" l="1"/>
  <c r="Q815" i="1" l="1"/>
  <c r="Q816" i="1" l="1"/>
  <c r="Q817" i="1" l="1"/>
  <c r="Q818" i="1" l="1"/>
  <c r="Q819" i="1" l="1"/>
  <c r="Q820" i="1" l="1"/>
  <c r="Q821" i="1" l="1"/>
  <c r="Q822" i="1" l="1"/>
  <c r="Q823" i="1" l="1"/>
  <c r="Q824" i="1" l="1"/>
  <c r="Q825" i="1" l="1"/>
  <c r="Q826" i="1" l="1"/>
  <c r="Q827" i="1" l="1"/>
  <c r="Q828" i="1" l="1"/>
  <c r="Q829" i="1" l="1"/>
  <c r="Q830" i="1" l="1"/>
  <c r="Q831" i="1" l="1"/>
  <c r="Q832" i="1" l="1"/>
  <c r="Q833" i="1" l="1"/>
  <c r="Q834" i="1" l="1"/>
  <c r="Q835" i="1" l="1"/>
  <c r="Q836" i="1" l="1"/>
  <c r="Q837" i="1" l="1"/>
  <c r="Q838" i="1" l="1"/>
  <c r="Q839" i="1" l="1"/>
  <c r="Q840" i="1" l="1"/>
  <c r="Q841" i="1" l="1"/>
  <c r="Q842" i="1" l="1"/>
  <c r="Q843" i="1" l="1"/>
  <c r="Q844" i="1" l="1"/>
  <c r="Q845" i="1" l="1"/>
  <c r="Q846" i="1" l="1"/>
  <c r="Q847" i="1" l="1"/>
  <c r="Q848" i="1" l="1"/>
  <c r="Q849" i="1" l="1"/>
  <c r="Q850" i="1" l="1"/>
  <c r="Q851" i="1" l="1"/>
  <c r="Q852" i="1" l="1"/>
  <c r="Q853" i="1" l="1"/>
  <c r="Q854" i="1" l="1"/>
  <c r="Q855" i="1" l="1"/>
  <c r="Q856" i="1" l="1"/>
  <c r="Q857" i="1" l="1"/>
  <c r="Q858" i="1" l="1"/>
  <c r="Q859" i="1" l="1"/>
  <c r="Q860" i="1" l="1"/>
  <c r="Q861" i="1" l="1"/>
  <c r="Q862" i="1" l="1"/>
  <c r="Q863" i="1" l="1"/>
  <c r="Q864" i="1" l="1"/>
  <c r="Q865" i="1" l="1"/>
  <c r="Q866" i="1" l="1"/>
  <c r="Q867" i="1" l="1"/>
  <c r="Q868" i="1" l="1"/>
  <c r="Q869" i="1" l="1"/>
  <c r="Q870" i="1" l="1"/>
  <c r="Q871" i="1" l="1"/>
  <c r="Q872" i="1" l="1"/>
  <c r="Q873" i="1" l="1"/>
  <c r="Q874" i="1" l="1"/>
  <c r="Q875" i="1" l="1"/>
  <c r="Q876" i="1" l="1"/>
  <c r="Q877" i="1" l="1"/>
  <c r="Q878" i="1" l="1"/>
  <c r="Q879" i="1" l="1"/>
  <c r="Q880" i="1" l="1"/>
  <c r="Q881" i="1" l="1"/>
  <c r="Q882" i="1" l="1"/>
  <c r="Q883" i="1" l="1"/>
  <c r="Q884" i="1" l="1"/>
  <c r="Q885" i="1" l="1"/>
  <c r="Q886" i="1" l="1"/>
  <c r="Q887" i="1" l="1"/>
  <c r="Q888" i="1" l="1"/>
  <c r="Q889" i="1" l="1"/>
  <c r="Q890" i="1" l="1"/>
  <c r="Q891" i="1" l="1"/>
  <c r="Q892" i="1" l="1"/>
  <c r="Q893" i="1" l="1"/>
  <c r="Q894" i="1" l="1"/>
  <c r="Q895" i="1" l="1"/>
  <c r="Q896" i="1" l="1"/>
  <c r="Q897" i="1" l="1"/>
  <c r="Q898" i="1" l="1"/>
  <c r="Q899" i="1" l="1"/>
  <c r="Q900" i="1" l="1"/>
  <c r="Q901" i="1" l="1"/>
  <c r="Q902" i="1" l="1"/>
  <c r="Q903" i="1" l="1"/>
  <c r="Q904" i="1" l="1"/>
  <c r="Q905" i="1" l="1"/>
  <c r="Q906" i="1" l="1"/>
  <c r="Q907" i="1" l="1"/>
  <c r="Q908" i="1" l="1"/>
  <c r="Q909" i="1" l="1"/>
  <c r="Q910" i="1" l="1"/>
  <c r="Q911" i="1" l="1"/>
  <c r="Q912" i="1" l="1"/>
  <c r="Q913" i="1" l="1"/>
  <c r="Q914" i="1" l="1"/>
  <c r="Q915" i="1" l="1"/>
  <c r="Q916" i="1" l="1"/>
  <c r="Q917" i="1" l="1"/>
  <c r="Q918" i="1" l="1"/>
  <c r="Q919" i="1" l="1"/>
  <c r="Q920" i="1" l="1"/>
  <c r="Q921" i="1" l="1"/>
  <c r="Q922" i="1" l="1"/>
  <c r="Q923" i="1" l="1"/>
  <c r="Q924" i="1" l="1"/>
  <c r="Q925" i="1" l="1"/>
  <c r="Q926" i="1" l="1"/>
  <c r="Q927" i="1" l="1"/>
  <c r="Q928" i="1" l="1"/>
  <c r="Q929" i="1" l="1"/>
  <c r="Q930" i="1" l="1"/>
  <c r="Q931" i="1" l="1"/>
  <c r="Q932" i="1" l="1"/>
  <c r="Q933" i="1" l="1"/>
  <c r="Q934" i="1" l="1"/>
  <c r="Q935" i="1" l="1"/>
  <c r="Q936" i="1" l="1"/>
  <c r="Q937" i="1" l="1"/>
  <c r="Q938" i="1" l="1"/>
  <c r="Q939" i="1" l="1"/>
  <c r="Q940" i="1" l="1"/>
  <c r="Q941" i="1" l="1"/>
  <c r="Q942" i="1" l="1"/>
  <c r="Q943" i="1" l="1"/>
  <c r="Q944" i="1" l="1"/>
  <c r="Q945" i="1" l="1"/>
  <c r="Q946" i="1" l="1"/>
  <c r="Q947" i="1" l="1"/>
  <c r="Q948" i="1" l="1"/>
  <c r="Q949" i="1" l="1"/>
  <c r="Q950" i="1" l="1"/>
  <c r="Q951" i="1" l="1"/>
  <c r="Q952" i="1" l="1"/>
  <c r="Q953" i="1" l="1"/>
  <c r="Q954" i="1" l="1"/>
  <c r="Q955" i="1" l="1"/>
  <c r="Q956" i="1" l="1"/>
  <c r="Q957" i="1" l="1"/>
  <c r="Q958" i="1" l="1"/>
  <c r="Q959" i="1" l="1"/>
  <c r="Q960" i="1" l="1"/>
  <c r="Q961" i="1" l="1"/>
  <c r="Q962" i="1" l="1"/>
  <c r="Q963" i="1" l="1"/>
  <c r="Q964" i="1" l="1"/>
  <c r="Q965" i="1" l="1"/>
  <c r="Q966" i="1" l="1"/>
  <c r="Q967" i="1" l="1"/>
  <c r="Q968" i="1" l="1"/>
  <c r="Q969" i="1" l="1"/>
  <c r="Q970" i="1" l="1"/>
  <c r="Q971" i="1" l="1"/>
  <c r="Q972" i="1" l="1"/>
  <c r="Q973" i="1" l="1"/>
  <c r="Q974" i="1" l="1"/>
  <c r="Q975" i="1" l="1"/>
  <c r="Q976" i="1" l="1"/>
  <c r="Q977" i="1" l="1"/>
  <c r="Q978" i="1" l="1"/>
  <c r="Q979" i="1" l="1"/>
  <c r="Q980" i="1" l="1"/>
  <c r="Q981" i="1" l="1"/>
  <c r="Q982" i="1" l="1"/>
  <c r="Q983" i="1" l="1"/>
  <c r="Q984" i="1" l="1"/>
  <c r="Q985" i="1" l="1"/>
  <c r="Q986" i="1" l="1"/>
  <c r="Q987" i="1" l="1"/>
  <c r="Q988" i="1" l="1"/>
  <c r="Q989" i="1" l="1"/>
  <c r="Q990" i="1" l="1"/>
  <c r="Q991" i="1" l="1"/>
  <c r="Q992" i="1" l="1"/>
  <c r="Q993" i="1" l="1"/>
  <c r="Q994" i="1" l="1"/>
  <c r="Q995" i="1" l="1"/>
  <c r="Q996" i="1" l="1"/>
  <c r="Q997" i="1" l="1"/>
  <c r="Q998" i="1" l="1"/>
  <c r="Q999" i="1" l="1"/>
  <c r="Q1000" i="1" l="1"/>
  <c r="Q1001" i="1" l="1"/>
  <c r="Q1002" i="1" l="1"/>
  <c r="Q1003" i="1" l="1"/>
  <c r="Q1004" i="1" l="1"/>
  <c r="Q1005" i="1" l="1"/>
  <c r="Q1006" i="1" l="1"/>
  <c r="Q1007" i="1" l="1"/>
  <c r="Q1008" i="1" l="1"/>
  <c r="Q1009" i="1" l="1"/>
  <c r="Q1010" i="1" l="1"/>
  <c r="Q1011" i="1" l="1"/>
  <c r="Q1012" i="1" l="1"/>
  <c r="Q1013" i="1" l="1"/>
  <c r="Q1014" i="1" l="1"/>
  <c r="Q1015" i="1" l="1"/>
  <c r="Q1016" i="1" l="1"/>
  <c r="Q1017" i="1" l="1"/>
  <c r="Q1018" i="1" l="1"/>
  <c r="Q1019" i="1" l="1"/>
  <c r="Q1020" i="1" l="1"/>
  <c r="Q1021" i="1" l="1"/>
  <c r="Q1022" i="1" l="1"/>
  <c r="Q1023" i="1" l="1"/>
  <c r="Q1024" i="1" l="1"/>
  <c r="Q1025" i="1" l="1"/>
  <c r="Q1026" i="1" l="1"/>
  <c r="Q1027" i="1" l="1"/>
  <c r="Q1028" i="1" l="1"/>
  <c r="Q1029" i="1" l="1"/>
  <c r="Q1030" i="1" l="1"/>
  <c r="Q1031" i="1" l="1"/>
  <c r="Q1032" i="1" l="1"/>
  <c r="Q1033" i="1" l="1"/>
  <c r="Q1034" i="1" l="1"/>
  <c r="Q1035" i="1" l="1"/>
  <c r="Q1036" i="1" l="1"/>
  <c r="Q1037" i="1" l="1"/>
  <c r="Q1038" i="1" l="1"/>
  <c r="Q1039" i="1" l="1"/>
  <c r="Q1040" i="1" l="1"/>
  <c r="Q1041" i="1" l="1"/>
  <c r="Q1042" i="1" l="1"/>
  <c r="Q1043" i="1" l="1"/>
  <c r="Q1044" i="1" l="1"/>
  <c r="Q1045" i="1" l="1"/>
  <c r="Q1046" i="1" l="1"/>
  <c r="Q1047" i="1" l="1"/>
  <c r="Q1048" i="1" l="1"/>
  <c r="Q1049" i="1" l="1"/>
  <c r="Q1050" i="1" l="1"/>
  <c r="Q1051" i="1" l="1"/>
  <c r="Q1052" i="1" l="1"/>
  <c r="Q1053" i="1" l="1"/>
  <c r="Q1054" i="1" l="1"/>
  <c r="Q1055" i="1" l="1"/>
  <c r="Q1056" i="1" l="1"/>
  <c r="Q1057" i="1" l="1"/>
  <c r="Q1058" i="1" l="1"/>
  <c r="Q1059" i="1" l="1"/>
  <c r="Q1060" i="1" l="1"/>
  <c r="Q1061" i="1" l="1"/>
  <c r="Q1062" i="1" l="1"/>
  <c r="Q1063" i="1" l="1"/>
  <c r="Q1064" i="1" l="1"/>
  <c r="Q1065" i="1" l="1"/>
  <c r="Q1066" i="1" l="1"/>
  <c r="Q1067" i="1" l="1"/>
  <c r="Q1068" i="1" l="1"/>
  <c r="Q1069" i="1" l="1"/>
  <c r="Q1070" i="1" l="1"/>
  <c r="Q1071" i="1" l="1"/>
  <c r="Q1072" i="1" l="1"/>
  <c r="Q1073" i="1" l="1"/>
  <c r="Q1074" i="1" l="1"/>
  <c r="Q1075" i="1" l="1"/>
  <c r="Q1076" i="1" l="1"/>
  <c r="Q1077" i="1" l="1"/>
  <c r="Q1078" i="1" l="1"/>
  <c r="Q1079" i="1" l="1"/>
  <c r="Q1080" i="1" l="1"/>
  <c r="Q1081" i="1" l="1"/>
  <c r="Q1082" i="1" l="1"/>
  <c r="Q1083" i="1" l="1"/>
  <c r="Q1084" i="1" l="1"/>
  <c r="Q1085" i="1" l="1"/>
  <c r="Q1086" i="1" l="1"/>
  <c r="Q1087" i="1" l="1"/>
  <c r="Q1088" i="1" l="1"/>
  <c r="Q1089" i="1" l="1"/>
  <c r="Q1090" i="1" l="1"/>
  <c r="Q1091" i="1" l="1"/>
  <c r="Q1092" i="1" l="1"/>
  <c r="Q1093" i="1" l="1"/>
  <c r="Q1094" i="1" l="1"/>
  <c r="Q1095" i="1" l="1"/>
  <c r="Q1096" i="1" l="1"/>
  <c r="Q1097" i="1" l="1"/>
  <c r="Q1098" i="1" l="1"/>
  <c r="Q1099" i="1" l="1"/>
  <c r="Q1100" i="1" l="1"/>
  <c r="Q1101" i="1" l="1"/>
  <c r="Q1102" i="1" l="1"/>
  <c r="Q1103" i="1" l="1"/>
  <c r="Q1104" i="1" l="1"/>
  <c r="Q1105" i="1" l="1"/>
  <c r="Q1106" i="1" l="1"/>
  <c r="Q1107" i="1" l="1"/>
  <c r="Q1108" i="1" l="1"/>
  <c r="Q1109" i="1" l="1"/>
  <c r="Q1110" i="1" l="1"/>
  <c r="Q1111" i="1" l="1"/>
  <c r="Q1112" i="1" l="1"/>
  <c r="Q1113" i="1" l="1"/>
  <c r="Q1114" i="1" l="1"/>
  <c r="Q1115" i="1" l="1"/>
  <c r="Q1116" i="1" l="1"/>
  <c r="Q1117" i="1" l="1"/>
  <c r="Q1118" i="1" l="1"/>
  <c r="Q1119" i="1" l="1"/>
  <c r="Q1120" i="1" l="1"/>
  <c r="Q1121" i="1" l="1"/>
  <c r="Q1122" i="1" l="1"/>
  <c r="Q1123" i="1" l="1"/>
  <c r="Q1124" i="1" l="1"/>
  <c r="Q1125" i="1" l="1"/>
  <c r="Q1126" i="1" l="1"/>
  <c r="Q1127" i="1" l="1"/>
  <c r="Q1128" i="1" l="1"/>
  <c r="Q1129" i="1" l="1"/>
  <c r="Q1130" i="1" l="1"/>
  <c r="Q1131" i="1" l="1"/>
  <c r="Q1132" i="1" l="1"/>
  <c r="Q1133" i="1" l="1"/>
  <c r="Q1134" i="1" l="1"/>
  <c r="Q1135" i="1" l="1"/>
  <c r="Q1136" i="1" l="1"/>
  <c r="Q1137" i="1" l="1"/>
  <c r="Q1138" i="1" l="1"/>
  <c r="Q1139" i="1" l="1"/>
  <c r="Q1140" i="1" l="1"/>
  <c r="Q1141" i="1" l="1"/>
  <c r="Q1142" i="1" l="1"/>
  <c r="Q1143" i="1" l="1"/>
  <c r="Q1144" i="1" l="1"/>
  <c r="Q1145" i="1" l="1"/>
  <c r="Q1146" i="1" l="1"/>
  <c r="Q1147" i="1" l="1"/>
  <c r="Q1148" i="1" l="1"/>
  <c r="Q1149" i="1" l="1"/>
  <c r="Q1150" i="1" l="1"/>
  <c r="Q1151" i="1" l="1"/>
  <c r="Q1152" i="1" l="1"/>
  <c r="Q1153" i="1" l="1"/>
  <c r="Q1154" i="1" l="1"/>
  <c r="Q1155" i="1" l="1"/>
  <c r="Q1156" i="1" l="1"/>
  <c r="Q1157" i="1" l="1"/>
  <c r="Q1158" i="1" l="1"/>
  <c r="Q1159" i="1" l="1"/>
  <c r="Q1160" i="1" l="1"/>
  <c r="Q1161" i="1" l="1"/>
  <c r="Q1162" i="1" l="1"/>
  <c r="Q1163" i="1" l="1"/>
  <c r="Q1164" i="1" l="1"/>
  <c r="Q1165" i="1" l="1"/>
  <c r="Q1166" i="1" l="1"/>
  <c r="Q1167" i="1" l="1"/>
  <c r="Q1168" i="1" l="1"/>
  <c r="Q1169" i="1" l="1"/>
  <c r="Q1170" i="1" l="1"/>
  <c r="Q1171" i="1" l="1"/>
  <c r="Q1172" i="1" l="1"/>
  <c r="Q1173" i="1" l="1"/>
  <c r="Q1174" i="1" l="1"/>
  <c r="Q1175" i="1" l="1"/>
  <c r="Q1176" i="1" l="1"/>
  <c r="Q1177" i="1" l="1"/>
  <c r="Q1178" i="1" l="1"/>
  <c r="Q1179" i="1" l="1"/>
  <c r="Q1180" i="1" l="1"/>
  <c r="Q1181" i="1" l="1"/>
  <c r="Q1182" i="1" l="1"/>
  <c r="Q1183" i="1" l="1"/>
  <c r="Q1184" i="1" l="1"/>
  <c r="Q1185" i="1" l="1"/>
  <c r="Q1186" i="1" l="1"/>
  <c r="Q1187" i="1" l="1"/>
  <c r="Q1188" i="1" l="1"/>
  <c r="Q1189" i="1" l="1"/>
  <c r="Q1190" i="1" l="1"/>
  <c r="Q1191" i="1" l="1"/>
  <c r="Q1192" i="1" l="1"/>
  <c r="Q1193" i="1" l="1"/>
  <c r="Q1194" i="1" l="1"/>
  <c r="Q1195" i="1" l="1"/>
  <c r="Q1196" i="1" l="1"/>
  <c r="Q1197" i="1" l="1"/>
  <c r="Q1198" i="1" l="1"/>
  <c r="Q1199" i="1" l="1"/>
  <c r="Q1200" i="1" l="1"/>
  <c r="Q1201" i="1" l="1"/>
  <c r="Q1202" i="1" l="1"/>
  <c r="Q1203" i="1" l="1"/>
  <c r="Q1204" i="1" l="1"/>
  <c r="Q1205" i="1" l="1"/>
  <c r="Q1206" i="1" l="1"/>
  <c r="Q1207" i="1" l="1"/>
  <c r="Q1208" i="1" l="1"/>
  <c r="Q1209" i="1" l="1"/>
  <c r="Q1210" i="1" l="1"/>
  <c r="Q1211" i="1" l="1"/>
  <c r="Q1212" i="1" l="1"/>
  <c r="Q1213" i="1" l="1"/>
  <c r="Q1214" i="1" l="1"/>
  <c r="Q1215" i="1" l="1"/>
  <c r="Q1216" i="1" l="1"/>
  <c r="Q1217" i="1" l="1"/>
  <c r="Q1218" i="1" l="1"/>
  <c r="Q1219" i="1" l="1"/>
  <c r="Q1220" i="1" l="1"/>
  <c r="Q1221" i="1" l="1"/>
  <c r="Q1222" i="1" l="1"/>
  <c r="Q1223" i="1" l="1"/>
  <c r="Q1224" i="1" l="1"/>
  <c r="Q1225" i="1" l="1"/>
  <c r="Q1226" i="1" l="1"/>
  <c r="Q1227" i="1" l="1"/>
  <c r="Q1228" i="1" l="1"/>
  <c r="Q1229" i="1" l="1"/>
  <c r="Q1230" i="1" l="1"/>
  <c r="Q1231" i="1" l="1"/>
  <c r="Q1232" i="1" l="1"/>
  <c r="Q1233" i="1" l="1"/>
  <c r="Q1234" i="1" l="1"/>
  <c r="Q1235" i="1" l="1"/>
  <c r="Q1236" i="1" l="1"/>
  <c r="Q1237" i="1" l="1"/>
  <c r="Q1238" i="1" l="1"/>
  <c r="Q1239" i="1" l="1"/>
  <c r="Q1240" i="1" l="1"/>
  <c r="Q1241" i="1" l="1"/>
  <c r="Q1242" i="1" l="1"/>
  <c r="Q1243" i="1" l="1"/>
  <c r="Q1244" i="1" l="1"/>
  <c r="Q1245" i="1" l="1"/>
  <c r="Q1246" i="1" l="1"/>
  <c r="Q1247" i="1" l="1"/>
  <c r="Q1248" i="1" l="1"/>
  <c r="Q1249" i="1" l="1"/>
  <c r="Q1250" i="1" l="1"/>
  <c r="Q1251" i="1" l="1"/>
  <c r="Q1252" i="1" l="1"/>
  <c r="Q1253" i="1" l="1"/>
  <c r="Q1254" i="1" l="1"/>
  <c r="Q1255" i="1" l="1"/>
  <c r="Q1256" i="1" l="1"/>
  <c r="Q1257" i="1" l="1"/>
  <c r="Q1258" i="1" l="1"/>
  <c r="Q1259" i="1" l="1"/>
  <c r="Q1260" i="1" l="1"/>
  <c r="Q1261" i="1" l="1"/>
  <c r="Q1262" i="1" l="1"/>
  <c r="Q1263" i="1" l="1"/>
  <c r="Q1264" i="1" l="1"/>
  <c r="Q1265" i="1" l="1"/>
  <c r="Q1266" i="1" l="1"/>
  <c r="Q1267" i="1" l="1"/>
  <c r="Q1268" i="1" l="1"/>
  <c r="Q1269" i="1" l="1"/>
  <c r="Q1270" i="1" l="1"/>
  <c r="Q1271" i="1" l="1"/>
  <c r="Q1272" i="1" l="1"/>
  <c r="Q1273" i="1" l="1"/>
  <c r="Q1274" i="1" l="1"/>
  <c r="Q1275" i="1" l="1"/>
  <c r="Q1276" i="1" l="1"/>
  <c r="Q1277" i="1" l="1"/>
  <c r="Q1278" i="1" l="1"/>
  <c r="Q1279" i="1" l="1"/>
  <c r="Q1280" i="1" l="1"/>
  <c r="Q1281" i="1" l="1"/>
  <c r="Q1282" i="1" l="1"/>
  <c r="Q1283" i="1" l="1"/>
  <c r="Q1284" i="1" l="1"/>
  <c r="Q1285" i="1" l="1"/>
  <c r="Q1286" i="1" l="1"/>
  <c r="Q1287" i="1" l="1"/>
  <c r="Q1288" i="1" l="1"/>
  <c r="Q1289" i="1" l="1"/>
  <c r="Q1290" i="1" l="1"/>
  <c r="Q1291" i="1" l="1"/>
  <c r="Q1292" i="1" l="1"/>
  <c r="Q1293" i="1" l="1"/>
  <c r="Q1294" i="1" l="1"/>
  <c r="Q1295" i="1" l="1"/>
  <c r="Q1296" i="1" l="1"/>
  <c r="Q1297" i="1" l="1"/>
  <c r="Q1298" i="1" l="1"/>
  <c r="Q1299" i="1" l="1"/>
  <c r="Q1300" i="1" l="1"/>
  <c r="Q1301" i="1" l="1"/>
  <c r="Q1302" i="1" l="1"/>
  <c r="Q1303" i="1" l="1"/>
  <c r="Q1304" i="1" l="1"/>
  <c r="Q1305" i="1" l="1"/>
  <c r="Q1306" i="1" l="1"/>
  <c r="Q1307" i="1" l="1"/>
  <c r="Q1308" i="1" l="1"/>
  <c r="Q1309" i="1" l="1"/>
  <c r="Q1310" i="1" l="1"/>
  <c r="Q1311" i="1" l="1"/>
  <c r="Q1312" i="1" l="1"/>
  <c r="Q1313" i="1" l="1"/>
  <c r="Q1314" i="1" l="1"/>
  <c r="Q1315" i="1" l="1"/>
  <c r="Q1316" i="1" l="1"/>
  <c r="Q1317" i="1" l="1"/>
  <c r="Q1318" i="1" l="1"/>
  <c r="Q1319" i="1" l="1"/>
  <c r="Q1320" i="1" l="1"/>
  <c r="Q1321" i="1" l="1"/>
  <c r="Q1322" i="1" l="1"/>
  <c r="Q1323" i="1" l="1"/>
  <c r="Q1324" i="1" l="1"/>
  <c r="Q1325" i="1" l="1"/>
  <c r="Q1326" i="1" l="1"/>
  <c r="Q1327" i="1" l="1"/>
  <c r="Q1328" i="1" l="1"/>
  <c r="Q1329" i="1" l="1"/>
  <c r="Q1330" i="1" l="1"/>
  <c r="Q1331" i="1" l="1"/>
  <c r="Q1332" i="1" l="1"/>
  <c r="Q1333" i="1" l="1"/>
  <c r="Q1334" i="1" l="1"/>
  <c r="Q1335" i="1" l="1"/>
  <c r="Q1336" i="1" l="1"/>
  <c r="Q1337" i="1" l="1"/>
  <c r="Q1338" i="1" l="1"/>
  <c r="Q1339" i="1" l="1"/>
  <c r="Q1340" i="1" l="1"/>
  <c r="Q1341" i="1" l="1"/>
  <c r="Q1342" i="1" l="1"/>
  <c r="Q1343" i="1" l="1"/>
  <c r="Q1344" i="1" l="1"/>
  <c r="Q1345" i="1" l="1"/>
  <c r="Q1346" i="1" l="1"/>
  <c r="Q1347" i="1" l="1"/>
  <c r="Q1348" i="1" l="1"/>
  <c r="Q1349" i="1" l="1"/>
  <c r="Q1350" i="1" l="1"/>
  <c r="Q1351" i="1" l="1"/>
  <c r="Q1352" i="1" l="1"/>
  <c r="Q1353" i="1" l="1"/>
  <c r="Q1354" i="1" l="1"/>
  <c r="Q1355" i="1" l="1"/>
  <c r="Q1356" i="1" l="1"/>
  <c r="Q1357" i="1" l="1"/>
  <c r="Q1358" i="1" l="1"/>
  <c r="Q1359" i="1" l="1"/>
  <c r="Q1360" i="1" l="1"/>
  <c r="Q1361" i="1" l="1"/>
  <c r="Q1362" i="1" l="1"/>
  <c r="Q1363" i="1" l="1"/>
  <c r="Q1364" i="1" l="1"/>
  <c r="Q1365" i="1" l="1"/>
  <c r="Q1366" i="1" l="1"/>
  <c r="Q1367" i="1" l="1"/>
  <c r="Q1368" i="1" l="1"/>
  <c r="Q1369" i="1" l="1"/>
  <c r="Q1370" i="1" l="1"/>
  <c r="Q1371" i="1" l="1"/>
  <c r="Q1372" i="1" l="1"/>
  <c r="Q1373" i="1" l="1"/>
  <c r="Q1374" i="1" l="1"/>
  <c r="Q1375" i="1" l="1"/>
  <c r="Q1376" i="1" l="1"/>
  <c r="Q1377" i="1" l="1"/>
  <c r="Q1378" i="1" l="1"/>
  <c r="Q1379" i="1" l="1"/>
  <c r="Q1380" i="1" l="1"/>
  <c r="Q1381" i="1" l="1"/>
  <c r="Q1382" i="1" l="1"/>
  <c r="Q1383" i="1" l="1"/>
  <c r="Q1384" i="1" l="1"/>
  <c r="Q1385" i="1" l="1"/>
  <c r="Q1386" i="1" l="1"/>
  <c r="Q1387" i="1" l="1"/>
  <c r="Q1388" i="1" l="1"/>
  <c r="Q1389" i="1" l="1"/>
  <c r="Q1390" i="1" l="1"/>
  <c r="Q1391" i="1" l="1"/>
  <c r="Q1392" i="1" l="1"/>
  <c r="Q1393" i="1" l="1"/>
  <c r="Q1394" i="1" l="1"/>
  <c r="Q1395" i="1" l="1"/>
  <c r="Q1396" i="1" l="1"/>
  <c r="Q1397" i="1" l="1"/>
  <c r="Q1398" i="1" l="1"/>
  <c r="Q1399" i="1" l="1"/>
  <c r="Q1400" i="1" l="1"/>
  <c r="Q1401" i="1" l="1"/>
  <c r="Q1402" i="1" l="1"/>
  <c r="Q1403" i="1" l="1"/>
  <c r="Q1404" i="1" l="1"/>
  <c r="Q1405" i="1" l="1"/>
  <c r="Q1406" i="1" l="1"/>
  <c r="Q1407" i="1" l="1"/>
  <c r="Q1408" i="1" l="1"/>
  <c r="Q1409" i="1" l="1"/>
  <c r="Q1410" i="1" l="1"/>
  <c r="Q1411" i="1" l="1"/>
  <c r="Q1412" i="1" l="1"/>
  <c r="Q1413" i="1" l="1"/>
  <c r="Q1414" i="1" l="1"/>
  <c r="Q1415" i="1" l="1"/>
  <c r="Q1416" i="1" l="1"/>
  <c r="Q1417" i="1" l="1"/>
  <c r="Q1418" i="1" l="1"/>
  <c r="Q1419" i="1" l="1"/>
  <c r="Q1420" i="1" l="1"/>
  <c r="Q1421" i="1" l="1"/>
  <c r="Q1422" i="1" l="1"/>
  <c r="Q1423" i="1" l="1"/>
  <c r="Q1424" i="1" l="1"/>
  <c r="Q1425" i="1" l="1"/>
  <c r="Q1426" i="1" l="1"/>
  <c r="Q1427" i="1" l="1"/>
  <c r="Q1428" i="1" l="1"/>
  <c r="Q1429" i="1" l="1"/>
  <c r="Q1430" i="1" l="1"/>
  <c r="Q1431" i="1" l="1"/>
  <c r="Q1432" i="1" l="1"/>
  <c r="Q1433" i="1" l="1"/>
  <c r="Q1434" i="1" l="1"/>
  <c r="Q1435" i="1" l="1"/>
  <c r="Q1436" i="1" l="1"/>
  <c r="Q1437" i="1" l="1"/>
  <c r="Q1438" i="1" l="1"/>
  <c r="Q1439" i="1" l="1"/>
  <c r="Q1440" i="1" l="1"/>
  <c r="Q1441" i="1" l="1"/>
  <c r="Q1442" i="1" l="1"/>
  <c r="Q1443" i="1" l="1"/>
  <c r="Q1444" i="1" l="1"/>
  <c r="Q1445" i="1" l="1"/>
  <c r="Q1446" i="1" l="1"/>
  <c r="Q1447" i="1" l="1"/>
  <c r="Q1448" i="1" l="1"/>
  <c r="Q1449" i="1" l="1"/>
  <c r="Q1450" i="1" l="1"/>
  <c r="Q1451" i="1" l="1"/>
  <c r="Q1452" i="1" l="1"/>
  <c r="Q1453" i="1" l="1"/>
  <c r="Q1454" i="1" l="1"/>
  <c r="Q1455" i="1" l="1"/>
  <c r="Q1456" i="1" l="1"/>
  <c r="Q1457" i="1" l="1"/>
  <c r="Q1458" i="1" l="1"/>
  <c r="Q1459" i="1" l="1"/>
  <c r="Q1460" i="1" l="1"/>
  <c r="Q1461" i="1" l="1"/>
  <c r="Q1462" i="1" l="1"/>
  <c r="Q1463" i="1" l="1"/>
  <c r="Q1464" i="1" l="1"/>
  <c r="Q1465" i="1" l="1"/>
  <c r="Q1466" i="1" l="1"/>
  <c r="Q1467" i="1" l="1"/>
  <c r="Q1468" i="1" l="1"/>
  <c r="Q1469" i="1" l="1"/>
  <c r="Q1470" i="1" l="1"/>
  <c r="Q1471" i="1" l="1"/>
  <c r="Q1472" i="1" l="1"/>
  <c r="Q1473" i="1" l="1"/>
  <c r="Q1474" i="1" l="1"/>
  <c r="Q1475" i="1" l="1"/>
  <c r="Q1476" i="1" l="1"/>
  <c r="Q1477" i="1" l="1"/>
  <c r="Q1478" i="1" l="1"/>
  <c r="Q1479" i="1" l="1"/>
  <c r="Q1480" i="1" l="1"/>
  <c r="Q1481" i="1" l="1"/>
  <c r="Q1482" i="1" l="1"/>
  <c r="Q1483" i="1" l="1"/>
  <c r="Q1484" i="1" l="1"/>
  <c r="Q1485" i="1" l="1"/>
  <c r="Q1486" i="1" l="1"/>
  <c r="Q1487" i="1" l="1"/>
  <c r="Q1488" i="1" l="1"/>
  <c r="Q1489" i="1" l="1"/>
  <c r="Q1490" i="1" l="1"/>
  <c r="Q1491" i="1" l="1"/>
  <c r="Q1492" i="1" l="1"/>
  <c r="Q1493" i="1" l="1"/>
  <c r="Q1494" i="1" l="1"/>
  <c r="Q1495" i="1" l="1"/>
  <c r="Q1496" i="1" l="1"/>
  <c r="Q1497" i="1" l="1"/>
  <c r="Q1498" i="1" l="1"/>
  <c r="Q1499" i="1" l="1"/>
  <c r="Q1500" i="1" l="1"/>
  <c r="Q1501" i="1" l="1"/>
  <c r="Q1502" i="1" l="1"/>
  <c r="Q1503" i="1" l="1"/>
  <c r="Q1504" i="1" l="1"/>
  <c r="Q1505" i="1" l="1"/>
  <c r="Q1506" i="1" l="1"/>
  <c r="Q1507" i="1" l="1"/>
  <c r="Q1508" i="1" l="1"/>
  <c r="Q1509" i="1" l="1"/>
  <c r="Q1510" i="1" l="1"/>
  <c r="Q1511" i="1" l="1"/>
  <c r="Q1512" i="1" l="1"/>
  <c r="Q1513" i="1" l="1"/>
  <c r="Q1514" i="1" l="1"/>
  <c r="Q1515" i="1" l="1"/>
  <c r="Q1516" i="1" l="1"/>
  <c r="Q1517" i="1" l="1"/>
  <c r="Q1518" i="1" l="1"/>
  <c r="Q1519" i="1" l="1"/>
  <c r="Q1520" i="1" l="1"/>
  <c r="Q1521" i="1" l="1"/>
  <c r="Q1522" i="1" l="1"/>
  <c r="Q1523" i="1" l="1"/>
  <c r="Q1524" i="1" l="1"/>
  <c r="Q1525" i="1" l="1"/>
  <c r="Q1526" i="1" l="1"/>
  <c r="Q1527" i="1" l="1"/>
  <c r="Q1528" i="1" l="1"/>
  <c r="Q1529" i="1" l="1"/>
  <c r="Q1530" i="1" l="1"/>
  <c r="Q1531" i="1" l="1"/>
  <c r="Q1532" i="1" l="1"/>
  <c r="Q1533" i="1" l="1"/>
  <c r="Q1534" i="1" l="1"/>
  <c r="Q1535" i="1" l="1"/>
  <c r="Q1536" i="1" l="1"/>
  <c r="Q1537" i="1" l="1"/>
  <c r="Q1538" i="1" l="1"/>
  <c r="Q1539" i="1" l="1"/>
  <c r="Q1540" i="1" l="1"/>
  <c r="Q1541" i="1" l="1"/>
  <c r="Q1542" i="1" l="1"/>
  <c r="Q1543" i="1" l="1"/>
  <c r="Q1544" i="1" l="1"/>
  <c r="Q1545" i="1" l="1"/>
  <c r="Q1546" i="1" l="1"/>
  <c r="Q1547" i="1" l="1"/>
  <c r="Q1548" i="1" l="1"/>
  <c r="Q1549" i="1" l="1"/>
  <c r="Q1550" i="1" l="1"/>
  <c r="Q1551" i="1" l="1"/>
  <c r="Q1552" i="1" l="1"/>
  <c r="Q1553" i="1" l="1"/>
  <c r="Q1554" i="1" l="1"/>
  <c r="Q1555" i="1" l="1"/>
  <c r="Q1556" i="1" l="1"/>
  <c r="Q1557" i="1" l="1"/>
  <c r="Q1558" i="1" l="1"/>
  <c r="Q1559" i="1" l="1"/>
  <c r="Q1560" i="1" l="1"/>
  <c r="Q1561" i="1" l="1"/>
  <c r="Q1562" i="1" l="1"/>
  <c r="Q1563" i="1" l="1"/>
  <c r="Q1564" i="1" l="1"/>
  <c r="Q1565" i="1" l="1"/>
  <c r="Q1566" i="1" l="1"/>
  <c r="Q1567" i="1" l="1"/>
  <c r="Q1568" i="1" l="1"/>
  <c r="Q1569" i="1" l="1"/>
  <c r="Q1570" i="1" l="1"/>
  <c r="Q1571" i="1" l="1"/>
  <c r="Q1572" i="1" l="1"/>
  <c r="Q1573" i="1" l="1"/>
  <c r="Q1574" i="1" l="1"/>
  <c r="Q1575" i="1" l="1"/>
  <c r="Q1576" i="1" l="1"/>
  <c r="Q1577" i="1" l="1"/>
  <c r="Q1578" i="1" l="1"/>
  <c r="Q1579" i="1" l="1"/>
  <c r="Q1580" i="1" l="1"/>
  <c r="Q1581" i="1" l="1"/>
  <c r="Q1582" i="1" l="1"/>
  <c r="Q1583" i="1" l="1"/>
  <c r="Q1584" i="1" l="1"/>
  <c r="Q1585" i="1" l="1"/>
  <c r="Q1586" i="1" l="1"/>
  <c r="Q1587" i="1" l="1"/>
  <c r="Q1588" i="1" l="1"/>
  <c r="Q1589" i="1" l="1"/>
  <c r="Q1590" i="1" l="1"/>
  <c r="Q1591" i="1" l="1"/>
  <c r="Q1592" i="1" l="1"/>
  <c r="Q1593" i="1" l="1"/>
  <c r="Q1594" i="1" l="1"/>
  <c r="Q1595" i="1" l="1"/>
  <c r="Q1596" i="1" l="1"/>
  <c r="Q1597" i="1" l="1"/>
  <c r="Q1598" i="1" l="1"/>
  <c r="Q1599" i="1" l="1"/>
  <c r="Q1600" i="1" l="1"/>
  <c r="Q1601" i="1" l="1"/>
  <c r="Q1602" i="1" l="1"/>
  <c r="Q1603" i="1" l="1"/>
  <c r="Q1604" i="1" l="1"/>
  <c r="Q1605" i="1" l="1"/>
  <c r="Q1606" i="1" l="1"/>
  <c r="Q1607" i="1" l="1"/>
  <c r="Q1608" i="1" l="1"/>
  <c r="Q1609" i="1" l="1"/>
  <c r="Q1610" i="1" l="1"/>
  <c r="Q1611" i="1" l="1"/>
  <c r="Q1612" i="1" l="1"/>
  <c r="Q1613" i="1" l="1"/>
  <c r="Q1614" i="1" l="1"/>
  <c r="Q1615" i="1" l="1"/>
  <c r="Q1616" i="1" l="1"/>
  <c r="Q1617" i="1" l="1"/>
  <c r="Q1618" i="1" l="1"/>
  <c r="Q1619" i="1" l="1"/>
  <c r="Q1620" i="1" l="1"/>
  <c r="Q1621" i="1" l="1"/>
  <c r="Q1622" i="1" l="1"/>
  <c r="Q1623" i="1" l="1"/>
  <c r="Q1624" i="1" l="1"/>
  <c r="Q1625" i="1" l="1"/>
  <c r="Q1626" i="1" l="1"/>
  <c r="Q1627" i="1" l="1"/>
  <c r="Q1628" i="1" l="1"/>
  <c r="Q1629" i="1" l="1"/>
  <c r="Q1630" i="1" l="1"/>
  <c r="Q1631" i="1" l="1"/>
  <c r="Q1632" i="1" l="1"/>
  <c r="Q1633" i="1" l="1"/>
  <c r="Q1634" i="1" l="1"/>
  <c r="Q1635" i="1" l="1"/>
  <c r="Q1636" i="1" l="1"/>
  <c r="Q1637" i="1" l="1"/>
  <c r="Q1638" i="1" l="1"/>
  <c r="Q1639" i="1" l="1"/>
  <c r="Q1640" i="1" l="1"/>
  <c r="Q1641" i="1" l="1"/>
  <c r="Q1642" i="1" l="1"/>
  <c r="Q1643" i="1" l="1"/>
  <c r="Q1644" i="1" l="1"/>
  <c r="Q1645" i="1" l="1"/>
  <c r="Q1646" i="1" l="1"/>
  <c r="Q1647" i="1" l="1"/>
  <c r="Q1648" i="1" l="1"/>
  <c r="Q1649" i="1" l="1"/>
  <c r="Q1650" i="1" l="1"/>
  <c r="Q1651" i="1" l="1"/>
  <c r="Q1652" i="1" l="1"/>
  <c r="Q1653" i="1" l="1"/>
  <c r="Q1654" i="1" l="1"/>
  <c r="Q1655" i="1" l="1"/>
  <c r="Q1656" i="1" l="1"/>
  <c r="Q1657" i="1" l="1"/>
  <c r="Q1658" i="1" l="1"/>
  <c r="Q1659" i="1" l="1"/>
  <c r="Q1660" i="1" l="1"/>
  <c r="Q1661" i="1" l="1"/>
  <c r="Q1662" i="1" l="1"/>
  <c r="Q1663" i="1" l="1"/>
  <c r="Q1664" i="1" l="1"/>
  <c r="Q1665" i="1" l="1"/>
  <c r="Q1666" i="1" l="1"/>
  <c r="Q1667" i="1" l="1"/>
  <c r="Q1668" i="1" l="1"/>
  <c r="Q1669" i="1" l="1"/>
  <c r="Q1670" i="1" l="1"/>
  <c r="Q1671" i="1" l="1"/>
  <c r="Q1672" i="1" l="1"/>
  <c r="Q1673" i="1" l="1"/>
  <c r="Q1674" i="1" l="1"/>
  <c r="Q1675" i="1" l="1"/>
  <c r="Q1676" i="1" l="1"/>
  <c r="Q1677" i="1" l="1"/>
  <c r="Q1678" i="1" l="1"/>
  <c r="Q1679" i="1" l="1"/>
  <c r="Q1680" i="1" l="1"/>
  <c r="Q1681" i="1" l="1"/>
  <c r="Q1682" i="1" l="1"/>
  <c r="Q1683" i="1" l="1"/>
  <c r="Q1684" i="1" l="1"/>
  <c r="Q1685" i="1" l="1"/>
  <c r="Q1686" i="1" l="1"/>
  <c r="Q1687" i="1" l="1"/>
  <c r="Q1688" i="1" l="1"/>
  <c r="Q1689" i="1" l="1"/>
  <c r="Q1690" i="1" l="1"/>
  <c r="Q1691" i="1" l="1"/>
  <c r="Q1692" i="1" l="1"/>
  <c r="Q1693" i="1" l="1"/>
  <c r="Q1694" i="1" l="1"/>
  <c r="Q1695" i="1" l="1"/>
  <c r="Q1696" i="1" l="1"/>
  <c r="Q1697" i="1" l="1"/>
  <c r="Q1698" i="1" l="1"/>
  <c r="Q1699" i="1" l="1"/>
  <c r="Q1700" i="1" l="1"/>
  <c r="Q1701" i="1" l="1"/>
  <c r="Q1702" i="1" l="1"/>
  <c r="Q1703" i="1" l="1"/>
  <c r="Q1704" i="1" l="1"/>
  <c r="Q1705" i="1" l="1"/>
  <c r="Q1706" i="1" l="1"/>
  <c r="Q1707" i="1" l="1"/>
  <c r="Q1708" i="1" l="1"/>
  <c r="Q1709" i="1" l="1"/>
  <c r="Q1710" i="1" l="1"/>
  <c r="Q1711" i="1" l="1"/>
  <c r="Q1712" i="1" l="1"/>
  <c r="Q1713" i="1" l="1"/>
  <c r="Q1714" i="1" l="1"/>
  <c r="Q1715" i="1" l="1"/>
  <c r="Q1716" i="1" l="1"/>
  <c r="Q1717" i="1" l="1"/>
  <c r="Q1718" i="1" l="1"/>
  <c r="Q1719" i="1" l="1"/>
  <c r="Q1720" i="1" l="1"/>
  <c r="Q1721" i="1" l="1"/>
  <c r="Q1722" i="1" l="1"/>
  <c r="Q1723" i="1" l="1"/>
  <c r="Q1724" i="1" l="1"/>
  <c r="Q1725" i="1" l="1"/>
  <c r="Q1726" i="1" l="1"/>
  <c r="Q1727" i="1" l="1"/>
  <c r="Q1728" i="1" l="1"/>
  <c r="Q1729" i="1" l="1"/>
  <c r="Q1730" i="1" l="1"/>
  <c r="Q1731" i="1" l="1"/>
  <c r="Q1732" i="1" l="1"/>
  <c r="Q1733" i="1" l="1"/>
  <c r="Q1734" i="1" l="1"/>
  <c r="Q1735" i="1" l="1"/>
  <c r="Q1736" i="1" l="1"/>
  <c r="Q1737" i="1" l="1"/>
  <c r="Q1738" i="1" l="1"/>
  <c r="Q1739" i="1" l="1"/>
  <c r="Q1740" i="1" l="1"/>
  <c r="Q1741" i="1" l="1"/>
  <c r="Q1742" i="1" l="1"/>
  <c r="Q1743" i="1" l="1"/>
  <c r="Q1744" i="1" l="1"/>
  <c r="Q1745" i="1" l="1"/>
  <c r="Q1746" i="1" l="1"/>
  <c r="Q1747" i="1" l="1"/>
  <c r="Q1748" i="1" l="1"/>
  <c r="Q1749" i="1" l="1"/>
  <c r="Q1750" i="1" l="1"/>
  <c r="Q1751" i="1" l="1"/>
  <c r="Q1752" i="1" l="1"/>
  <c r="Q1753" i="1" l="1"/>
  <c r="Q1754" i="1" l="1"/>
  <c r="Q1755" i="1" l="1"/>
  <c r="Q1756" i="1" l="1"/>
  <c r="Q1757" i="1" l="1"/>
  <c r="Q1758" i="1" l="1"/>
  <c r="Q1759" i="1" l="1"/>
  <c r="Q1760" i="1" l="1"/>
  <c r="Q1761" i="1" l="1"/>
  <c r="Q1762" i="1" l="1"/>
  <c r="Q1763" i="1" l="1"/>
  <c r="Q1764" i="1" l="1"/>
  <c r="Q1765" i="1" l="1"/>
  <c r="Q1766" i="1" l="1"/>
  <c r="Q1767" i="1" l="1"/>
  <c r="Q1768" i="1" l="1"/>
  <c r="Q1769" i="1" l="1"/>
  <c r="Q1770" i="1" l="1"/>
  <c r="Q1771" i="1" l="1"/>
  <c r="Q1772" i="1" l="1"/>
  <c r="Q1773" i="1" l="1"/>
  <c r="Q1774" i="1" l="1"/>
  <c r="Q1775" i="1" l="1"/>
  <c r="Q1776" i="1" l="1"/>
  <c r="Q1777" i="1" l="1"/>
  <c r="Q1778" i="1" l="1"/>
  <c r="Q1779" i="1" l="1"/>
  <c r="Q1780" i="1" l="1"/>
  <c r="Q1781" i="1" l="1"/>
  <c r="Q1782" i="1" l="1"/>
  <c r="Q1783" i="1" l="1"/>
  <c r="Q1784" i="1" l="1"/>
  <c r="Q1785" i="1" l="1"/>
  <c r="Q1786" i="1" l="1"/>
  <c r="Q1787" i="1" l="1"/>
  <c r="Q1788" i="1" l="1"/>
  <c r="Q1789" i="1" l="1"/>
  <c r="Q1790" i="1" l="1"/>
  <c r="Q1791" i="1" l="1"/>
  <c r="Q1792" i="1" l="1"/>
  <c r="Q1793" i="1" l="1"/>
  <c r="Q1794" i="1" l="1"/>
  <c r="Q1795" i="1" l="1"/>
  <c r="Q1796" i="1" l="1"/>
  <c r="Q1797" i="1" l="1"/>
  <c r="Q1798" i="1" l="1"/>
  <c r="Q1799" i="1" l="1"/>
  <c r="Q1800" i="1" l="1"/>
  <c r="Q1801" i="1" l="1"/>
  <c r="Q1802" i="1" l="1"/>
  <c r="Q1803" i="1" l="1"/>
  <c r="Q1804" i="1" l="1"/>
  <c r="Q1806" i="1" l="1"/>
  <c r="Q1805" i="1"/>
</calcChain>
</file>

<file path=xl/sharedStrings.xml><?xml version="1.0" encoding="utf-8"?>
<sst xmlns="http://schemas.openxmlformats.org/spreadsheetml/2006/main" count="1848" uniqueCount="40">
  <si>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</si>
  <si>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</si>
  <si>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</si>
  <si>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</si>
  <si>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</si>
  <si>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</si>
  <si>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</si>
  <si>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</si>
  <si>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m/s</t>
  </si>
  <si>
    <t>Low</t>
    <phoneticPr fontId="0"/>
  </si>
  <si>
    <t>Middle</t>
    <phoneticPr fontId="0"/>
  </si>
  <si>
    <t>High</t>
    <phoneticPr fontId="0"/>
  </si>
  <si>
    <t>Extra-high</t>
    <phoneticPr fontId="0"/>
  </si>
  <si>
    <t>Acceleration Force</t>
  </si>
  <si>
    <t>N</t>
  </si>
  <si>
    <t>Roll
 Resistant
 Coeff.</t>
  </si>
  <si>
    <t>Roll Resistance</t>
  </si>
  <si>
    <t>Areo Drag</t>
  </si>
  <si>
    <r>
      <t>Frontal Area
m</t>
    </r>
    <r>
      <rPr>
        <sz val="11"/>
        <color theme="1"/>
        <rFont val="Aptos Narrow"/>
        <family val="2"/>
      </rPr>
      <t>²</t>
    </r>
  </si>
  <si>
    <t>Roll 
Resistance
N</t>
  </si>
  <si>
    <t>Test Mass
kg</t>
  </si>
  <si>
    <t>Drag Coeff.</t>
  </si>
  <si>
    <r>
      <t>Air Density
kg/m</t>
    </r>
    <r>
      <rPr>
        <sz val="11"/>
        <color theme="1"/>
        <rFont val="Aptos Narrow"/>
        <family val="2"/>
      </rPr>
      <t>³</t>
    </r>
  </si>
  <si>
    <t>k
N</t>
  </si>
  <si>
    <t>Total Force</t>
  </si>
  <si>
    <t>Total Power</t>
  </si>
  <si>
    <t>kW</t>
  </si>
  <si>
    <t>Cumulative Positive Energy</t>
  </si>
  <si>
    <t>Cumulative Negative Energy</t>
  </si>
  <si>
    <t>kWh</t>
  </si>
  <si>
    <t>Positive Energy</t>
  </si>
  <si>
    <t xml:space="preserve">Negative Energy </t>
  </si>
  <si>
    <t>Max Power
kW</t>
  </si>
  <si>
    <t>Min Power
kW</t>
  </si>
  <si>
    <t>Avg. Power
kW</t>
  </si>
  <si>
    <t>Effiency of KER System</t>
  </si>
  <si>
    <t>Cumulative Braking Energy</t>
  </si>
  <si>
    <t>Recovered Energy</t>
  </si>
  <si>
    <t>Total Recoverd
 Energy
kWh</t>
  </si>
  <si>
    <t>Total
Braking 
Energy
kWh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</si>
</sst>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_ 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0033CC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ptos Narrow"/>
      <family val="2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2" fillId="0" borderId="0" xfId="0" applyFont="1"/>
    <xf numFmtId="0" fontId="1" fillId="7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0" fontId="3" fillId="7" borderId="1" xfId="0" applyFont="1" applyFill="1" applyBorder="1" applyAlignment="1">
      <alignment horizontal="center" wrapText="1"/>
    </xf>
    <xf numFmtId="0" fontId="0" fillId="7" borderId="1" xfId="0" applyFill="1" applyBorder="1" applyAlignment="1">
      <alignment horizontal="center" wrapText="1"/>
    </xf>
    <xf numFmtId="0" fontId="0" fillId="7" borderId="1" xfId="0" applyFill="1" applyBorder="1" applyAlignment="1">
      <alignment horizontal="center"/>
    </xf>
    <xf numFmtId="2" fontId="0" fillId="0" borderId="1" xfId="0" applyNumberFormat="1" applyBorder="1"/>
    <xf numFmtId="2" fontId="0" fillId="0" borderId="1" xfId="0" applyNumberFormat="1" applyBorder="1" applyAlignment="1">
      <alignment horizontal="center"/>
    </xf>
    <xf numFmtId="0" fontId="5" fillId="7" borderId="1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/>
    </xf>
    <xf numFmtId="0" fontId="0" fillId="0" borderId="3" xfId="0" quotePrefix="1" applyBorder="1"/>
    <xf numFmtId="0" fontId="1" fillId="8" borderId="1" xfId="0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vertical="center"/>
    </xf>
    <xf numFmtId="0" fontId="0" fillId="0" borderId="3" xfId="0" applyBorder="1"/>
    <xf numFmtId="0" fontId="3" fillId="0" borderId="1" xfId="0" applyFont="1" applyBorder="1" applyAlignment="1">
      <alignment horizontal="center"/>
    </xf>
    <xf numFmtId="0" fontId="0" fillId="7" borderId="1" xfId="0" applyFill="1" applyBorder="1" applyAlignment="1">
      <alignment horizontal="center" vertical="center" wrapText="1"/>
    </xf>
  </cellXfs>
  <cellStyles count="2">
    <cellStyle name="Normal" xfId="0" builtinId="0"/>
    <cellStyle name="標準_【印刷不要】 WLTC v1.0" xfId="1" xr:uid="{00000000-0005-0000-0000-000002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Speed</a:t>
            </a:r>
            <a:r>
              <a:rPr lang="en-GB" baseline="0"/>
              <a:t> vs Time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Calculations'!$E$6:$E$1806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98F-4908-A990-4CAE914B77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3108239"/>
        <c:axId val="1423105359"/>
      </c:lineChart>
      <c:catAx>
        <c:axId val="14231082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105359"/>
        <c:crosses val="autoZero"/>
        <c:auto val="1"/>
        <c:lblAlgn val="ctr"/>
        <c:lblOffset val="100"/>
        <c:noMultiLvlLbl val="0"/>
      </c:catAx>
      <c:valAx>
        <c:axId val="1423105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1082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Force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Calculations'!$H$6:$H$1806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47.854916666666668</c:v>
                </c:pt>
                <c:pt idx="12">
                  <c:v>406.76679166666668</c:v>
                </c:pt>
                <c:pt idx="13">
                  <c:v>1244.2278333333334</c:v>
                </c:pt>
                <c:pt idx="14">
                  <c:v>1962.0515833333336</c:v>
                </c:pt>
                <c:pt idx="15">
                  <c:v>1842.4142916666667</c:v>
                </c:pt>
                <c:pt idx="16">
                  <c:v>1674.9220833333329</c:v>
                </c:pt>
                <c:pt idx="17">
                  <c:v>2057.7614166666667</c:v>
                </c:pt>
                <c:pt idx="18">
                  <c:v>2177.3987083333336</c:v>
                </c:pt>
                <c:pt idx="19">
                  <c:v>1387.7925833333334</c:v>
                </c:pt>
                <c:pt idx="20">
                  <c:v>502.47662500000035</c:v>
                </c:pt>
                <c:pt idx="21">
                  <c:v>191.41966666666684</c:v>
                </c:pt>
                <c:pt idx="22">
                  <c:v>167.49220833333317</c:v>
                </c:pt>
                <c:pt idx="23">
                  <c:v>191.41966666666684</c:v>
                </c:pt>
                <c:pt idx="24">
                  <c:v>478.54916666666668</c:v>
                </c:pt>
                <c:pt idx="25">
                  <c:v>669.96883333333267</c:v>
                </c:pt>
                <c:pt idx="26">
                  <c:v>789.60612500000013</c:v>
                </c:pt>
                <c:pt idx="27">
                  <c:v>1124.5905416666674</c:v>
                </c:pt>
                <c:pt idx="28">
                  <c:v>1196.3729166666667</c:v>
                </c:pt>
                <c:pt idx="29">
                  <c:v>1124.5905416666656</c:v>
                </c:pt>
                <c:pt idx="30">
                  <c:v>813.5335833333329</c:v>
                </c:pt>
                <c:pt idx="31">
                  <c:v>478.54916666666668</c:v>
                </c:pt>
                <c:pt idx="32">
                  <c:v>334.98441666666633</c:v>
                </c:pt>
                <c:pt idx="33">
                  <c:v>263.20204166666701</c:v>
                </c:pt>
                <c:pt idx="34">
                  <c:v>143.56475000000032</c:v>
                </c:pt>
                <c:pt idx="35">
                  <c:v>-47.854916666665652</c:v>
                </c:pt>
                <c:pt idx="36">
                  <c:v>-430.69424999999933</c:v>
                </c:pt>
                <c:pt idx="37">
                  <c:v>-1028.8807083333343</c:v>
                </c:pt>
                <c:pt idx="38">
                  <c:v>-1363.8651250000007</c:v>
                </c:pt>
                <c:pt idx="39">
                  <c:v>-1268.155291666666</c:v>
                </c:pt>
                <c:pt idx="40">
                  <c:v>-1124.5905416666674</c:v>
                </c:pt>
                <c:pt idx="41">
                  <c:v>-1339.9376666666669</c:v>
                </c:pt>
                <c:pt idx="42">
                  <c:v>-1722.7769999999989</c:v>
                </c:pt>
                <c:pt idx="43">
                  <c:v>-1627.0671666666669</c:v>
                </c:pt>
                <c:pt idx="44">
                  <c:v>-1004.9532500000007</c:v>
                </c:pt>
                <c:pt idx="45">
                  <c:v>-430.69425000000018</c:v>
                </c:pt>
                <c:pt idx="46">
                  <c:v>-334.98441666666633</c:v>
                </c:pt>
                <c:pt idx="47">
                  <c:v>-478.54916666666668</c:v>
                </c:pt>
                <c:pt idx="48">
                  <c:v>-406.76679166666645</c:v>
                </c:pt>
                <c:pt idx="49">
                  <c:v>-143.56474999999949</c:v>
                </c:pt>
                <c:pt idx="50">
                  <c:v>-95.709833333333847</c:v>
                </c:pt>
                <c:pt idx="51">
                  <c:v>-502.47662500000035</c:v>
                </c:pt>
                <c:pt idx="52">
                  <c:v>-1028.8807083333331</c:v>
                </c:pt>
                <c:pt idx="53">
                  <c:v>-861.38849999999991</c:v>
                </c:pt>
                <c:pt idx="54">
                  <c:v>-263.20204166666662</c:v>
                </c:pt>
                <c:pt idx="55">
                  <c:v>-23.927458333333249</c:v>
                </c:pt>
                <c:pt idx="56">
                  <c:v>0</c:v>
                </c:pt>
                <c:pt idx="57">
                  <c:v>71.782375000000158</c:v>
                </c:pt>
                <c:pt idx="58">
                  <c:v>143.56474999999992</c:v>
                </c:pt>
                <c:pt idx="59">
                  <c:v>574.25899999999967</c:v>
                </c:pt>
                <c:pt idx="60">
                  <c:v>646.04137500000024</c:v>
                </c:pt>
                <c:pt idx="61">
                  <c:v>287.12950000000029</c:v>
                </c:pt>
                <c:pt idx="62">
                  <c:v>215.34712499999966</c:v>
                </c:pt>
                <c:pt idx="63">
                  <c:v>287.12950000000029</c:v>
                </c:pt>
                <c:pt idx="64">
                  <c:v>382.83933333333368</c:v>
                </c:pt>
                <c:pt idx="65">
                  <c:v>239.27458333333334</c:v>
                </c:pt>
                <c:pt idx="66">
                  <c:v>143.56474999999949</c:v>
                </c:pt>
                <c:pt idx="67">
                  <c:v>526.40408333333323</c:v>
                </c:pt>
                <c:pt idx="68">
                  <c:v>1148.5180000000003</c:v>
                </c:pt>
                <c:pt idx="69">
                  <c:v>1483.5024166666665</c:v>
                </c:pt>
                <c:pt idx="70">
                  <c:v>1579.2122500000003</c:v>
                </c:pt>
                <c:pt idx="71">
                  <c:v>1459.5749583333338</c:v>
                </c:pt>
                <c:pt idx="72">
                  <c:v>1100.6630833333329</c:v>
                </c:pt>
                <c:pt idx="73">
                  <c:v>693.89629166666634</c:v>
                </c:pt>
                <c:pt idx="74">
                  <c:v>478.54916666666668</c:v>
                </c:pt>
                <c:pt idx="75">
                  <c:v>454.62170833333295</c:v>
                </c:pt>
                <c:pt idx="76">
                  <c:v>502.47662500000035</c:v>
                </c:pt>
                <c:pt idx="77">
                  <c:v>454.62170833333295</c:v>
                </c:pt>
                <c:pt idx="78">
                  <c:v>239.27458333333334</c:v>
                </c:pt>
                <c:pt idx="79">
                  <c:v>-71.78237499999932</c:v>
                </c:pt>
                <c:pt idx="80">
                  <c:v>-239.27458333333334</c:v>
                </c:pt>
                <c:pt idx="81">
                  <c:v>-406.76679166666736</c:v>
                </c:pt>
                <c:pt idx="82">
                  <c:v>-358.91187499999995</c:v>
                </c:pt>
                <c:pt idx="83">
                  <c:v>-143.56474999999864</c:v>
                </c:pt>
                <c:pt idx="84">
                  <c:v>-263.20204166666701</c:v>
                </c:pt>
                <c:pt idx="85">
                  <c:v>-334.98441666666804</c:v>
                </c:pt>
                <c:pt idx="86">
                  <c:v>-311.05695833333266</c:v>
                </c:pt>
                <c:pt idx="87">
                  <c:v>-263.20204166666531</c:v>
                </c:pt>
                <c:pt idx="88">
                  <c:v>-646.0413750000007</c:v>
                </c:pt>
                <c:pt idx="89">
                  <c:v>-1650.9946250000005</c:v>
                </c:pt>
                <c:pt idx="90">
                  <c:v>-2368.8183749999998</c:v>
                </c:pt>
                <c:pt idx="91">
                  <c:v>-2464.5282083333336</c:v>
                </c:pt>
                <c:pt idx="92">
                  <c:v>-1866.3417500000003</c:v>
                </c:pt>
                <c:pt idx="93">
                  <c:v>-1196.3729166666667</c:v>
                </c:pt>
                <c:pt idx="94">
                  <c:v>-1220.3003749999998</c:v>
                </c:pt>
                <c:pt idx="95">
                  <c:v>-1483.5024166666667</c:v>
                </c:pt>
                <c:pt idx="96">
                  <c:v>-1316.0102083333334</c:v>
                </c:pt>
                <c:pt idx="97">
                  <c:v>-861.38849999999991</c:v>
                </c:pt>
                <c:pt idx="98">
                  <c:v>-861.38850000000002</c:v>
                </c:pt>
                <c:pt idx="99">
                  <c:v>-526.40408333333335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47.854916666666668</c:v>
                </c:pt>
                <c:pt idx="138">
                  <c:v>454.62170833333334</c:v>
                </c:pt>
                <c:pt idx="139">
                  <c:v>1411.7200416666665</c:v>
                </c:pt>
                <c:pt idx="140">
                  <c:v>2344.8909166666663</c:v>
                </c:pt>
                <c:pt idx="141">
                  <c:v>2464.5282083333332</c:v>
                </c:pt>
                <c:pt idx="142">
                  <c:v>1722.7769999999998</c:v>
                </c:pt>
                <c:pt idx="143">
                  <c:v>837.46104166666669</c:v>
                </c:pt>
                <c:pt idx="144">
                  <c:v>454.62170833333386</c:v>
                </c:pt>
                <c:pt idx="145">
                  <c:v>693.89629166666714</c:v>
                </c:pt>
                <c:pt idx="146">
                  <c:v>1100.6630833333329</c:v>
                </c:pt>
                <c:pt idx="147">
                  <c:v>1172.4454583333331</c:v>
                </c:pt>
                <c:pt idx="148">
                  <c:v>909.24341666666692</c:v>
                </c:pt>
                <c:pt idx="149">
                  <c:v>502.47662500000035</c:v>
                </c:pt>
                <c:pt idx="150">
                  <c:v>47.854916666666497</c:v>
                </c:pt>
                <c:pt idx="151">
                  <c:v>-622.11391666666702</c:v>
                </c:pt>
                <c:pt idx="152">
                  <c:v>-1627.0671666666658</c:v>
                </c:pt>
                <c:pt idx="153">
                  <c:v>-2368.8183749999998</c:v>
                </c:pt>
                <c:pt idx="154">
                  <c:v>-2225.2536250000003</c:v>
                </c:pt>
                <c:pt idx="155">
                  <c:v>-1268.1552916666667</c:v>
                </c:pt>
                <c:pt idx="156">
                  <c:v>-167.49220833333359</c:v>
                </c:pt>
                <c:pt idx="157">
                  <c:v>502.47662499999996</c:v>
                </c:pt>
                <c:pt idx="158">
                  <c:v>1100.6630833333334</c:v>
                </c:pt>
                <c:pt idx="159">
                  <c:v>1435.6475000000005</c:v>
                </c:pt>
                <c:pt idx="160">
                  <c:v>1483.5024166666665</c:v>
                </c:pt>
                <c:pt idx="161">
                  <c:v>1292.0827499999996</c:v>
                </c:pt>
                <c:pt idx="162">
                  <c:v>1004.9532500000007</c:v>
                </c:pt>
                <c:pt idx="163">
                  <c:v>957.09833333333336</c:v>
                </c:pt>
                <c:pt idx="164">
                  <c:v>837.46104166666669</c:v>
                </c:pt>
                <c:pt idx="165">
                  <c:v>622.11391666666702</c:v>
                </c:pt>
                <c:pt idx="166">
                  <c:v>502.47662500000035</c:v>
                </c:pt>
                <c:pt idx="167">
                  <c:v>741.75120833333369</c:v>
                </c:pt>
                <c:pt idx="168">
                  <c:v>957.09833333333336</c:v>
                </c:pt>
                <c:pt idx="169">
                  <c:v>669.96883333333267</c:v>
                </c:pt>
                <c:pt idx="170">
                  <c:v>47.854916666665652</c:v>
                </c:pt>
                <c:pt idx="171">
                  <c:v>-693.89629166666634</c:v>
                </c:pt>
                <c:pt idx="172">
                  <c:v>-1531.3573333333329</c:v>
                </c:pt>
                <c:pt idx="173">
                  <c:v>-1914.1966666666667</c:v>
                </c:pt>
                <c:pt idx="174">
                  <c:v>-1363.8651249999998</c:v>
                </c:pt>
                <c:pt idx="175">
                  <c:v>-478.54916666666668</c:v>
                </c:pt>
                <c:pt idx="176">
                  <c:v>143.56474999999949</c:v>
                </c:pt>
                <c:pt idx="177">
                  <c:v>646.04137499999979</c:v>
                </c:pt>
                <c:pt idx="178">
                  <c:v>789.60612500000013</c:v>
                </c:pt>
                <c:pt idx="179">
                  <c:v>430.69425000000018</c:v>
                </c:pt>
                <c:pt idx="180">
                  <c:v>71.782375000000158</c:v>
                </c:pt>
                <c:pt idx="181">
                  <c:v>-95.709833333333847</c:v>
                </c:pt>
                <c:pt idx="182">
                  <c:v>-287.12949999999984</c:v>
                </c:pt>
                <c:pt idx="183">
                  <c:v>-741.75120833333278</c:v>
                </c:pt>
                <c:pt idx="184">
                  <c:v>-1124.5905416666665</c:v>
                </c:pt>
                <c:pt idx="185">
                  <c:v>-1220.3003750000003</c:v>
                </c:pt>
                <c:pt idx="186">
                  <c:v>-1124.5905416666674</c:v>
                </c:pt>
                <c:pt idx="187">
                  <c:v>-933.17087499999957</c:v>
                </c:pt>
                <c:pt idx="188">
                  <c:v>-765.67866666666646</c:v>
                </c:pt>
                <c:pt idx="189">
                  <c:v>-622.11391666666702</c:v>
                </c:pt>
                <c:pt idx="190">
                  <c:v>-478.54916666666668</c:v>
                </c:pt>
                <c:pt idx="191">
                  <c:v>-382.83933333333323</c:v>
                </c:pt>
                <c:pt idx="192">
                  <c:v>-287.12949999999984</c:v>
                </c:pt>
                <c:pt idx="193">
                  <c:v>-167.49220833333359</c:v>
                </c:pt>
                <c:pt idx="194">
                  <c:v>-119.63729166666667</c:v>
                </c:pt>
                <c:pt idx="195">
                  <c:v>-47.854916666666497</c:v>
                </c:pt>
                <c:pt idx="196">
                  <c:v>0</c:v>
                </c:pt>
                <c:pt idx="197">
                  <c:v>0</c:v>
                </c:pt>
                <c:pt idx="198">
                  <c:v>119.63729166666667</c:v>
                </c:pt>
                <c:pt idx="199">
                  <c:v>239.27458333333334</c:v>
                </c:pt>
                <c:pt idx="200">
                  <c:v>358.91187499999995</c:v>
                </c:pt>
                <c:pt idx="201">
                  <c:v>478.54916666666668</c:v>
                </c:pt>
                <c:pt idx="202">
                  <c:v>598.18645833333335</c:v>
                </c:pt>
                <c:pt idx="203">
                  <c:v>957.09833333333336</c:v>
                </c:pt>
                <c:pt idx="204">
                  <c:v>1124.5905416666665</c:v>
                </c:pt>
                <c:pt idx="205">
                  <c:v>1148.5180000000003</c:v>
                </c:pt>
                <c:pt idx="206">
                  <c:v>1363.8651249999998</c:v>
                </c:pt>
                <c:pt idx="207">
                  <c:v>1387.7925833333334</c:v>
                </c:pt>
                <c:pt idx="208">
                  <c:v>1220.3003750000003</c:v>
                </c:pt>
                <c:pt idx="209">
                  <c:v>1339.9376666666669</c:v>
                </c:pt>
                <c:pt idx="210">
                  <c:v>1316.0102083333334</c:v>
                </c:pt>
                <c:pt idx="211">
                  <c:v>957.09833333333336</c:v>
                </c:pt>
                <c:pt idx="212">
                  <c:v>717.8237499999999</c:v>
                </c:pt>
                <c:pt idx="213">
                  <c:v>574.25899999999967</c:v>
                </c:pt>
                <c:pt idx="214">
                  <c:v>622.11391666666702</c:v>
                </c:pt>
                <c:pt idx="215">
                  <c:v>813.5335833333329</c:v>
                </c:pt>
                <c:pt idx="216">
                  <c:v>957.09833333333336</c:v>
                </c:pt>
                <c:pt idx="217">
                  <c:v>957.09833333333336</c:v>
                </c:pt>
                <c:pt idx="218">
                  <c:v>837.46104166666669</c:v>
                </c:pt>
                <c:pt idx="219">
                  <c:v>669.96883333333267</c:v>
                </c:pt>
                <c:pt idx="220">
                  <c:v>502.47662500000035</c:v>
                </c:pt>
                <c:pt idx="221">
                  <c:v>311.05695833333436</c:v>
                </c:pt>
                <c:pt idx="222">
                  <c:v>191.41966666666599</c:v>
                </c:pt>
                <c:pt idx="223">
                  <c:v>167.49220833333231</c:v>
                </c:pt>
                <c:pt idx="224">
                  <c:v>167.49220833333402</c:v>
                </c:pt>
                <c:pt idx="225">
                  <c:v>239.27458333333334</c:v>
                </c:pt>
                <c:pt idx="226">
                  <c:v>263.20204166666531</c:v>
                </c:pt>
                <c:pt idx="227">
                  <c:v>239.27458333333334</c:v>
                </c:pt>
                <c:pt idx="228">
                  <c:v>215.34712500000134</c:v>
                </c:pt>
                <c:pt idx="229">
                  <c:v>167.49220833333402</c:v>
                </c:pt>
                <c:pt idx="230">
                  <c:v>71.78237499999932</c:v>
                </c:pt>
                <c:pt idx="231">
                  <c:v>-71.78237499999932</c:v>
                </c:pt>
                <c:pt idx="232">
                  <c:v>-382.83933333333368</c:v>
                </c:pt>
                <c:pt idx="233">
                  <c:v>-789.60612500000104</c:v>
                </c:pt>
                <c:pt idx="234">
                  <c:v>-933.17087499999957</c:v>
                </c:pt>
                <c:pt idx="235">
                  <c:v>-741.75120833333369</c:v>
                </c:pt>
                <c:pt idx="236">
                  <c:v>-430.69424999999933</c:v>
                </c:pt>
                <c:pt idx="237">
                  <c:v>-334.98441666666633</c:v>
                </c:pt>
                <c:pt idx="238">
                  <c:v>-550.3315416666677</c:v>
                </c:pt>
                <c:pt idx="239">
                  <c:v>-981.02579166666703</c:v>
                </c:pt>
                <c:pt idx="240">
                  <c:v>-1292.0827499999996</c:v>
                </c:pt>
                <c:pt idx="241">
                  <c:v>-1148.5179999999993</c:v>
                </c:pt>
                <c:pt idx="242">
                  <c:v>-1076.735625</c:v>
                </c:pt>
                <c:pt idx="243">
                  <c:v>-1172.4454583333331</c:v>
                </c:pt>
                <c:pt idx="244">
                  <c:v>-1124.5905416666674</c:v>
                </c:pt>
                <c:pt idx="245">
                  <c:v>-1339.9376666666669</c:v>
                </c:pt>
                <c:pt idx="246">
                  <c:v>-1722.7769999999989</c:v>
                </c:pt>
                <c:pt idx="247">
                  <c:v>-1627.0671666666669</c:v>
                </c:pt>
                <c:pt idx="248">
                  <c:v>-1004.9532500000007</c:v>
                </c:pt>
                <c:pt idx="249">
                  <c:v>-430.69425000000018</c:v>
                </c:pt>
                <c:pt idx="250">
                  <c:v>-334.98441666666633</c:v>
                </c:pt>
                <c:pt idx="251">
                  <c:v>-478.54916666666668</c:v>
                </c:pt>
                <c:pt idx="252">
                  <c:v>-406.76679166666645</c:v>
                </c:pt>
                <c:pt idx="253">
                  <c:v>-143.56474999999949</c:v>
                </c:pt>
                <c:pt idx="254">
                  <c:v>-95.709833333333847</c:v>
                </c:pt>
                <c:pt idx="255">
                  <c:v>-502.47662500000035</c:v>
                </c:pt>
                <c:pt idx="256">
                  <c:v>-693.89629166666634</c:v>
                </c:pt>
                <c:pt idx="257">
                  <c:v>-71.782374999999746</c:v>
                </c:pt>
                <c:pt idx="258">
                  <c:v>813.5335833333329</c:v>
                </c:pt>
                <c:pt idx="259">
                  <c:v>1244.2278333333336</c:v>
                </c:pt>
                <c:pt idx="260">
                  <c:v>1268.1552916666667</c:v>
                </c:pt>
                <c:pt idx="261">
                  <c:v>1220.3003749999996</c:v>
                </c:pt>
                <c:pt idx="262">
                  <c:v>1316.0102083333334</c:v>
                </c:pt>
                <c:pt idx="263">
                  <c:v>1627.0671666666669</c:v>
                </c:pt>
                <c:pt idx="264">
                  <c:v>1770.6319166666674</c:v>
                </c:pt>
                <c:pt idx="265">
                  <c:v>1555.2847916666667</c:v>
                </c:pt>
                <c:pt idx="266">
                  <c:v>1124.5905416666656</c:v>
                </c:pt>
                <c:pt idx="267">
                  <c:v>933.17087499999957</c:v>
                </c:pt>
                <c:pt idx="268">
                  <c:v>861.38850000000036</c:v>
                </c:pt>
                <c:pt idx="269">
                  <c:v>717.8237499999999</c:v>
                </c:pt>
                <c:pt idx="270">
                  <c:v>382.83933333333368</c:v>
                </c:pt>
                <c:pt idx="271">
                  <c:v>-71.78237499999932</c:v>
                </c:pt>
                <c:pt idx="272">
                  <c:v>-167.49220833333402</c:v>
                </c:pt>
                <c:pt idx="273">
                  <c:v>-454.62170833333295</c:v>
                </c:pt>
                <c:pt idx="274">
                  <c:v>-1076.735625</c:v>
                </c:pt>
                <c:pt idx="275">
                  <c:v>-1363.8651250000007</c:v>
                </c:pt>
                <c:pt idx="276">
                  <c:v>-1531.3573333333329</c:v>
                </c:pt>
                <c:pt idx="277">
                  <c:v>-1698.8495416666669</c:v>
                </c:pt>
                <c:pt idx="278">
                  <c:v>-2129.5437916666665</c:v>
                </c:pt>
                <c:pt idx="279">
                  <c:v>-2273.1085416666665</c:v>
                </c:pt>
                <c:pt idx="280">
                  <c:v>-1268.1552916666667</c:v>
                </c:pt>
                <c:pt idx="281">
                  <c:v>358.91187499999995</c:v>
                </c:pt>
                <c:pt idx="282">
                  <c:v>1531.3573333333338</c:v>
                </c:pt>
                <c:pt idx="283">
                  <c:v>1746.7044583333336</c:v>
                </c:pt>
                <c:pt idx="284">
                  <c:v>1794.5593750000003</c:v>
                </c:pt>
                <c:pt idx="285">
                  <c:v>1722.7769999999998</c:v>
                </c:pt>
                <c:pt idx="286">
                  <c:v>1579.2122500000003</c:v>
                </c:pt>
                <c:pt idx="287">
                  <c:v>1579.2122500000003</c:v>
                </c:pt>
                <c:pt idx="288">
                  <c:v>1579.2122499999987</c:v>
                </c:pt>
                <c:pt idx="289">
                  <c:v>1244.227833333334</c:v>
                </c:pt>
                <c:pt idx="290">
                  <c:v>598.18645833333335</c:v>
                </c:pt>
                <c:pt idx="291">
                  <c:v>0</c:v>
                </c:pt>
                <c:pt idx="292">
                  <c:v>-406.76679166666565</c:v>
                </c:pt>
                <c:pt idx="293">
                  <c:v>-454.62170833333471</c:v>
                </c:pt>
                <c:pt idx="294">
                  <c:v>-311.05695833333436</c:v>
                </c:pt>
                <c:pt idx="295">
                  <c:v>-143.56474999999864</c:v>
                </c:pt>
                <c:pt idx="296">
                  <c:v>0</c:v>
                </c:pt>
                <c:pt idx="297">
                  <c:v>95.709833333332995</c:v>
                </c:pt>
                <c:pt idx="298">
                  <c:v>119.63729166666667</c:v>
                </c:pt>
                <c:pt idx="299">
                  <c:v>47.854916666665652</c:v>
                </c:pt>
                <c:pt idx="300">
                  <c:v>-47.854916666665652</c:v>
                </c:pt>
                <c:pt idx="301">
                  <c:v>-167.49220833333231</c:v>
                </c:pt>
                <c:pt idx="302">
                  <c:v>-311.05695833333436</c:v>
                </c:pt>
                <c:pt idx="303">
                  <c:v>-430.69425000000109</c:v>
                </c:pt>
                <c:pt idx="304">
                  <c:v>-598.18645833333335</c:v>
                </c:pt>
                <c:pt idx="305">
                  <c:v>-717.8237499999999</c:v>
                </c:pt>
                <c:pt idx="306">
                  <c:v>-598.18645833333335</c:v>
                </c:pt>
                <c:pt idx="307">
                  <c:v>-358.91187499999995</c:v>
                </c:pt>
                <c:pt idx="308">
                  <c:v>-167.49220833333231</c:v>
                </c:pt>
                <c:pt idx="309">
                  <c:v>-143.56474999999864</c:v>
                </c:pt>
                <c:pt idx="310">
                  <c:v>-215.34712499999966</c:v>
                </c:pt>
                <c:pt idx="311">
                  <c:v>-287.12950000000063</c:v>
                </c:pt>
                <c:pt idx="312">
                  <c:v>-430.69425000000109</c:v>
                </c:pt>
                <c:pt idx="313">
                  <c:v>-598.18645833333335</c:v>
                </c:pt>
                <c:pt idx="314">
                  <c:v>-717.8237499999999</c:v>
                </c:pt>
                <c:pt idx="315">
                  <c:v>-717.8237499999999</c:v>
                </c:pt>
                <c:pt idx="316">
                  <c:v>-646.04137499999979</c:v>
                </c:pt>
                <c:pt idx="317">
                  <c:v>-717.8237499999999</c:v>
                </c:pt>
                <c:pt idx="318">
                  <c:v>-885.31595833333313</c:v>
                </c:pt>
                <c:pt idx="319">
                  <c:v>-933.17087499999957</c:v>
                </c:pt>
                <c:pt idx="320">
                  <c:v>-574.25899999999967</c:v>
                </c:pt>
                <c:pt idx="321">
                  <c:v>-287.12950000000063</c:v>
                </c:pt>
                <c:pt idx="322">
                  <c:v>-167.49220833333402</c:v>
                </c:pt>
                <c:pt idx="323">
                  <c:v>-143.56474999999949</c:v>
                </c:pt>
                <c:pt idx="324">
                  <c:v>-239.27458333333334</c:v>
                </c:pt>
                <c:pt idx="325">
                  <c:v>-95.709833333333847</c:v>
                </c:pt>
                <c:pt idx="326">
                  <c:v>-71.78237499999932</c:v>
                </c:pt>
                <c:pt idx="327">
                  <c:v>-143.56474999999949</c:v>
                </c:pt>
                <c:pt idx="328">
                  <c:v>-741.75120833333369</c:v>
                </c:pt>
                <c:pt idx="329">
                  <c:v>-1387.7925833333334</c:v>
                </c:pt>
                <c:pt idx="330">
                  <c:v>-861.38850000000036</c:v>
                </c:pt>
                <c:pt idx="331">
                  <c:v>-191.41966666666684</c:v>
                </c:pt>
                <c:pt idx="332">
                  <c:v>-239.27458333333291</c:v>
                </c:pt>
                <c:pt idx="333">
                  <c:v>-263.20204166666662</c:v>
                </c:pt>
                <c:pt idx="334">
                  <c:v>-215.34712500000009</c:v>
                </c:pt>
                <c:pt idx="335">
                  <c:v>-263.20204166666662</c:v>
                </c:pt>
                <c:pt idx="336">
                  <c:v>-167.49220833333317</c:v>
                </c:pt>
                <c:pt idx="337">
                  <c:v>0</c:v>
                </c:pt>
                <c:pt idx="338">
                  <c:v>263.20204166666662</c:v>
                </c:pt>
                <c:pt idx="339">
                  <c:v>789.60612500000013</c:v>
                </c:pt>
                <c:pt idx="340">
                  <c:v>1363.8651250000003</c:v>
                </c:pt>
                <c:pt idx="341">
                  <c:v>1507.4298750000003</c:v>
                </c:pt>
                <c:pt idx="342">
                  <c:v>933.17087499999957</c:v>
                </c:pt>
                <c:pt idx="343">
                  <c:v>287.12949999999984</c:v>
                </c:pt>
                <c:pt idx="344">
                  <c:v>119.63729166666667</c:v>
                </c:pt>
                <c:pt idx="345">
                  <c:v>263.20204166666616</c:v>
                </c:pt>
                <c:pt idx="346">
                  <c:v>263.20204166666701</c:v>
                </c:pt>
                <c:pt idx="347">
                  <c:v>167.49220833333402</c:v>
                </c:pt>
                <c:pt idx="348">
                  <c:v>263.20204166666616</c:v>
                </c:pt>
                <c:pt idx="349">
                  <c:v>239.27458333333334</c:v>
                </c:pt>
                <c:pt idx="350">
                  <c:v>119.63729166666667</c:v>
                </c:pt>
                <c:pt idx="351">
                  <c:v>0</c:v>
                </c:pt>
                <c:pt idx="352">
                  <c:v>-47.854916666666497</c:v>
                </c:pt>
                <c:pt idx="353">
                  <c:v>-47.85491666666735</c:v>
                </c:pt>
                <c:pt idx="354">
                  <c:v>-23.927458333333675</c:v>
                </c:pt>
                <c:pt idx="355">
                  <c:v>47.85491666666735</c:v>
                </c:pt>
                <c:pt idx="356">
                  <c:v>71.782375000000158</c:v>
                </c:pt>
                <c:pt idx="357">
                  <c:v>-23.927458333333675</c:v>
                </c:pt>
                <c:pt idx="358">
                  <c:v>-311.05695833333351</c:v>
                </c:pt>
                <c:pt idx="359">
                  <c:v>-717.8237499999999</c:v>
                </c:pt>
                <c:pt idx="360">
                  <c:v>-885.31595833333313</c:v>
                </c:pt>
                <c:pt idx="361">
                  <c:v>-741.75120833333369</c:v>
                </c:pt>
                <c:pt idx="362">
                  <c:v>-502.47662499999944</c:v>
                </c:pt>
                <c:pt idx="363">
                  <c:v>-287.12949999999984</c:v>
                </c:pt>
                <c:pt idx="364">
                  <c:v>-95.709833333333847</c:v>
                </c:pt>
                <c:pt idx="365">
                  <c:v>23.927458333333675</c:v>
                </c:pt>
                <c:pt idx="366">
                  <c:v>119.63729166666667</c:v>
                </c:pt>
                <c:pt idx="367">
                  <c:v>311.05695833333351</c:v>
                </c:pt>
                <c:pt idx="368">
                  <c:v>550.33154166666679</c:v>
                </c:pt>
                <c:pt idx="369">
                  <c:v>526.40408333333323</c:v>
                </c:pt>
                <c:pt idx="370">
                  <c:v>239.27458333333334</c:v>
                </c:pt>
                <c:pt idx="371">
                  <c:v>-119.63729166666667</c:v>
                </c:pt>
                <c:pt idx="372">
                  <c:v>-765.67866666666646</c:v>
                </c:pt>
                <c:pt idx="373">
                  <c:v>-1459.5749583333338</c:v>
                </c:pt>
                <c:pt idx="374">
                  <c:v>-1650.994625</c:v>
                </c:pt>
                <c:pt idx="375">
                  <c:v>-1387.7925833333331</c:v>
                </c:pt>
                <c:pt idx="376">
                  <c:v>-1004.9532500000003</c:v>
                </c:pt>
                <c:pt idx="377">
                  <c:v>-717.8237499999999</c:v>
                </c:pt>
                <c:pt idx="378">
                  <c:v>-526.40408333333323</c:v>
                </c:pt>
                <c:pt idx="379">
                  <c:v>-406.76679166666673</c:v>
                </c:pt>
                <c:pt idx="380">
                  <c:v>-454.62170833333346</c:v>
                </c:pt>
                <c:pt idx="381">
                  <c:v>-550.33154166666668</c:v>
                </c:pt>
                <c:pt idx="382">
                  <c:v>-574.2589999999999</c:v>
                </c:pt>
                <c:pt idx="383">
                  <c:v>-622.1139166666668</c:v>
                </c:pt>
                <c:pt idx="384">
                  <c:v>-669.96883333333335</c:v>
                </c:pt>
                <c:pt idx="385">
                  <c:v>-550.33154166666668</c:v>
                </c:pt>
                <c:pt idx="386">
                  <c:v>-215.34712500000001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119.63729166666667</c:v>
                </c:pt>
                <c:pt idx="392">
                  <c:v>502.47662500000007</c:v>
                </c:pt>
                <c:pt idx="393">
                  <c:v>1028.8807083333334</c:v>
                </c:pt>
                <c:pt idx="394">
                  <c:v>1483.5024166666669</c:v>
                </c:pt>
                <c:pt idx="395">
                  <c:v>1794.5593750000003</c:v>
                </c:pt>
                <c:pt idx="396">
                  <c:v>1985.9790416666669</c:v>
                </c:pt>
                <c:pt idx="397">
                  <c:v>2057.7614166666663</c:v>
                </c:pt>
                <c:pt idx="398">
                  <c:v>1818.4868333333327</c:v>
                </c:pt>
                <c:pt idx="399">
                  <c:v>1124.5905416666674</c:v>
                </c:pt>
                <c:pt idx="400">
                  <c:v>334.98441666666719</c:v>
                </c:pt>
                <c:pt idx="401">
                  <c:v>-167.49220833333402</c:v>
                </c:pt>
                <c:pt idx="402">
                  <c:v>-550.33154166666679</c:v>
                </c:pt>
                <c:pt idx="403">
                  <c:v>-789.60612499999934</c:v>
                </c:pt>
                <c:pt idx="404">
                  <c:v>-741.75120833333369</c:v>
                </c:pt>
                <c:pt idx="405">
                  <c:v>-693.89629166666714</c:v>
                </c:pt>
                <c:pt idx="406">
                  <c:v>-765.67866666666646</c:v>
                </c:pt>
                <c:pt idx="407">
                  <c:v>-813.5335833333329</c:v>
                </c:pt>
                <c:pt idx="408">
                  <c:v>-669.96883333333346</c:v>
                </c:pt>
                <c:pt idx="409">
                  <c:v>-334.98441666666673</c:v>
                </c:pt>
                <c:pt idx="410">
                  <c:v>-47.854916666666497</c:v>
                </c:pt>
                <c:pt idx="411">
                  <c:v>71.782374999999746</c:v>
                </c:pt>
                <c:pt idx="412">
                  <c:v>119.63729166666667</c:v>
                </c:pt>
                <c:pt idx="413">
                  <c:v>167.49220833333359</c:v>
                </c:pt>
                <c:pt idx="414">
                  <c:v>334.98441666666673</c:v>
                </c:pt>
                <c:pt idx="415">
                  <c:v>598.18645833333289</c:v>
                </c:pt>
                <c:pt idx="416">
                  <c:v>669.96883333333312</c:v>
                </c:pt>
                <c:pt idx="417">
                  <c:v>406.76679166666736</c:v>
                </c:pt>
                <c:pt idx="418">
                  <c:v>23.927458333333675</c:v>
                </c:pt>
                <c:pt idx="419">
                  <c:v>-358.91187499999995</c:v>
                </c:pt>
                <c:pt idx="420">
                  <c:v>-526.40408333333323</c:v>
                </c:pt>
                <c:pt idx="421">
                  <c:v>-334.98441666666719</c:v>
                </c:pt>
                <c:pt idx="422">
                  <c:v>-47.85491666666735</c:v>
                </c:pt>
                <c:pt idx="423">
                  <c:v>239.27458333333334</c:v>
                </c:pt>
                <c:pt idx="424">
                  <c:v>646.0413750000007</c:v>
                </c:pt>
                <c:pt idx="425">
                  <c:v>1292.0827500000005</c:v>
                </c:pt>
                <c:pt idx="426">
                  <c:v>1985.9790416666663</c:v>
                </c:pt>
                <c:pt idx="427">
                  <c:v>2153.4712500000001</c:v>
                </c:pt>
                <c:pt idx="428">
                  <c:v>1435.6474999999998</c:v>
                </c:pt>
                <c:pt idx="429">
                  <c:v>454.62170833333295</c:v>
                </c:pt>
                <c:pt idx="430">
                  <c:v>-143.56475000000032</c:v>
                </c:pt>
                <c:pt idx="431">
                  <c:v>-382.83933333333368</c:v>
                </c:pt>
                <c:pt idx="432">
                  <c:v>-358.91187499999916</c:v>
                </c:pt>
                <c:pt idx="433">
                  <c:v>-191.41966666666599</c:v>
                </c:pt>
                <c:pt idx="434">
                  <c:v>-167.49220833333317</c:v>
                </c:pt>
                <c:pt idx="435">
                  <c:v>-454.62170833333386</c:v>
                </c:pt>
                <c:pt idx="436">
                  <c:v>-933.17087500000048</c:v>
                </c:pt>
                <c:pt idx="437">
                  <c:v>-1483.5024166666665</c:v>
                </c:pt>
                <c:pt idx="438">
                  <c:v>-2033.8339583333334</c:v>
                </c:pt>
                <c:pt idx="439">
                  <c:v>-2416.6732916666665</c:v>
                </c:pt>
                <c:pt idx="440">
                  <c:v>-2512.3831249999998</c:v>
                </c:pt>
                <c:pt idx="441">
                  <c:v>-2177.3987083333336</c:v>
                </c:pt>
                <c:pt idx="442">
                  <c:v>-1531.3573333333334</c:v>
                </c:pt>
                <c:pt idx="443">
                  <c:v>-861.38849999999991</c:v>
                </c:pt>
                <c:pt idx="444">
                  <c:v>-311.05695833333334</c:v>
                </c:pt>
                <c:pt idx="445">
                  <c:v>-47.854916666666668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119.63729166666667</c:v>
                </c:pt>
                <c:pt idx="512">
                  <c:v>598.18645833333335</c:v>
                </c:pt>
                <c:pt idx="513">
                  <c:v>1459.5749583333331</c:v>
                </c:pt>
                <c:pt idx="514">
                  <c:v>2225.2536250000003</c:v>
                </c:pt>
                <c:pt idx="515">
                  <c:v>2440.6007500000001</c:v>
                </c:pt>
                <c:pt idx="516">
                  <c:v>2081.6888749999998</c:v>
                </c:pt>
                <c:pt idx="517">
                  <c:v>1220.3003749999996</c:v>
                </c:pt>
                <c:pt idx="518">
                  <c:v>334.98441666666633</c:v>
                </c:pt>
                <c:pt idx="519">
                  <c:v>-143.56474999999949</c:v>
                </c:pt>
                <c:pt idx="520">
                  <c:v>-382.83933333333283</c:v>
                </c:pt>
                <c:pt idx="521">
                  <c:v>-502.47662500000035</c:v>
                </c:pt>
                <c:pt idx="522">
                  <c:v>-598.18645833333335</c:v>
                </c:pt>
                <c:pt idx="523">
                  <c:v>-885.31595833333313</c:v>
                </c:pt>
                <c:pt idx="524">
                  <c:v>-1411.7200416666667</c:v>
                </c:pt>
                <c:pt idx="525">
                  <c:v>-1890.2692083333336</c:v>
                </c:pt>
                <c:pt idx="526">
                  <c:v>-1890.2692083333336</c:v>
                </c:pt>
                <c:pt idx="527">
                  <c:v>-1339.9376666666665</c:v>
                </c:pt>
                <c:pt idx="528">
                  <c:v>-717.8237499999999</c:v>
                </c:pt>
                <c:pt idx="529">
                  <c:v>-478.54916666666668</c:v>
                </c:pt>
                <c:pt idx="530">
                  <c:v>-239.27458333333334</c:v>
                </c:pt>
                <c:pt idx="531">
                  <c:v>0</c:v>
                </c:pt>
                <c:pt idx="532">
                  <c:v>47.854916666666668</c:v>
                </c:pt>
                <c:pt idx="533">
                  <c:v>287.12950000000001</c:v>
                </c:pt>
                <c:pt idx="534">
                  <c:v>717.8237499999999</c:v>
                </c:pt>
                <c:pt idx="535">
                  <c:v>957.09833333333336</c:v>
                </c:pt>
                <c:pt idx="536">
                  <c:v>1196.3729166666665</c:v>
                </c:pt>
                <c:pt idx="537">
                  <c:v>1866.3417499999998</c:v>
                </c:pt>
                <c:pt idx="538">
                  <c:v>2536.3105833333334</c:v>
                </c:pt>
                <c:pt idx="539">
                  <c:v>2416.673291666667</c:v>
                </c:pt>
                <c:pt idx="540">
                  <c:v>1363.8651249999998</c:v>
                </c:pt>
                <c:pt idx="541">
                  <c:v>334.98441666666633</c:v>
                </c:pt>
                <c:pt idx="542">
                  <c:v>-47.854916666666497</c:v>
                </c:pt>
                <c:pt idx="543">
                  <c:v>-215.34712499999966</c:v>
                </c:pt>
                <c:pt idx="544">
                  <c:v>-478.54916666666668</c:v>
                </c:pt>
                <c:pt idx="545">
                  <c:v>-837.46104166666669</c:v>
                </c:pt>
                <c:pt idx="546">
                  <c:v>-909.24341666666692</c:v>
                </c:pt>
                <c:pt idx="547">
                  <c:v>-693.89629166666714</c:v>
                </c:pt>
                <c:pt idx="548">
                  <c:v>-526.40408333333323</c:v>
                </c:pt>
                <c:pt idx="549">
                  <c:v>-430.69424999999973</c:v>
                </c:pt>
                <c:pt idx="550">
                  <c:v>-382.83933333333368</c:v>
                </c:pt>
                <c:pt idx="551">
                  <c:v>-263.20204166666662</c:v>
                </c:pt>
                <c:pt idx="552">
                  <c:v>-239.27458333333334</c:v>
                </c:pt>
                <c:pt idx="553">
                  <c:v>-239.27458333333334</c:v>
                </c:pt>
                <c:pt idx="554">
                  <c:v>-143.56474999999992</c:v>
                </c:pt>
                <c:pt idx="555">
                  <c:v>-47.854916666666924</c:v>
                </c:pt>
                <c:pt idx="556">
                  <c:v>47.854916666666924</c:v>
                </c:pt>
                <c:pt idx="557">
                  <c:v>167.49220833333359</c:v>
                </c:pt>
                <c:pt idx="558">
                  <c:v>287.12949999999984</c:v>
                </c:pt>
                <c:pt idx="559">
                  <c:v>646.04137499999979</c:v>
                </c:pt>
                <c:pt idx="560">
                  <c:v>598.18645833333335</c:v>
                </c:pt>
                <c:pt idx="561">
                  <c:v>119.63729166666667</c:v>
                </c:pt>
                <c:pt idx="562">
                  <c:v>0</c:v>
                </c:pt>
                <c:pt idx="563">
                  <c:v>-382.83933333333323</c:v>
                </c:pt>
                <c:pt idx="564">
                  <c:v>-1650.994625</c:v>
                </c:pt>
                <c:pt idx="565">
                  <c:v>-2536.3105833333334</c:v>
                </c:pt>
                <c:pt idx="566">
                  <c:v>-2416.6732916666665</c:v>
                </c:pt>
                <c:pt idx="567">
                  <c:v>-1148.518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239.27458333333334</c:v>
                </c:pt>
                <c:pt idx="601">
                  <c:v>502.47662500000007</c:v>
                </c:pt>
                <c:pt idx="602">
                  <c:v>909.24341666666669</c:v>
                </c:pt>
                <c:pt idx="603">
                  <c:v>1674.9220833333334</c:v>
                </c:pt>
                <c:pt idx="604">
                  <c:v>2249.1810833333329</c:v>
                </c:pt>
                <c:pt idx="605">
                  <c:v>2560.238041666667</c:v>
                </c:pt>
                <c:pt idx="606">
                  <c:v>2703.8027916666665</c:v>
                </c:pt>
                <c:pt idx="607">
                  <c:v>2560.2380416666665</c:v>
                </c:pt>
                <c:pt idx="608">
                  <c:v>2225.2536249999994</c:v>
                </c:pt>
                <c:pt idx="609">
                  <c:v>1985.9790416666663</c:v>
                </c:pt>
                <c:pt idx="610">
                  <c:v>1938.1241250000005</c:v>
                </c:pt>
                <c:pt idx="611">
                  <c:v>1818.4868333333338</c:v>
                </c:pt>
                <c:pt idx="612">
                  <c:v>1292.0827499999996</c:v>
                </c:pt>
                <c:pt idx="613">
                  <c:v>550.3315416666677</c:v>
                </c:pt>
                <c:pt idx="614">
                  <c:v>47.85491666666735</c:v>
                </c:pt>
                <c:pt idx="615">
                  <c:v>-71.782375000001025</c:v>
                </c:pt>
                <c:pt idx="616">
                  <c:v>-71.78237499999932</c:v>
                </c:pt>
                <c:pt idx="617">
                  <c:v>-143.56475000000032</c:v>
                </c:pt>
                <c:pt idx="618">
                  <c:v>-287.12950000000063</c:v>
                </c:pt>
                <c:pt idx="619">
                  <c:v>-454.62170833333295</c:v>
                </c:pt>
                <c:pt idx="620">
                  <c:v>-502.47662500000035</c:v>
                </c:pt>
                <c:pt idx="621">
                  <c:v>-358.91187499999995</c:v>
                </c:pt>
                <c:pt idx="622">
                  <c:v>-143.56475000000032</c:v>
                </c:pt>
                <c:pt idx="623">
                  <c:v>23.927458333333675</c:v>
                </c:pt>
                <c:pt idx="624">
                  <c:v>191.41966666666769</c:v>
                </c:pt>
                <c:pt idx="625">
                  <c:v>287.12950000000063</c:v>
                </c:pt>
                <c:pt idx="626">
                  <c:v>215.34712499999966</c:v>
                </c:pt>
                <c:pt idx="627">
                  <c:v>71.78237499999932</c:v>
                </c:pt>
                <c:pt idx="628">
                  <c:v>0</c:v>
                </c:pt>
                <c:pt idx="629">
                  <c:v>23.927458333333675</c:v>
                </c:pt>
                <c:pt idx="630">
                  <c:v>167.49220833333402</c:v>
                </c:pt>
                <c:pt idx="631">
                  <c:v>382.83933333333368</c:v>
                </c:pt>
                <c:pt idx="632">
                  <c:v>526.40408333333232</c:v>
                </c:pt>
                <c:pt idx="633">
                  <c:v>622.11391666666532</c:v>
                </c:pt>
                <c:pt idx="634">
                  <c:v>646.0413750000007</c:v>
                </c:pt>
                <c:pt idx="635">
                  <c:v>550.3315416666677</c:v>
                </c:pt>
                <c:pt idx="636">
                  <c:v>334.98441666666633</c:v>
                </c:pt>
                <c:pt idx="637">
                  <c:v>95.709833333332995</c:v>
                </c:pt>
                <c:pt idx="638">
                  <c:v>-23.927458333333675</c:v>
                </c:pt>
                <c:pt idx="639">
                  <c:v>-71.78237499999932</c:v>
                </c:pt>
                <c:pt idx="640">
                  <c:v>-71.78237499999932</c:v>
                </c:pt>
                <c:pt idx="641">
                  <c:v>95.709833333332995</c:v>
                </c:pt>
                <c:pt idx="642">
                  <c:v>406.76679166666565</c:v>
                </c:pt>
                <c:pt idx="643">
                  <c:v>502.47662500000035</c:v>
                </c:pt>
                <c:pt idx="644">
                  <c:v>287.12950000000063</c:v>
                </c:pt>
                <c:pt idx="645">
                  <c:v>167.49220833333231</c:v>
                </c:pt>
                <c:pt idx="646">
                  <c:v>191.41966666666599</c:v>
                </c:pt>
                <c:pt idx="647">
                  <c:v>191.41966666666769</c:v>
                </c:pt>
                <c:pt idx="648">
                  <c:v>143.56475000000032</c:v>
                </c:pt>
                <c:pt idx="649">
                  <c:v>23.927458333331973</c:v>
                </c:pt>
                <c:pt idx="650">
                  <c:v>-215.34712499999966</c:v>
                </c:pt>
                <c:pt idx="651">
                  <c:v>-622.11391666666532</c:v>
                </c:pt>
                <c:pt idx="652">
                  <c:v>-933.17087499999957</c:v>
                </c:pt>
                <c:pt idx="653">
                  <c:v>-981.02579166666703</c:v>
                </c:pt>
                <c:pt idx="654">
                  <c:v>-1172.4454583333331</c:v>
                </c:pt>
                <c:pt idx="655">
                  <c:v>-1650.9946249999998</c:v>
                </c:pt>
                <c:pt idx="656">
                  <c:v>-1914.1966666666667</c:v>
                </c:pt>
                <c:pt idx="657">
                  <c:v>-1603.1397083333341</c:v>
                </c:pt>
                <c:pt idx="658">
                  <c:v>-1172.4454583333347</c:v>
                </c:pt>
                <c:pt idx="659">
                  <c:v>-1316.0102083333334</c:v>
                </c:pt>
                <c:pt idx="660">
                  <c:v>-1985.9790416666663</c:v>
                </c:pt>
                <c:pt idx="661">
                  <c:v>-2464.5282083333336</c:v>
                </c:pt>
                <c:pt idx="662">
                  <c:v>-2536.3105833333334</c:v>
                </c:pt>
                <c:pt idx="663">
                  <c:v>-1818.4868333333334</c:v>
                </c:pt>
                <c:pt idx="664">
                  <c:v>-813.53358333333347</c:v>
                </c:pt>
                <c:pt idx="665">
                  <c:v>-143.56474999999992</c:v>
                </c:pt>
                <c:pt idx="666">
                  <c:v>478.54916666666668</c:v>
                </c:pt>
                <c:pt idx="667">
                  <c:v>1555.2847916666667</c:v>
                </c:pt>
                <c:pt idx="668">
                  <c:v>2201.3261666666667</c:v>
                </c:pt>
                <c:pt idx="669">
                  <c:v>2153.4712500000001</c:v>
                </c:pt>
                <c:pt idx="670">
                  <c:v>2105.6163333333334</c:v>
                </c:pt>
                <c:pt idx="671">
                  <c:v>1435.6474999999998</c:v>
                </c:pt>
                <c:pt idx="672">
                  <c:v>957.09833333333336</c:v>
                </c:pt>
                <c:pt idx="673">
                  <c:v>957.09833333333336</c:v>
                </c:pt>
                <c:pt idx="674">
                  <c:v>957.09833333333336</c:v>
                </c:pt>
                <c:pt idx="675">
                  <c:v>550.331541666666</c:v>
                </c:pt>
                <c:pt idx="676">
                  <c:v>119.63729166666667</c:v>
                </c:pt>
                <c:pt idx="677">
                  <c:v>-311.05695833333266</c:v>
                </c:pt>
                <c:pt idx="678">
                  <c:v>-1148.5179999999993</c:v>
                </c:pt>
                <c:pt idx="679">
                  <c:v>-1722.7769999999998</c:v>
                </c:pt>
                <c:pt idx="680">
                  <c:v>-2057.7614166666672</c:v>
                </c:pt>
                <c:pt idx="681">
                  <c:v>-2153.4712500000001</c:v>
                </c:pt>
                <c:pt idx="682">
                  <c:v>-1435.6474999999998</c:v>
                </c:pt>
                <c:pt idx="683">
                  <c:v>-933.17087500000048</c:v>
                </c:pt>
                <c:pt idx="684">
                  <c:v>-526.40408333333403</c:v>
                </c:pt>
                <c:pt idx="685">
                  <c:v>574.25900000000058</c:v>
                </c:pt>
                <c:pt idx="686">
                  <c:v>1196.3729166666667</c:v>
                </c:pt>
                <c:pt idx="687">
                  <c:v>1100.6630833333329</c:v>
                </c:pt>
                <c:pt idx="688">
                  <c:v>1076.735625</c:v>
                </c:pt>
                <c:pt idx="689">
                  <c:v>1052.8081666666671</c:v>
                </c:pt>
                <c:pt idx="690">
                  <c:v>598.18645833333335</c:v>
                </c:pt>
                <c:pt idx="691">
                  <c:v>191.41966666666684</c:v>
                </c:pt>
                <c:pt idx="692">
                  <c:v>215.34712500000055</c:v>
                </c:pt>
                <c:pt idx="693">
                  <c:v>382.83933333333368</c:v>
                </c:pt>
                <c:pt idx="694">
                  <c:v>334.98441666666719</c:v>
                </c:pt>
                <c:pt idx="695">
                  <c:v>-71.782375000001025</c:v>
                </c:pt>
                <c:pt idx="696">
                  <c:v>-1172.4454583333338</c:v>
                </c:pt>
                <c:pt idx="697">
                  <c:v>-1579.2122499999994</c:v>
                </c:pt>
                <c:pt idx="698">
                  <c:v>-1244.2278333333331</c:v>
                </c:pt>
                <c:pt idx="699">
                  <c:v>-957.09833333333336</c:v>
                </c:pt>
                <c:pt idx="700">
                  <c:v>-454.62170833333386</c:v>
                </c:pt>
                <c:pt idx="701">
                  <c:v>-191.41966666666684</c:v>
                </c:pt>
                <c:pt idx="702">
                  <c:v>-47.854916666666497</c:v>
                </c:pt>
                <c:pt idx="703">
                  <c:v>-23.927458333333675</c:v>
                </c:pt>
                <c:pt idx="704">
                  <c:v>-263.20204166666701</c:v>
                </c:pt>
                <c:pt idx="705">
                  <c:v>-717.8237499999999</c:v>
                </c:pt>
                <c:pt idx="706">
                  <c:v>-1148.5179999999998</c:v>
                </c:pt>
                <c:pt idx="707">
                  <c:v>-1220.3003749999996</c:v>
                </c:pt>
                <c:pt idx="708">
                  <c:v>-741.75120833333324</c:v>
                </c:pt>
                <c:pt idx="709">
                  <c:v>95.709833333332995</c:v>
                </c:pt>
                <c:pt idx="710">
                  <c:v>1220.3003750000003</c:v>
                </c:pt>
                <c:pt idx="711">
                  <c:v>1890.2692083333338</c:v>
                </c:pt>
                <c:pt idx="712">
                  <c:v>1124.5905416666665</c:v>
                </c:pt>
                <c:pt idx="713">
                  <c:v>23.927458333332826</c:v>
                </c:pt>
                <c:pt idx="714">
                  <c:v>-789.60612500000013</c:v>
                </c:pt>
                <c:pt idx="715">
                  <c:v>-1746.7044583333329</c:v>
                </c:pt>
                <c:pt idx="716">
                  <c:v>-1555.2847916666667</c:v>
                </c:pt>
                <c:pt idx="717">
                  <c:v>-454.62170833333346</c:v>
                </c:pt>
                <c:pt idx="718">
                  <c:v>239.27458333333334</c:v>
                </c:pt>
                <c:pt idx="719">
                  <c:v>957.09833333333336</c:v>
                </c:pt>
                <c:pt idx="720">
                  <c:v>1316.0102083333334</c:v>
                </c:pt>
                <c:pt idx="721">
                  <c:v>1100.6630833333336</c:v>
                </c:pt>
                <c:pt idx="722">
                  <c:v>957.09833333333336</c:v>
                </c:pt>
                <c:pt idx="723">
                  <c:v>813.5335833333329</c:v>
                </c:pt>
                <c:pt idx="724">
                  <c:v>981.02579166666703</c:v>
                </c:pt>
                <c:pt idx="725">
                  <c:v>1411.7200416666662</c:v>
                </c:pt>
                <c:pt idx="726">
                  <c:v>1962.0515833333322</c:v>
                </c:pt>
                <c:pt idx="727">
                  <c:v>1890.2692083333332</c:v>
                </c:pt>
                <c:pt idx="728">
                  <c:v>1292.0827500000014</c:v>
                </c:pt>
                <c:pt idx="729">
                  <c:v>909.24341666666771</c:v>
                </c:pt>
                <c:pt idx="730">
                  <c:v>406.76679166666565</c:v>
                </c:pt>
                <c:pt idx="731">
                  <c:v>95.709833333332995</c:v>
                </c:pt>
                <c:pt idx="732">
                  <c:v>71.782375000001025</c:v>
                </c:pt>
                <c:pt idx="733">
                  <c:v>95.709833333332995</c:v>
                </c:pt>
                <c:pt idx="734">
                  <c:v>119.63729166666667</c:v>
                </c:pt>
                <c:pt idx="735">
                  <c:v>167.49220833333402</c:v>
                </c:pt>
                <c:pt idx="736">
                  <c:v>239.27458333333334</c:v>
                </c:pt>
                <c:pt idx="737">
                  <c:v>215.34712499999966</c:v>
                </c:pt>
                <c:pt idx="738">
                  <c:v>95.709833333332995</c:v>
                </c:pt>
                <c:pt idx="739">
                  <c:v>311.05695833333266</c:v>
                </c:pt>
                <c:pt idx="740">
                  <c:v>550.331541666666</c:v>
                </c:pt>
                <c:pt idx="741">
                  <c:v>454.62170833333471</c:v>
                </c:pt>
                <c:pt idx="742">
                  <c:v>215.34712499999966</c:v>
                </c:pt>
                <c:pt idx="743">
                  <c:v>47.854916666665652</c:v>
                </c:pt>
                <c:pt idx="744">
                  <c:v>23.927458333333675</c:v>
                </c:pt>
                <c:pt idx="745">
                  <c:v>23.927458333333675</c:v>
                </c:pt>
                <c:pt idx="746">
                  <c:v>119.63729166666667</c:v>
                </c:pt>
                <c:pt idx="747">
                  <c:v>263.20204166666701</c:v>
                </c:pt>
                <c:pt idx="748">
                  <c:v>358.91187499999995</c:v>
                </c:pt>
                <c:pt idx="749">
                  <c:v>287.12949999999898</c:v>
                </c:pt>
                <c:pt idx="750">
                  <c:v>95.709833333332995</c:v>
                </c:pt>
                <c:pt idx="751">
                  <c:v>-23.927458333331973</c:v>
                </c:pt>
                <c:pt idx="752">
                  <c:v>-119.63729166666667</c:v>
                </c:pt>
                <c:pt idx="753">
                  <c:v>-287.12950000000063</c:v>
                </c:pt>
                <c:pt idx="754">
                  <c:v>-406.76679166666565</c:v>
                </c:pt>
                <c:pt idx="755">
                  <c:v>-526.40408333333403</c:v>
                </c:pt>
                <c:pt idx="756">
                  <c:v>-933.17087499999957</c:v>
                </c:pt>
                <c:pt idx="757">
                  <c:v>-1674.9220833333334</c:v>
                </c:pt>
                <c:pt idx="758">
                  <c:v>-2297.0360000000005</c:v>
                </c:pt>
                <c:pt idx="759">
                  <c:v>-2464.5282083333327</c:v>
                </c:pt>
                <c:pt idx="760">
                  <c:v>-2488.4556666666672</c:v>
                </c:pt>
                <c:pt idx="761">
                  <c:v>-2536.3105833333334</c:v>
                </c:pt>
                <c:pt idx="762">
                  <c:v>-2249.1810833333329</c:v>
                </c:pt>
                <c:pt idx="763">
                  <c:v>-1531.3573333333329</c:v>
                </c:pt>
                <c:pt idx="764">
                  <c:v>-358.91187499999995</c:v>
                </c:pt>
                <c:pt idx="765">
                  <c:v>957.09833333333336</c:v>
                </c:pt>
                <c:pt idx="766">
                  <c:v>1507.4298750000003</c:v>
                </c:pt>
                <c:pt idx="767">
                  <c:v>1531.3573333333329</c:v>
                </c:pt>
                <c:pt idx="768">
                  <c:v>1555.2847916666667</c:v>
                </c:pt>
                <c:pt idx="769">
                  <c:v>1842.4142916666674</c:v>
                </c:pt>
                <c:pt idx="770">
                  <c:v>2320.9634583333323</c:v>
                </c:pt>
                <c:pt idx="771">
                  <c:v>2344.8909166666663</c:v>
                </c:pt>
                <c:pt idx="772">
                  <c:v>2201.3261666666672</c:v>
                </c:pt>
                <c:pt idx="773">
                  <c:v>1818.4868333333338</c:v>
                </c:pt>
                <c:pt idx="774">
                  <c:v>1531.3573333333329</c:v>
                </c:pt>
                <c:pt idx="775">
                  <c:v>1579.2122500000003</c:v>
                </c:pt>
                <c:pt idx="776">
                  <c:v>1292.0827499999996</c:v>
                </c:pt>
                <c:pt idx="777">
                  <c:v>957.09833333333336</c:v>
                </c:pt>
                <c:pt idx="778">
                  <c:v>837.46104166666669</c:v>
                </c:pt>
                <c:pt idx="779">
                  <c:v>717.8237499999999</c:v>
                </c:pt>
                <c:pt idx="780">
                  <c:v>550.3315416666677</c:v>
                </c:pt>
                <c:pt idx="781">
                  <c:v>406.76679166666565</c:v>
                </c:pt>
                <c:pt idx="782">
                  <c:v>287.12949999999898</c:v>
                </c:pt>
                <c:pt idx="783">
                  <c:v>191.41966666666769</c:v>
                </c:pt>
                <c:pt idx="784">
                  <c:v>167.49220833333402</c:v>
                </c:pt>
                <c:pt idx="785">
                  <c:v>263.20204166666701</c:v>
                </c:pt>
                <c:pt idx="786">
                  <c:v>287.12950000000063</c:v>
                </c:pt>
                <c:pt idx="787">
                  <c:v>143.56474999999864</c:v>
                </c:pt>
                <c:pt idx="788">
                  <c:v>23.927458333331973</c:v>
                </c:pt>
                <c:pt idx="789">
                  <c:v>23.927458333335373</c:v>
                </c:pt>
                <c:pt idx="790">
                  <c:v>95.7098333333347</c:v>
                </c:pt>
                <c:pt idx="791">
                  <c:v>143.56474999999864</c:v>
                </c:pt>
                <c:pt idx="792">
                  <c:v>-23.927458333335373</c:v>
                </c:pt>
                <c:pt idx="793">
                  <c:v>-598.18645833333335</c:v>
                </c:pt>
                <c:pt idx="794">
                  <c:v>-1411.7200416666647</c:v>
                </c:pt>
                <c:pt idx="795">
                  <c:v>-2129.5437916666665</c:v>
                </c:pt>
                <c:pt idx="796">
                  <c:v>-2488.4556666666681</c:v>
                </c:pt>
                <c:pt idx="797">
                  <c:v>-2320.9634583333341</c:v>
                </c:pt>
                <c:pt idx="798">
                  <c:v>-1674.9220833333334</c:v>
                </c:pt>
                <c:pt idx="799">
                  <c:v>-837.46104166666669</c:v>
                </c:pt>
                <c:pt idx="800">
                  <c:v>-239.27458333333334</c:v>
                </c:pt>
                <c:pt idx="801">
                  <c:v>167.49220833333402</c:v>
                </c:pt>
                <c:pt idx="802">
                  <c:v>813.53358333333472</c:v>
                </c:pt>
                <c:pt idx="803">
                  <c:v>1507.4298749999994</c:v>
                </c:pt>
                <c:pt idx="804">
                  <c:v>1603.1397083333322</c:v>
                </c:pt>
                <c:pt idx="805">
                  <c:v>1028.8807083333343</c:v>
                </c:pt>
                <c:pt idx="806">
                  <c:v>382.83933333333368</c:v>
                </c:pt>
                <c:pt idx="807">
                  <c:v>-47.85491666666735</c:v>
                </c:pt>
                <c:pt idx="808">
                  <c:v>-406.76679166666736</c:v>
                </c:pt>
                <c:pt idx="809">
                  <c:v>-669.96883333333267</c:v>
                </c:pt>
                <c:pt idx="810">
                  <c:v>-933.17087499999957</c:v>
                </c:pt>
                <c:pt idx="811">
                  <c:v>-1435.6474999999998</c:v>
                </c:pt>
                <c:pt idx="812">
                  <c:v>-1842.4142916666656</c:v>
                </c:pt>
                <c:pt idx="813">
                  <c:v>-1962.0515833333341</c:v>
                </c:pt>
                <c:pt idx="814">
                  <c:v>-2057.7614166666672</c:v>
                </c:pt>
                <c:pt idx="815">
                  <c:v>-2201.3261666666667</c:v>
                </c:pt>
                <c:pt idx="816">
                  <c:v>-2201.3261666666672</c:v>
                </c:pt>
                <c:pt idx="817">
                  <c:v>-1985.9790416666669</c:v>
                </c:pt>
                <c:pt idx="818">
                  <c:v>-1172.4454583333331</c:v>
                </c:pt>
                <c:pt idx="819">
                  <c:v>0</c:v>
                </c:pt>
                <c:pt idx="820">
                  <c:v>1052.8081666666665</c:v>
                </c:pt>
                <c:pt idx="821">
                  <c:v>1627.0671666666669</c:v>
                </c:pt>
                <c:pt idx="822">
                  <c:v>1555.2847916666667</c:v>
                </c:pt>
                <c:pt idx="823">
                  <c:v>1435.6474999999998</c:v>
                </c:pt>
                <c:pt idx="824">
                  <c:v>1220.3003750000003</c:v>
                </c:pt>
                <c:pt idx="825">
                  <c:v>1028.8807083333336</c:v>
                </c:pt>
                <c:pt idx="826">
                  <c:v>981.02579166666703</c:v>
                </c:pt>
                <c:pt idx="827">
                  <c:v>909.24341666666589</c:v>
                </c:pt>
                <c:pt idx="828">
                  <c:v>1028.8807083333327</c:v>
                </c:pt>
                <c:pt idx="829">
                  <c:v>1220.3003750000003</c:v>
                </c:pt>
                <c:pt idx="830">
                  <c:v>1172.4454583333331</c:v>
                </c:pt>
                <c:pt idx="831">
                  <c:v>885.31595833333404</c:v>
                </c:pt>
                <c:pt idx="832">
                  <c:v>454.62170833333471</c:v>
                </c:pt>
                <c:pt idx="833">
                  <c:v>239.27458333333334</c:v>
                </c:pt>
                <c:pt idx="834">
                  <c:v>263.20204166666531</c:v>
                </c:pt>
                <c:pt idx="835">
                  <c:v>263.20204166666531</c:v>
                </c:pt>
                <c:pt idx="836">
                  <c:v>215.34712500000134</c:v>
                </c:pt>
                <c:pt idx="837">
                  <c:v>263.20204166666701</c:v>
                </c:pt>
                <c:pt idx="838">
                  <c:v>382.83933333333198</c:v>
                </c:pt>
                <c:pt idx="839">
                  <c:v>382.83933333333368</c:v>
                </c:pt>
                <c:pt idx="840">
                  <c:v>358.91187499999995</c:v>
                </c:pt>
                <c:pt idx="841">
                  <c:v>478.54916666666668</c:v>
                </c:pt>
                <c:pt idx="842">
                  <c:v>574.25900000000127</c:v>
                </c:pt>
                <c:pt idx="843">
                  <c:v>478.54916666666668</c:v>
                </c:pt>
                <c:pt idx="844">
                  <c:v>263.20204166666531</c:v>
                </c:pt>
                <c:pt idx="845">
                  <c:v>119.63729166666667</c:v>
                </c:pt>
                <c:pt idx="846">
                  <c:v>95.7098333333347</c:v>
                </c:pt>
                <c:pt idx="847">
                  <c:v>167.49220833333402</c:v>
                </c:pt>
                <c:pt idx="848">
                  <c:v>358.91187499999995</c:v>
                </c:pt>
                <c:pt idx="849">
                  <c:v>574.25899999999967</c:v>
                </c:pt>
                <c:pt idx="850">
                  <c:v>574.25899999999967</c:v>
                </c:pt>
                <c:pt idx="851">
                  <c:v>382.83933333333368</c:v>
                </c:pt>
                <c:pt idx="852">
                  <c:v>287.12949999999898</c:v>
                </c:pt>
                <c:pt idx="853">
                  <c:v>287.12949999999898</c:v>
                </c:pt>
                <c:pt idx="854">
                  <c:v>239.27458333333334</c:v>
                </c:pt>
                <c:pt idx="855">
                  <c:v>119.63729166666667</c:v>
                </c:pt>
                <c:pt idx="856">
                  <c:v>47.85491666666735</c:v>
                </c:pt>
                <c:pt idx="857">
                  <c:v>263.20204166666701</c:v>
                </c:pt>
                <c:pt idx="858">
                  <c:v>550.331541666666</c:v>
                </c:pt>
                <c:pt idx="859">
                  <c:v>550.331541666666</c:v>
                </c:pt>
                <c:pt idx="860">
                  <c:v>382.83933333333539</c:v>
                </c:pt>
                <c:pt idx="861">
                  <c:v>478.54916666666668</c:v>
                </c:pt>
                <c:pt idx="862">
                  <c:v>885.31595833333063</c:v>
                </c:pt>
                <c:pt idx="863">
                  <c:v>837.46104166666669</c:v>
                </c:pt>
                <c:pt idx="864">
                  <c:v>406.76679166666736</c:v>
                </c:pt>
                <c:pt idx="865">
                  <c:v>263.20204166666872</c:v>
                </c:pt>
                <c:pt idx="866">
                  <c:v>430.69424999999933</c:v>
                </c:pt>
                <c:pt idx="867">
                  <c:v>622.11391666666532</c:v>
                </c:pt>
                <c:pt idx="868">
                  <c:v>478.54916666666668</c:v>
                </c:pt>
                <c:pt idx="869">
                  <c:v>119.63729166666667</c:v>
                </c:pt>
                <c:pt idx="870">
                  <c:v>-95.709833333331304</c:v>
                </c:pt>
                <c:pt idx="871">
                  <c:v>-167.49220833333402</c:v>
                </c:pt>
                <c:pt idx="872">
                  <c:v>-191.41966666666599</c:v>
                </c:pt>
                <c:pt idx="873">
                  <c:v>-239.27458333333334</c:v>
                </c:pt>
                <c:pt idx="874">
                  <c:v>-358.91187499999995</c:v>
                </c:pt>
                <c:pt idx="875">
                  <c:v>-502.47662499999859</c:v>
                </c:pt>
                <c:pt idx="876">
                  <c:v>-622.11391666666873</c:v>
                </c:pt>
                <c:pt idx="877">
                  <c:v>-550.331541666666</c:v>
                </c:pt>
                <c:pt idx="878">
                  <c:v>-311.05695833333266</c:v>
                </c:pt>
                <c:pt idx="879">
                  <c:v>-95.7098333333347</c:v>
                </c:pt>
                <c:pt idx="880">
                  <c:v>-239.27458333333334</c:v>
                </c:pt>
                <c:pt idx="881">
                  <c:v>-478.54916666666668</c:v>
                </c:pt>
                <c:pt idx="882">
                  <c:v>-239.27458333333334</c:v>
                </c:pt>
                <c:pt idx="883">
                  <c:v>0</c:v>
                </c:pt>
                <c:pt idx="884">
                  <c:v>23.927458333331973</c:v>
                </c:pt>
                <c:pt idx="885">
                  <c:v>95.7098333333347</c:v>
                </c:pt>
                <c:pt idx="886">
                  <c:v>119.63729166666667</c:v>
                </c:pt>
                <c:pt idx="887">
                  <c:v>71.78237499999932</c:v>
                </c:pt>
                <c:pt idx="888">
                  <c:v>-23.927458333331973</c:v>
                </c:pt>
                <c:pt idx="889">
                  <c:v>-143.56475000000205</c:v>
                </c:pt>
                <c:pt idx="890">
                  <c:v>-287.12950000000063</c:v>
                </c:pt>
                <c:pt idx="891">
                  <c:v>-454.62170833333124</c:v>
                </c:pt>
                <c:pt idx="892">
                  <c:v>-598.18645833333335</c:v>
                </c:pt>
                <c:pt idx="893">
                  <c:v>-622.11391666666702</c:v>
                </c:pt>
                <c:pt idx="894">
                  <c:v>-526.40408333333232</c:v>
                </c:pt>
                <c:pt idx="895">
                  <c:v>-358.91187499999995</c:v>
                </c:pt>
                <c:pt idx="896">
                  <c:v>-167.49220833333402</c:v>
                </c:pt>
                <c:pt idx="897">
                  <c:v>-47.85491666666735</c:v>
                </c:pt>
                <c:pt idx="898">
                  <c:v>-23.927458333333675</c:v>
                </c:pt>
                <c:pt idx="899">
                  <c:v>-95.709833333332995</c:v>
                </c:pt>
                <c:pt idx="900">
                  <c:v>-215.34712499999966</c:v>
                </c:pt>
                <c:pt idx="901">
                  <c:v>-430.69424999999933</c:v>
                </c:pt>
                <c:pt idx="902">
                  <c:v>-1507.4298749999994</c:v>
                </c:pt>
                <c:pt idx="903">
                  <c:v>-2488.4556666666681</c:v>
                </c:pt>
                <c:pt idx="904">
                  <c:v>-2320.9634583333341</c:v>
                </c:pt>
                <c:pt idx="905">
                  <c:v>-1674.9220833333334</c:v>
                </c:pt>
                <c:pt idx="906">
                  <c:v>-837.46104166666669</c:v>
                </c:pt>
                <c:pt idx="907">
                  <c:v>-239.27458333333334</c:v>
                </c:pt>
                <c:pt idx="908">
                  <c:v>167.49220833333402</c:v>
                </c:pt>
                <c:pt idx="909">
                  <c:v>813.53358333333472</c:v>
                </c:pt>
                <c:pt idx="910">
                  <c:v>1507.4298749999994</c:v>
                </c:pt>
                <c:pt idx="911">
                  <c:v>1603.1397083333322</c:v>
                </c:pt>
                <c:pt idx="912">
                  <c:v>1028.8807083333343</c:v>
                </c:pt>
                <c:pt idx="913">
                  <c:v>622.11391666666702</c:v>
                </c:pt>
                <c:pt idx="914">
                  <c:v>1028.8807083333327</c:v>
                </c:pt>
                <c:pt idx="915">
                  <c:v>981.02579166666703</c:v>
                </c:pt>
                <c:pt idx="916">
                  <c:v>526.40408333333403</c:v>
                </c:pt>
                <c:pt idx="917">
                  <c:v>215.34712499999966</c:v>
                </c:pt>
                <c:pt idx="918">
                  <c:v>-23.927458333333675</c:v>
                </c:pt>
                <c:pt idx="919">
                  <c:v>119.63729166666667</c:v>
                </c:pt>
                <c:pt idx="920">
                  <c:v>334.98441666666633</c:v>
                </c:pt>
                <c:pt idx="921">
                  <c:v>669.96883333333267</c:v>
                </c:pt>
                <c:pt idx="922">
                  <c:v>813.5335833333329</c:v>
                </c:pt>
                <c:pt idx="923">
                  <c:v>669.96883333333267</c:v>
                </c:pt>
                <c:pt idx="924">
                  <c:v>47.854916666665652</c:v>
                </c:pt>
                <c:pt idx="925">
                  <c:v>-574.25899999999797</c:v>
                </c:pt>
                <c:pt idx="926">
                  <c:v>-502.47662499999859</c:v>
                </c:pt>
                <c:pt idx="927">
                  <c:v>-334.98441666666804</c:v>
                </c:pt>
                <c:pt idx="928">
                  <c:v>-263.20204166666701</c:v>
                </c:pt>
                <c:pt idx="929">
                  <c:v>-191.41966666666599</c:v>
                </c:pt>
                <c:pt idx="930">
                  <c:v>-167.49220833333231</c:v>
                </c:pt>
                <c:pt idx="931">
                  <c:v>-167.49220833333402</c:v>
                </c:pt>
                <c:pt idx="932">
                  <c:v>-191.41966666666769</c:v>
                </c:pt>
                <c:pt idx="933">
                  <c:v>-287.12949999999898</c:v>
                </c:pt>
                <c:pt idx="934">
                  <c:v>-454.62170833333295</c:v>
                </c:pt>
                <c:pt idx="935">
                  <c:v>-478.54916666666668</c:v>
                </c:pt>
                <c:pt idx="936">
                  <c:v>-358.91187499999995</c:v>
                </c:pt>
                <c:pt idx="937">
                  <c:v>-263.20204166666701</c:v>
                </c:pt>
                <c:pt idx="938">
                  <c:v>-239.27458333333334</c:v>
                </c:pt>
                <c:pt idx="939">
                  <c:v>-263.20204166666701</c:v>
                </c:pt>
                <c:pt idx="940">
                  <c:v>-215.34712499999966</c:v>
                </c:pt>
                <c:pt idx="941">
                  <c:v>-95.709833333332995</c:v>
                </c:pt>
                <c:pt idx="942">
                  <c:v>-47.85491666666735</c:v>
                </c:pt>
                <c:pt idx="943">
                  <c:v>-23.927458333333675</c:v>
                </c:pt>
                <c:pt idx="944">
                  <c:v>23.927458333333675</c:v>
                </c:pt>
                <c:pt idx="945">
                  <c:v>71.782375000001025</c:v>
                </c:pt>
                <c:pt idx="946">
                  <c:v>239.27458333333334</c:v>
                </c:pt>
                <c:pt idx="947">
                  <c:v>382.83933333333198</c:v>
                </c:pt>
                <c:pt idx="948">
                  <c:v>287.12950000000063</c:v>
                </c:pt>
                <c:pt idx="949">
                  <c:v>71.782375000001025</c:v>
                </c:pt>
                <c:pt idx="950">
                  <c:v>-263.20204166666701</c:v>
                </c:pt>
                <c:pt idx="951">
                  <c:v>-813.5335833333329</c:v>
                </c:pt>
                <c:pt idx="952">
                  <c:v>-1603.1397083333341</c:v>
                </c:pt>
                <c:pt idx="953">
                  <c:v>-2297.0360000000005</c:v>
                </c:pt>
                <c:pt idx="954">
                  <c:v>-2536.3105833333334</c:v>
                </c:pt>
                <c:pt idx="955">
                  <c:v>-2536.3105833333334</c:v>
                </c:pt>
                <c:pt idx="956">
                  <c:v>-2536.3105833333329</c:v>
                </c:pt>
                <c:pt idx="957">
                  <c:v>-1770.6319166666663</c:v>
                </c:pt>
                <c:pt idx="958">
                  <c:v>-287.12949999999984</c:v>
                </c:pt>
                <c:pt idx="959">
                  <c:v>1004.9532499999999</c:v>
                </c:pt>
                <c:pt idx="960">
                  <c:v>2057.7614166666672</c:v>
                </c:pt>
                <c:pt idx="961">
                  <c:v>2655.9478749999994</c:v>
                </c:pt>
                <c:pt idx="962">
                  <c:v>2560.2380416666656</c:v>
                </c:pt>
                <c:pt idx="963">
                  <c:v>2057.7614166666672</c:v>
                </c:pt>
                <c:pt idx="964">
                  <c:v>1387.7925833333343</c:v>
                </c:pt>
                <c:pt idx="965">
                  <c:v>741.75120833333369</c:v>
                </c:pt>
                <c:pt idx="966">
                  <c:v>263.20204166666701</c:v>
                </c:pt>
                <c:pt idx="967">
                  <c:v>0</c:v>
                </c:pt>
                <c:pt idx="968">
                  <c:v>-119.63729166666667</c:v>
                </c:pt>
                <c:pt idx="969">
                  <c:v>-287.12950000000063</c:v>
                </c:pt>
                <c:pt idx="970">
                  <c:v>-598.18645833333335</c:v>
                </c:pt>
                <c:pt idx="971">
                  <c:v>-1196.3729166666667</c:v>
                </c:pt>
                <c:pt idx="972">
                  <c:v>-2057.7614166666672</c:v>
                </c:pt>
                <c:pt idx="973">
                  <c:v>-2536.3105833333334</c:v>
                </c:pt>
                <c:pt idx="974">
                  <c:v>-2536.3105833333334</c:v>
                </c:pt>
                <c:pt idx="975">
                  <c:v>-2536.3105833333329</c:v>
                </c:pt>
                <c:pt idx="976">
                  <c:v>-2560.2380416666665</c:v>
                </c:pt>
                <c:pt idx="977">
                  <c:v>-2081.6888749999998</c:v>
                </c:pt>
                <c:pt idx="978">
                  <c:v>-1459.5749583333338</c:v>
                </c:pt>
                <c:pt idx="979">
                  <c:v>-1268.1552916666667</c:v>
                </c:pt>
                <c:pt idx="980">
                  <c:v>-1052.8081666666665</c:v>
                </c:pt>
                <c:pt idx="981">
                  <c:v>-837.46104166666646</c:v>
                </c:pt>
                <c:pt idx="982">
                  <c:v>-789.60612500000013</c:v>
                </c:pt>
                <c:pt idx="983">
                  <c:v>-957.09833333333336</c:v>
                </c:pt>
                <c:pt idx="984">
                  <c:v>-1052.8081666666667</c:v>
                </c:pt>
                <c:pt idx="985">
                  <c:v>-765.67866666666669</c:v>
                </c:pt>
                <c:pt idx="986">
                  <c:v>-263.20204166666667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191.41966666666667</c:v>
                </c:pt>
                <c:pt idx="1027">
                  <c:v>861.38850000000002</c:v>
                </c:pt>
                <c:pt idx="1028">
                  <c:v>1866.3417499999998</c:v>
                </c:pt>
                <c:pt idx="1029">
                  <c:v>2632.0204166666667</c:v>
                </c:pt>
                <c:pt idx="1030">
                  <c:v>2727.7302500000001</c:v>
                </c:pt>
                <c:pt idx="1031">
                  <c:v>2344.8909166666663</c:v>
                </c:pt>
                <c:pt idx="1032">
                  <c:v>1962.0515833333334</c:v>
                </c:pt>
                <c:pt idx="1033">
                  <c:v>1746.7044583333336</c:v>
                </c:pt>
                <c:pt idx="1034">
                  <c:v>1627.0671666666669</c:v>
                </c:pt>
                <c:pt idx="1035">
                  <c:v>1411.7200416666672</c:v>
                </c:pt>
                <c:pt idx="1036">
                  <c:v>1124.5905416666674</c:v>
                </c:pt>
                <c:pt idx="1037">
                  <c:v>933.17087499999957</c:v>
                </c:pt>
                <c:pt idx="1038">
                  <c:v>933.17087499999957</c:v>
                </c:pt>
                <c:pt idx="1039">
                  <c:v>1076.735625</c:v>
                </c:pt>
                <c:pt idx="1040">
                  <c:v>1148.5179999999993</c:v>
                </c:pt>
                <c:pt idx="1041">
                  <c:v>1076.735625</c:v>
                </c:pt>
                <c:pt idx="1042">
                  <c:v>837.46104166666669</c:v>
                </c:pt>
                <c:pt idx="1043">
                  <c:v>502.47662500000035</c:v>
                </c:pt>
                <c:pt idx="1044">
                  <c:v>215.34712499999966</c:v>
                </c:pt>
                <c:pt idx="1045">
                  <c:v>71.78237499999932</c:v>
                </c:pt>
                <c:pt idx="1046">
                  <c:v>71.782375000001025</c:v>
                </c:pt>
                <c:pt idx="1047">
                  <c:v>95.709833333332995</c:v>
                </c:pt>
                <c:pt idx="1048">
                  <c:v>0</c:v>
                </c:pt>
                <c:pt idx="1049">
                  <c:v>-239.27458333333334</c:v>
                </c:pt>
                <c:pt idx="1050">
                  <c:v>-574.25899999999967</c:v>
                </c:pt>
                <c:pt idx="1051">
                  <c:v>-837.46104166666669</c:v>
                </c:pt>
                <c:pt idx="1052">
                  <c:v>-1004.9532500000007</c:v>
                </c:pt>
                <c:pt idx="1053">
                  <c:v>-1196.3729166666667</c:v>
                </c:pt>
                <c:pt idx="1054">
                  <c:v>-1483.5024166666674</c:v>
                </c:pt>
                <c:pt idx="1055">
                  <c:v>-1866.3417499999991</c:v>
                </c:pt>
                <c:pt idx="1056">
                  <c:v>-2297.0359999999996</c:v>
                </c:pt>
                <c:pt idx="1057">
                  <c:v>-2536.3105833333334</c:v>
                </c:pt>
                <c:pt idx="1058">
                  <c:v>-2320.9634583333332</c:v>
                </c:pt>
                <c:pt idx="1059">
                  <c:v>-2081.6888749999998</c:v>
                </c:pt>
                <c:pt idx="1060">
                  <c:v>-1818.4868333333334</c:v>
                </c:pt>
                <c:pt idx="1061">
                  <c:v>-1124.5905416666665</c:v>
                </c:pt>
                <c:pt idx="1062">
                  <c:v>-311.05695833333351</c:v>
                </c:pt>
                <c:pt idx="1063">
                  <c:v>191.41966666666684</c:v>
                </c:pt>
                <c:pt idx="1064">
                  <c:v>837.46104166666669</c:v>
                </c:pt>
                <c:pt idx="1065">
                  <c:v>1698.8495416666663</c:v>
                </c:pt>
                <c:pt idx="1066">
                  <c:v>1866.3417499999998</c:v>
                </c:pt>
                <c:pt idx="1067">
                  <c:v>1124.5905416666674</c:v>
                </c:pt>
                <c:pt idx="1068">
                  <c:v>430.69425000000018</c:v>
                </c:pt>
                <c:pt idx="1069">
                  <c:v>430.69424999999933</c:v>
                </c:pt>
                <c:pt idx="1070">
                  <c:v>861.38850000000036</c:v>
                </c:pt>
                <c:pt idx="1071">
                  <c:v>1292.0827500000005</c:v>
                </c:pt>
                <c:pt idx="1072">
                  <c:v>1555.2847916666658</c:v>
                </c:pt>
                <c:pt idx="1073">
                  <c:v>1842.4142916666667</c:v>
                </c:pt>
                <c:pt idx="1074">
                  <c:v>2201.3261666666672</c:v>
                </c:pt>
                <c:pt idx="1075">
                  <c:v>2344.8909166666663</c:v>
                </c:pt>
                <c:pt idx="1076">
                  <c:v>2105.6163333333329</c:v>
                </c:pt>
                <c:pt idx="1077">
                  <c:v>1698.8495416666669</c:v>
                </c:pt>
                <c:pt idx="1078">
                  <c:v>1339.9376666666669</c:v>
                </c:pt>
                <c:pt idx="1079">
                  <c:v>1148.5180000000012</c:v>
                </c:pt>
                <c:pt idx="1080">
                  <c:v>885.31595833333404</c:v>
                </c:pt>
                <c:pt idx="1081">
                  <c:v>430.69424999999933</c:v>
                </c:pt>
                <c:pt idx="1082">
                  <c:v>-23.927458333333675</c:v>
                </c:pt>
                <c:pt idx="1083">
                  <c:v>-502.47662500000035</c:v>
                </c:pt>
                <c:pt idx="1084">
                  <c:v>-765.67866666666737</c:v>
                </c:pt>
                <c:pt idx="1085">
                  <c:v>-550.331541666666</c:v>
                </c:pt>
                <c:pt idx="1086">
                  <c:v>-167.49220833333231</c:v>
                </c:pt>
                <c:pt idx="1087">
                  <c:v>23.927458333333675</c:v>
                </c:pt>
                <c:pt idx="1088">
                  <c:v>47.854916666665652</c:v>
                </c:pt>
                <c:pt idx="1089">
                  <c:v>23.927458333331973</c:v>
                </c:pt>
                <c:pt idx="1090">
                  <c:v>0</c:v>
                </c:pt>
                <c:pt idx="1091">
                  <c:v>71.782375000001025</c:v>
                </c:pt>
                <c:pt idx="1092">
                  <c:v>311.05695833333436</c:v>
                </c:pt>
                <c:pt idx="1093">
                  <c:v>622.11391666666702</c:v>
                </c:pt>
                <c:pt idx="1094">
                  <c:v>693.89629166666634</c:v>
                </c:pt>
                <c:pt idx="1095">
                  <c:v>478.54916666666668</c:v>
                </c:pt>
                <c:pt idx="1096">
                  <c:v>215.34712499999966</c:v>
                </c:pt>
                <c:pt idx="1097">
                  <c:v>-47.85491666666735</c:v>
                </c:pt>
                <c:pt idx="1098">
                  <c:v>-382.83933333333368</c:v>
                </c:pt>
                <c:pt idx="1099">
                  <c:v>-765.67866666666737</c:v>
                </c:pt>
                <c:pt idx="1100">
                  <c:v>-813.5335833333329</c:v>
                </c:pt>
                <c:pt idx="1101">
                  <c:v>-454.62170833333295</c:v>
                </c:pt>
                <c:pt idx="1102">
                  <c:v>-23.927458333333675</c:v>
                </c:pt>
                <c:pt idx="1103">
                  <c:v>430.69425000000109</c:v>
                </c:pt>
                <c:pt idx="1104">
                  <c:v>837.46104166666669</c:v>
                </c:pt>
                <c:pt idx="1105">
                  <c:v>885.31595833333233</c:v>
                </c:pt>
                <c:pt idx="1106">
                  <c:v>526.40408333333403</c:v>
                </c:pt>
                <c:pt idx="1107">
                  <c:v>119.63729166666838</c:v>
                </c:pt>
                <c:pt idx="1108">
                  <c:v>-239.27458333333334</c:v>
                </c:pt>
                <c:pt idx="1109">
                  <c:v>-574.25900000000127</c:v>
                </c:pt>
                <c:pt idx="1110">
                  <c:v>-550.331541666666</c:v>
                </c:pt>
                <c:pt idx="1111">
                  <c:v>-167.49220833333402</c:v>
                </c:pt>
                <c:pt idx="1112">
                  <c:v>334.98441666666633</c:v>
                </c:pt>
                <c:pt idx="1113">
                  <c:v>957.09833333333336</c:v>
                </c:pt>
                <c:pt idx="1114">
                  <c:v>1292.0827499999996</c:v>
                </c:pt>
                <c:pt idx="1115">
                  <c:v>981.02579166666874</c:v>
                </c:pt>
                <c:pt idx="1116">
                  <c:v>406.76679166666736</c:v>
                </c:pt>
                <c:pt idx="1117">
                  <c:v>-23.927458333335373</c:v>
                </c:pt>
                <c:pt idx="1118">
                  <c:v>-382.83933333333539</c:v>
                </c:pt>
                <c:pt idx="1119">
                  <c:v>-574.25899999999797</c:v>
                </c:pt>
                <c:pt idx="1120">
                  <c:v>-454.62170833333124</c:v>
                </c:pt>
                <c:pt idx="1121">
                  <c:v>-287.12950000000063</c:v>
                </c:pt>
                <c:pt idx="1122">
                  <c:v>-311.05695833333266</c:v>
                </c:pt>
                <c:pt idx="1123">
                  <c:v>-598.18645833333335</c:v>
                </c:pt>
                <c:pt idx="1124">
                  <c:v>-1100.6630833333354</c:v>
                </c:pt>
                <c:pt idx="1125">
                  <c:v>-1770.6319166666681</c:v>
                </c:pt>
                <c:pt idx="1126">
                  <c:v>-2344.8909166666663</c:v>
                </c:pt>
                <c:pt idx="1127">
                  <c:v>-2536.310583333332</c:v>
                </c:pt>
                <c:pt idx="1128">
                  <c:v>-2488.4556666666663</c:v>
                </c:pt>
                <c:pt idx="1129">
                  <c:v>-2153.4712500000001</c:v>
                </c:pt>
                <c:pt idx="1130">
                  <c:v>-1722.7770000000007</c:v>
                </c:pt>
                <c:pt idx="1131">
                  <c:v>-1531.3573333333338</c:v>
                </c:pt>
                <c:pt idx="1132">
                  <c:v>-1507.4298749999994</c:v>
                </c:pt>
                <c:pt idx="1133">
                  <c:v>-1627.0671666666669</c:v>
                </c:pt>
                <c:pt idx="1134">
                  <c:v>-1722.7770000000007</c:v>
                </c:pt>
                <c:pt idx="1135">
                  <c:v>-1603.1397083333331</c:v>
                </c:pt>
                <c:pt idx="1136">
                  <c:v>-1148.5179999999998</c:v>
                </c:pt>
                <c:pt idx="1137">
                  <c:v>-502.47662500000035</c:v>
                </c:pt>
                <c:pt idx="1138">
                  <c:v>-71.782374999999746</c:v>
                </c:pt>
                <c:pt idx="1139">
                  <c:v>95.709833333333421</c:v>
                </c:pt>
                <c:pt idx="1140">
                  <c:v>191.41966666666642</c:v>
                </c:pt>
                <c:pt idx="1141">
                  <c:v>430.69424999999973</c:v>
                </c:pt>
                <c:pt idx="1142">
                  <c:v>957.09833333333381</c:v>
                </c:pt>
                <c:pt idx="1143">
                  <c:v>1459.5749583333338</c:v>
                </c:pt>
                <c:pt idx="1144">
                  <c:v>1268.155291666666</c:v>
                </c:pt>
                <c:pt idx="1145">
                  <c:v>550.33154166666679</c:v>
                </c:pt>
                <c:pt idx="1146">
                  <c:v>-406.76679166666645</c:v>
                </c:pt>
                <c:pt idx="1147">
                  <c:v>-1770.6319166666674</c:v>
                </c:pt>
                <c:pt idx="1148">
                  <c:v>-2129.5437916666665</c:v>
                </c:pt>
                <c:pt idx="1149">
                  <c:v>-1292.0827499999996</c:v>
                </c:pt>
                <c:pt idx="1150">
                  <c:v>-430.69425000000018</c:v>
                </c:pt>
                <c:pt idx="1151">
                  <c:v>0</c:v>
                </c:pt>
                <c:pt idx="1152">
                  <c:v>454.62170833333346</c:v>
                </c:pt>
                <c:pt idx="1153">
                  <c:v>1627.0671666666669</c:v>
                </c:pt>
                <c:pt idx="1154">
                  <c:v>2679.8753333333334</c:v>
                </c:pt>
                <c:pt idx="1155">
                  <c:v>2632.0204166666667</c:v>
                </c:pt>
                <c:pt idx="1156">
                  <c:v>2081.6888749999994</c:v>
                </c:pt>
                <c:pt idx="1157">
                  <c:v>2009.9065000000005</c:v>
                </c:pt>
                <c:pt idx="1158">
                  <c:v>2297.0360000000005</c:v>
                </c:pt>
                <c:pt idx="1159">
                  <c:v>2560.2380416666656</c:v>
                </c:pt>
                <c:pt idx="1160">
                  <c:v>2488.4556666666663</c:v>
                </c:pt>
                <c:pt idx="1161">
                  <c:v>2129.5437916666665</c:v>
                </c:pt>
                <c:pt idx="1162">
                  <c:v>1842.4142916666674</c:v>
                </c:pt>
                <c:pt idx="1163">
                  <c:v>1722.7770000000007</c:v>
                </c:pt>
                <c:pt idx="1164">
                  <c:v>1650.9946250000014</c:v>
                </c:pt>
                <c:pt idx="1165">
                  <c:v>1579.2122499999987</c:v>
                </c:pt>
                <c:pt idx="1166">
                  <c:v>1100.663083333332</c:v>
                </c:pt>
                <c:pt idx="1167">
                  <c:v>646.0413750000007</c:v>
                </c:pt>
                <c:pt idx="1168">
                  <c:v>765.67866666666737</c:v>
                </c:pt>
                <c:pt idx="1169">
                  <c:v>861.38850000000218</c:v>
                </c:pt>
                <c:pt idx="1170">
                  <c:v>789.60612499999934</c:v>
                </c:pt>
                <c:pt idx="1171">
                  <c:v>741.75120833333199</c:v>
                </c:pt>
                <c:pt idx="1172">
                  <c:v>669.96883333333267</c:v>
                </c:pt>
                <c:pt idx="1173">
                  <c:v>598.18645833333335</c:v>
                </c:pt>
                <c:pt idx="1174">
                  <c:v>550.331541666666</c:v>
                </c:pt>
                <c:pt idx="1175">
                  <c:v>478.54916666666668</c:v>
                </c:pt>
                <c:pt idx="1176">
                  <c:v>406.76679166666736</c:v>
                </c:pt>
                <c:pt idx="1177">
                  <c:v>382.83933333333198</c:v>
                </c:pt>
                <c:pt idx="1178">
                  <c:v>430.69424999999933</c:v>
                </c:pt>
                <c:pt idx="1179">
                  <c:v>478.54916666666668</c:v>
                </c:pt>
                <c:pt idx="1180">
                  <c:v>478.54916666666668</c:v>
                </c:pt>
                <c:pt idx="1181">
                  <c:v>454.62170833333471</c:v>
                </c:pt>
                <c:pt idx="1182">
                  <c:v>382.83933333333539</c:v>
                </c:pt>
                <c:pt idx="1183">
                  <c:v>311.05695833333266</c:v>
                </c:pt>
                <c:pt idx="1184">
                  <c:v>263.20204166666531</c:v>
                </c:pt>
                <c:pt idx="1185">
                  <c:v>191.41966666666599</c:v>
                </c:pt>
                <c:pt idx="1186">
                  <c:v>71.78237499999932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23.927458333335373</c:v>
                </c:pt>
                <c:pt idx="1196">
                  <c:v>23.927458333335373</c:v>
                </c:pt>
                <c:pt idx="1197">
                  <c:v>23.927458333331973</c:v>
                </c:pt>
                <c:pt idx="1198">
                  <c:v>119.63729166666667</c:v>
                </c:pt>
                <c:pt idx="1199">
                  <c:v>215.34712500000134</c:v>
                </c:pt>
                <c:pt idx="1200">
                  <c:v>311.05695833333266</c:v>
                </c:pt>
                <c:pt idx="1201">
                  <c:v>382.83933333333198</c:v>
                </c:pt>
                <c:pt idx="1202">
                  <c:v>334.98441666666804</c:v>
                </c:pt>
                <c:pt idx="1203">
                  <c:v>239.27458333333334</c:v>
                </c:pt>
                <c:pt idx="1204">
                  <c:v>143.56474999999864</c:v>
                </c:pt>
                <c:pt idx="1205">
                  <c:v>71.78237499999932</c:v>
                </c:pt>
                <c:pt idx="1206">
                  <c:v>47.85491666666735</c:v>
                </c:pt>
                <c:pt idx="1207">
                  <c:v>47.85491666666735</c:v>
                </c:pt>
                <c:pt idx="1208">
                  <c:v>47.85491666666735</c:v>
                </c:pt>
                <c:pt idx="1209">
                  <c:v>23.927458333335373</c:v>
                </c:pt>
                <c:pt idx="1210">
                  <c:v>0</c:v>
                </c:pt>
                <c:pt idx="1211">
                  <c:v>0</c:v>
                </c:pt>
                <c:pt idx="1212">
                  <c:v>-23.927458333335373</c:v>
                </c:pt>
                <c:pt idx="1213">
                  <c:v>-23.927458333335373</c:v>
                </c:pt>
                <c:pt idx="1214">
                  <c:v>0</c:v>
                </c:pt>
                <c:pt idx="1215">
                  <c:v>0</c:v>
                </c:pt>
                <c:pt idx="1216">
                  <c:v>-23.927458333331973</c:v>
                </c:pt>
                <c:pt idx="1217">
                  <c:v>-47.85491666666735</c:v>
                </c:pt>
                <c:pt idx="1218">
                  <c:v>-47.85491666666735</c:v>
                </c:pt>
                <c:pt idx="1219">
                  <c:v>-47.854916666663947</c:v>
                </c:pt>
                <c:pt idx="1220">
                  <c:v>-71.78237499999932</c:v>
                </c:pt>
                <c:pt idx="1221">
                  <c:v>-119.63729166666667</c:v>
                </c:pt>
                <c:pt idx="1222">
                  <c:v>-143.56475000000205</c:v>
                </c:pt>
                <c:pt idx="1223">
                  <c:v>-167.49220833333402</c:v>
                </c:pt>
                <c:pt idx="1224">
                  <c:v>-143.56474999999864</c:v>
                </c:pt>
                <c:pt idx="1225">
                  <c:v>-95.7098333333347</c:v>
                </c:pt>
                <c:pt idx="1226">
                  <c:v>-71.78237499999932</c:v>
                </c:pt>
                <c:pt idx="1227">
                  <c:v>-71.78237499999932</c:v>
                </c:pt>
                <c:pt idx="1228">
                  <c:v>-71.78237499999932</c:v>
                </c:pt>
                <c:pt idx="1229">
                  <c:v>-71.78237499999932</c:v>
                </c:pt>
                <c:pt idx="1230">
                  <c:v>-95.7098333333347</c:v>
                </c:pt>
                <c:pt idx="1231">
                  <c:v>-71.78237499999932</c:v>
                </c:pt>
                <c:pt idx="1232">
                  <c:v>-23.927458333331973</c:v>
                </c:pt>
                <c:pt idx="1233">
                  <c:v>-23.927458333335373</c:v>
                </c:pt>
                <c:pt idx="1234">
                  <c:v>-23.927458333335373</c:v>
                </c:pt>
                <c:pt idx="1235">
                  <c:v>-47.85491666666735</c:v>
                </c:pt>
                <c:pt idx="1236">
                  <c:v>-95.709833333331304</c:v>
                </c:pt>
                <c:pt idx="1237">
                  <c:v>-167.49220833333061</c:v>
                </c:pt>
                <c:pt idx="1238">
                  <c:v>-263.20204166666872</c:v>
                </c:pt>
                <c:pt idx="1239">
                  <c:v>-334.98441666666804</c:v>
                </c:pt>
                <c:pt idx="1240">
                  <c:v>-358.91187499999995</c:v>
                </c:pt>
                <c:pt idx="1241">
                  <c:v>-334.98441666666804</c:v>
                </c:pt>
                <c:pt idx="1242">
                  <c:v>-311.05695833333266</c:v>
                </c:pt>
                <c:pt idx="1243">
                  <c:v>-311.05695833333266</c:v>
                </c:pt>
                <c:pt idx="1244">
                  <c:v>-311.05695833333266</c:v>
                </c:pt>
                <c:pt idx="1245">
                  <c:v>-287.12950000000063</c:v>
                </c:pt>
                <c:pt idx="1246">
                  <c:v>-311.05695833333266</c:v>
                </c:pt>
                <c:pt idx="1247">
                  <c:v>-334.98441666666463</c:v>
                </c:pt>
                <c:pt idx="1248">
                  <c:v>-334.98441666666804</c:v>
                </c:pt>
                <c:pt idx="1249">
                  <c:v>-334.98441666666804</c:v>
                </c:pt>
                <c:pt idx="1250">
                  <c:v>-311.05695833333266</c:v>
                </c:pt>
                <c:pt idx="1251">
                  <c:v>-287.12950000000063</c:v>
                </c:pt>
                <c:pt idx="1252">
                  <c:v>-287.12950000000063</c:v>
                </c:pt>
                <c:pt idx="1253">
                  <c:v>-287.12949999999728</c:v>
                </c:pt>
                <c:pt idx="1254">
                  <c:v>-287.12950000000063</c:v>
                </c:pt>
                <c:pt idx="1255">
                  <c:v>-287.12950000000063</c:v>
                </c:pt>
                <c:pt idx="1256">
                  <c:v>-287.12950000000063</c:v>
                </c:pt>
                <c:pt idx="1257">
                  <c:v>-287.12950000000063</c:v>
                </c:pt>
                <c:pt idx="1258">
                  <c:v>-287.12949999999728</c:v>
                </c:pt>
                <c:pt idx="1259">
                  <c:v>-263.20204166666531</c:v>
                </c:pt>
                <c:pt idx="1260">
                  <c:v>-215.34712500000134</c:v>
                </c:pt>
                <c:pt idx="1261">
                  <c:v>-167.49220833333402</c:v>
                </c:pt>
                <c:pt idx="1262">
                  <c:v>-71.78237499999932</c:v>
                </c:pt>
                <c:pt idx="1263">
                  <c:v>23.927458333331973</c:v>
                </c:pt>
                <c:pt idx="1264">
                  <c:v>95.709833333331304</c:v>
                </c:pt>
                <c:pt idx="1265">
                  <c:v>143.56475000000205</c:v>
                </c:pt>
                <c:pt idx="1266">
                  <c:v>119.63729166666667</c:v>
                </c:pt>
                <c:pt idx="1267">
                  <c:v>95.709833333331304</c:v>
                </c:pt>
                <c:pt idx="1268">
                  <c:v>47.85491666666735</c:v>
                </c:pt>
                <c:pt idx="1269">
                  <c:v>-47.85491666666735</c:v>
                </c:pt>
                <c:pt idx="1270">
                  <c:v>-119.63729166666667</c:v>
                </c:pt>
                <c:pt idx="1271">
                  <c:v>-167.49220833333061</c:v>
                </c:pt>
                <c:pt idx="1272">
                  <c:v>-191.41966666666599</c:v>
                </c:pt>
                <c:pt idx="1273">
                  <c:v>-167.49220833333402</c:v>
                </c:pt>
                <c:pt idx="1274">
                  <c:v>-143.56474999999864</c:v>
                </c:pt>
                <c:pt idx="1275">
                  <c:v>-119.63729166666667</c:v>
                </c:pt>
                <c:pt idx="1276">
                  <c:v>-47.85491666666735</c:v>
                </c:pt>
                <c:pt idx="1277">
                  <c:v>23.927458333331973</c:v>
                </c:pt>
                <c:pt idx="1278">
                  <c:v>47.85491666666735</c:v>
                </c:pt>
                <c:pt idx="1279">
                  <c:v>71.78237499999932</c:v>
                </c:pt>
                <c:pt idx="1280">
                  <c:v>95.709833333331304</c:v>
                </c:pt>
                <c:pt idx="1281">
                  <c:v>47.85491666666735</c:v>
                </c:pt>
                <c:pt idx="1282">
                  <c:v>23.927458333335373</c:v>
                </c:pt>
                <c:pt idx="1283">
                  <c:v>23.927458333335373</c:v>
                </c:pt>
                <c:pt idx="1284">
                  <c:v>0</c:v>
                </c:pt>
                <c:pt idx="1285">
                  <c:v>-47.85491666666735</c:v>
                </c:pt>
                <c:pt idx="1286">
                  <c:v>-95.7098333333347</c:v>
                </c:pt>
                <c:pt idx="1287">
                  <c:v>-119.63729166666667</c:v>
                </c:pt>
                <c:pt idx="1288">
                  <c:v>-167.49220833333402</c:v>
                </c:pt>
                <c:pt idx="1289">
                  <c:v>-191.41966666666599</c:v>
                </c:pt>
                <c:pt idx="1290">
                  <c:v>-167.49220833333402</c:v>
                </c:pt>
                <c:pt idx="1291">
                  <c:v>-167.49220833333402</c:v>
                </c:pt>
                <c:pt idx="1292">
                  <c:v>-215.34712499999796</c:v>
                </c:pt>
                <c:pt idx="1293">
                  <c:v>-239.27458333333334</c:v>
                </c:pt>
                <c:pt idx="1294">
                  <c:v>-239.27458333333334</c:v>
                </c:pt>
                <c:pt idx="1295">
                  <c:v>-191.41966666666599</c:v>
                </c:pt>
                <c:pt idx="1296">
                  <c:v>-95.7098333333347</c:v>
                </c:pt>
                <c:pt idx="1297">
                  <c:v>0</c:v>
                </c:pt>
                <c:pt idx="1298">
                  <c:v>71.78237499999932</c:v>
                </c:pt>
                <c:pt idx="1299">
                  <c:v>119.63729166666667</c:v>
                </c:pt>
                <c:pt idx="1300">
                  <c:v>119.63729166666667</c:v>
                </c:pt>
                <c:pt idx="1301">
                  <c:v>95.709833333331304</c:v>
                </c:pt>
                <c:pt idx="1302">
                  <c:v>95.7098333333347</c:v>
                </c:pt>
                <c:pt idx="1303">
                  <c:v>119.63729166666667</c:v>
                </c:pt>
                <c:pt idx="1304">
                  <c:v>95.7098333333347</c:v>
                </c:pt>
                <c:pt idx="1305">
                  <c:v>47.85491666666735</c:v>
                </c:pt>
                <c:pt idx="1306">
                  <c:v>23.927458333331973</c:v>
                </c:pt>
                <c:pt idx="1307">
                  <c:v>0</c:v>
                </c:pt>
                <c:pt idx="1308">
                  <c:v>-23.927458333331973</c:v>
                </c:pt>
                <c:pt idx="1309">
                  <c:v>-23.927458333331973</c:v>
                </c:pt>
                <c:pt idx="1310">
                  <c:v>-23.927458333335373</c:v>
                </c:pt>
                <c:pt idx="1311">
                  <c:v>-47.85491666666735</c:v>
                </c:pt>
                <c:pt idx="1312">
                  <c:v>-71.78237499999932</c:v>
                </c:pt>
                <c:pt idx="1313">
                  <c:v>-119.63729166666667</c:v>
                </c:pt>
                <c:pt idx="1314">
                  <c:v>-119.63729166666667</c:v>
                </c:pt>
                <c:pt idx="1315">
                  <c:v>-119.63729166666667</c:v>
                </c:pt>
                <c:pt idx="1316">
                  <c:v>-215.34712500000134</c:v>
                </c:pt>
                <c:pt idx="1317">
                  <c:v>-239.27458333333334</c:v>
                </c:pt>
                <c:pt idx="1318">
                  <c:v>-191.41966666666599</c:v>
                </c:pt>
                <c:pt idx="1319">
                  <c:v>-47.85491666666735</c:v>
                </c:pt>
                <c:pt idx="1320">
                  <c:v>167.49220833333402</c:v>
                </c:pt>
                <c:pt idx="1321">
                  <c:v>334.98441666666804</c:v>
                </c:pt>
                <c:pt idx="1322">
                  <c:v>502.47662499999859</c:v>
                </c:pt>
                <c:pt idx="1323">
                  <c:v>669.96883333333267</c:v>
                </c:pt>
                <c:pt idx="1324">
                  <c:v>741.7512083333354</c:v>
                </c:pt>
                <c:pt idx="1325">
                  <c:v>622.11391666666532</c:v>
                </c:pt>
                <c:pt idx="1326">
                  <c:v>382.83933333333198</c:v>
                </c:pt>
                <c:pt idx="1327">
                  <c:v>167.49220833333402</c:v>
                </c:pt>
                <c:pt idx="1328">
                  <c:v>47.85491666666735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-23.927458333331973</c:v>
                </c:pt>
                <c:pt idx="1333">
                  <c:v>-95.7098333333347</c:v>
                </c:pt>
                <c:pt idx="1334">
                  <c:v>-143.56475000000205</c:v>
                </c:pt>
                <c:pt idx="1335">
                  <c:v>-143.56474999999864</c:v>
                </c:pt>
                <c:pt idx="1336">
                  <c:v>-95.709833333331304</c:v>
                </c:pt>
                <c:pt idx="1337">
                  <c:v>-47.85491666666735</c:v>
                </c:pt>
                <c:pt idx="1338">
                  <c:v>-23.927458333335373</c:v>
                </c:pt>
                <c:pt idx="1339">
                  <c:v>0</c:v>
                </c:pt>
                <c:pt idx="1340">
                  <c:v>23.927458333335373</c:v>
                </c:pt>
                <c:pt idx="1341">
                  <c:v>47.85491666666735</c:v>
                </c:pt>
                <c:pt idx="1342">
                  <c:v>119.63729166666667</c:v>
                </c:pt>
                <c:pt idx="1343">
                  <c:v>191.41966666666599</c:v>
                </c:pt>
                <c:pt idx="1344">
                  <c:v>191.41966666666599</c:v>
                </c:pt>
                <c:pt idx="1345">
                  <c:v>167.49220833333402</c:v>
                </c:pt>
                <c:pt idx="1346">
                  <c:v>95.709833333331304</c:v>
                </c:pt>
                <c:pt idx="1347">
                  <c:v>23.927458333331973</c:v>
                </c:pt>
                <c:pt idx="1348">
                  <c:v>-47.854916666663947</c:v>
                </c:pt>
                <c:pt idx="1349">
                  <c:v>-215.34712499999796</c:v>
                </c:pt>
                <c:pt idx="1350">
                  <c:v>-430.69425000000268</c:v>
                </c:pt>
                <c:pt idx="1351">
                  <c:v>-598.18645833333335</c:v>
                </c:pt>
                <c:pt idx="1352">
                  <c:v>-669.96883333333267</c:v>
                </c:pt>
                <c:pt idx="1353">
                  <c:v>-693.89629166666805</c:v>
                </c:pt>
                <c:pt idx="1354">
                  <c:v>-717.8237499999999</c:v>
                </c:pt>
                <c:pt idx="1355">
                  <c:v>-765.67866666666737</c:v>
                </c:pt>
                <c:pt idx="1356">
                  <c:v>-861.38849999999866</c:v>
                </c:pt>
                <c:pt idx="1357">
                  <c:v>-933.17087499999809</c:v>
                </c:pt>
                <c:pt idx="1358">
                  <c:v>-981.02579166666874</c:v>
                </c:pt>
                <c:pt idx="1359">
                  <c:v>-1052.8081666666681</c:v>
                </c:pt>
                <c:pt idx="1360">
                  <c:v>-1076.7356249999982</c:v>
                </c:pt>
                <c:pt idx="1361">
                  <c:v>-861.38849999999866</c:v>
                </c:pt>
                <c:pt idx="1362">
                  <c:v>-430.69425000000109</c:v>
                </c:pt>
                <c:pt idx="1363">
                  <c:v>47.854916666665652</c:v>
                </c:pt>
                <c:pt idx="1364">
                  <c:v>478.54916666666668</c:v>
                </c:pt>
                <c:pt idx="1365">
                  <c:v>526.40408333333403</c:v>
                </c:pt>
                <c:pt idx="1366">
                  <c:v>215.34712500000134</c:v>
                </c:pt>
                <c:pt idx="1367">
                  <c:v>-167.49220833333402</c:v>
                </c:pt>
                <c:pt idx="1368">
                  <c:v>-646.0413750000007</c:v>
                </c:pt>
                <c:pt idx="1369">
                  <c:v>-837.46104166666669</c:v>
                </c:pt>
                <c:pt idx="1370">
                  <c:v>-526.40408333333403</c:v>
                </c:pt>
                <c:pt idx="1371">
                  <c:v>-143.56475000000032</c:v>
                </c:pt>
                <c:pt idx="1372">
                  <c:v>0</c:v>
                </c:pt>
                <c:pt idx="1373">
                  <c:v>-119.63729166666667</c:v>
                </c:pt>
                <c:pt idx="1374">
                  <c:v>-382.83933333333198</c:v>
                </c:pt>
                <c:pt idx="1375">
                  <c:v>-717.8237499999999</c:v>
                </c:pt>
                <c:pt idx="1376">
                  <c:v>-1292.0827500000014</c:v>
                </c:pt>
                <c:pt idx="1377">
                  <c:v>-2105.6163333333329</c:v>
                </c:pt>
                <c:pt idx="1378">
                  <c:v>-2536.310583333332</c:v>
                </c:pt>
                <c:pt idx="1379">
                  <c:v>-2536.3105833333334</c:v>
                </c:pt>
                <c:pt idx="1380">
                  <c:v>-2536.3105833333334</c:v>
                </c:pt>
                <c:pt idx="1381">
                  <c:v>-1818.4868333333327</c:v>
                </c:pt>
                <c:pt idx="1382">
                  <c:v>-71.782375000000158</c:v>
                </c:pt>
                <c:pt idx="1383">
                  <c:v>1339.9376666666662</c:v>
                </c:pt>
                <c:pt idx="1384">
                  <c:v>1507.4298750000003</c:v>
                </c:pt>
                <c:pt idx="1385">
                  <c:v>909.24341666666771</c:v>
                </c:pt>
                <c:pt idx="1386">
                  <c:v>478.54916666666668</c:v>
                </c:pt>
                <c:pt idx="1387">
                  <c:v>646.04137499999899</c:v>
                </c:pt>
                <c:pt idx="1388">
                  <c:v>1172.4454583333331</c:v>
                </c:pt>
                <c:pt idx="1389">
                  <c:v>1698.8495416666669</c:v>
                </c:pt>
                <c:pt idx="1390">
                  <c:v>1842.4142916666674</c:v>
                </c:pt>
                <c:pt idx="1391">
                  <c:v>1507.4298749999994</c:v>
                </c:pt>
                <c:pt idx="1392">
                  <c:v>981.02579166666533</c:v>
                </c:pt>
                <c:pt idx="1393">
                  <c:v>502.47662500000035</c:v>
                </c:pt>
                <c:pt idx="1394">
                  <c:v>143.56475000000032</c:v>
                </c:pt>
                <c:pt idx="1395">
                  <c:v>-47.854916666665652</c:v>
                </c:pt>
                <c:pt idx="1396">
                  <c:v>-191.41966666666599</c:v>
                </c:pt>
                <c:pt idx="1397">
                  <c:v>-358.91187499999995</c:v>
                </c:pt>
                <c:pt idx="1398">
                  <c:v>-478.54916666666668</c:v>
                </c:pt>
                <c:pt idx="1399">
                  <c:v>-598.18645833333335</c:v>
                </c:pt>
                <c:pt idx="1400">
                  <c:v>-717.8237499999999</c:v>
                </c:pt>
                <c:pt idx="1401">
                  <c:v>-789.60612500000104</c:v>
                </c:pt>
                <c:pt idx="1402">
                  <c:v>-933.17087499999957</c:v>
                </c:pt>
                <c:pt idx="1403">
                  <c:v>-1339.9376666666669</c:v>
                </c:pt>
                <c:pt idx="1404">
                  <c:v>-2081.6888750000007</c:v>
                </c:pt>
                <c:pt idx="1405">
                  <c:v>-2536.3105833333329</c:v>
                </c:pt>
                <c:pt idx="1406">
                  <c:v>-2129.5437916666665</c:v>
                </c:pt>
                <c:pt idx="1407">
                  <c:v>-1028.8807083333336</c:v>
                </c:pt>
                <c:pt idx="1408">
                  <c:v>-71.782375000000158</c:v>
                </c:pt>
                <c:pt idx="1409">
                  <c:v>143.56475000000032</c:v>
                </c:pt>
                <c:pt idx="1410">
                  <c:v>23.927458333332826</c:v>
                </c:pt>
                <c:pt idx="1411">
                  <c:v>-95.709833333332995</c:v>
                </c:pt>
                <c:pt idx="1412">
                  <c:v>-167.49220833333317</c:v>
                </c:pt>
                <c:pt idx="1413">
                  <c:v>-71.782375000000158</c:v>
                </c:pt>
                <c:pt idx="1414">
                  <c:v>358.91187499999995</c:v>
                </c:pt>
                <c:pt idx="1415">
                  <c:v>1028.8807083333336</c:v>
                </c:pt>
                <c:pt idx="1416">
                  <c:v>1579.2122499999994</c:v>
                </c:pt>
                <c:pt idx="1417">
                  <c:v>1746.7044583333325</c:v>
                </c:pt>
                <c:pt idx="1418">
                  <c:v>1459.5749583333338</c:v>
                </c:pt>
                <c:pt idx="1419">
                  <c:v>789.60612500000104</c:v>
                </c:pt>
                <c:pt idx="1420">
                  <c:v>0</c:v>
                </c:pt>
                <c:pt idx="1421">
                  <c:v>-813.53358333333472</c:v>
                </c:pt>
                <c:pt idx="1422">
                  <c:v>-1339.9376666666669</c:v>
                </c:pt>
                <c:pt idx="1423">
                  <c:v>-957.09833333333336</c:v>
                </c:pt>
                <c:pt idx="1424">
                  <c:v>-167.49220833333231</c:v>
                </c:pt>
                <c:pt idx="1425">
                  <c:v>478.54916666666668</c:v>
                </c:pt>
                <c:pt idx="1426">
                  <c:v>1172.4454583333331</c:v>
                </c:pt>
                <c:pt idx="1427">
                  <c:v>1316.0102083333334</c:v>
                </c:pt>
                <c:pt idx="1428">
                  <c:v>717.8237499999999</c:v>
                </c:pt>
                <c:pt idx="1429">
                  <c:v>23.927458333333675</c:v>
                </c:pt>
                <c:pt idx="1430">
                  <c:v>-574.25899999999967</c:v>
                </c:pt>
                <c:pt idx="1431">
                  <c:v>-1268.155291666666</c:v>
                </c:pt>
                <c:pt idx="1432">
                  <c:v>-2105.6163333333334</c:v>
                </c:pt>
                <c:pt idx="1433">
                  <c:v>-2536.3105833333334</c:v>
                </c:pt>
                <c:pt idx="1434">
                  <c:v>-2560.2380416666665</c:v>
                </c:pt>
                <c:pt idx="1435">
                  <c:v>-1650.9946249999998</c:v>
                </c:pt>
                <c:pt idx="1436">
                  <c:v>-215.34712500000055</c:v>
                </c:pt>
                <c:pt idx="1437">
                  <c:v>478.54916666666668</c:v>
                </c:pt>
                <c:pt idx="1438">
                  <c:v>550.33154166666679</c:v>
                </c:pt>
                <c:pt idx="1439">
                  <c:v>239.27458333333334</c:v>
                </c:pt>
                <c:pt idx="1440">
                  <c:v>-143.56475000000032</c:v>
                </c:pt>
                <c:pt idx="1441">
                  <c:v>-598.18645833333335</c:v>
                </c:pt>
                <c:pt idx="1442">
                  <c:v>-741.75120833333278</c:v>
                </c:pt>
                <c:pt idx="1443">
                  <c:v>-382.83933333333368</c:v>
                </c:pt>
                <c:pt idx="1444">
                  <c:v>0</c:v>
                </c:pt>
                <c:pt idx="1445">
                  <c:v>119.63729166666667</c:v>
                </c:pt>
                <c:pt idx="1446">
                  <c:v>-95.709833333333847</c:v>
                </c:pt>
                <c:pt idx="1447">
                  <c:v>-837.46104166666669</c:v>
                </c:pt>
                <c:pt idx="1448">
                  <c:v>-1914.1966666666665</c:v>
                </c:pt>
                <c:pt idx="1449">
                  <c:v>-2488.4556666666667</c:v>
                </c:pt>
                <c:pt idx="1450">
                  <c:v>-2081.6888750000003</c:v>
                </c:pt>
                <c:pt idx="1451">
                  <c:v>-1100.6630833333334</c:v>
                </c:pt>
                <c:pt idx="1452">
                  <c:v>-287.12950000000001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526.40408333333335</c:v>
                </c:pt>
                <c:pt idx="1479">
                  <c:v>1052.8081666666667</c:v>
                </c:pt>
                <c:pt idx="1480">
                  <c:v>981.02579166666669</c:v>
                </c:pt>
                <c:pt idx="1481">
                  <c:v>837.46104166666669</c:v>
                </c:pt>
                <c:pt idx="1482">
                  <c:v>693.89629166666657</c:v>
                </c:pt>
                <c:pt idx="1483">
                  <c:v>598.18645833333335</c:v>
                </c:pt>
                <c:pt idx="1484">
                  <c:v>550.33154166666679</c:v>
                </c:pt>
                <c:pt idx="1485">
                  <c:v>598.18645833333335</c:v>
                </c:pt>
                <c:pt idx="1486">
                  <c:v>765.67866666666646</c:v>
                </c:pt>
                <c:pt idx="1487">
                  <c:v>981.02579166666669</c:v>
                </c:pt>
                <c:pt idx="1488">
                  <c:v>1220.3003750000003</c:v>
                </c:pt>
                <c:pt idx="1489">
                  <c:v>1459.5749583333338</c:v>
                </c:pt>
                <c:pt idx="1490">
                  <c:v>1650.9946249999998</c:v>
                </c:pt>
                <c:pt idx="1491">
                  <c:v>1770.6319166666663</c:v>
                </c:pt>
                <c:pt idx="1492">
                  <c:v>1770.6319166666674</c:v>
                </c:pt>
                <c:pt idx="1493">
                  <c:v>1674.9220833333334</c:v>
                </c:pt>
                <c:pt idx="1494">
                  <c:v>1555.2847916666667</c:v>
                </c:pt>
                <c:pt idx="1495">
                  <c:v>1387.7925833333327</c:v>
                </c:pt>
                <c:pt idx="1496">
                  <c:v>1220.3003750000003</c:v>
                </c:pt>
                <c:pt idx="1497">
                  <c:v>1052.8081666666681</c:v>
                </c:pt>
                <c:pt idx="1498">
                  <c:v>861.38849999999866</c:v>
                </c:pt>
                <c:pt idx="1499">
                  <c:v>669.96883333333267</c:v>
                </c:pt>
                <c:pt idx="1500">
                  <c:v>478.54916666666668</c:v>
                </c:pt>
                <c:pt idx="1501">
                  <c:v>382.83933333333368</c:v>
                </c:pt>
                <c:pt idx="1502">
                  <c:v>334.98441666666804</c:v>
                </c:pt>
                <c:pt idx="1503">
                  <c:v>311.05695833333266</c:v>
                </c:pt>
                <c:pt idx="1504">
                  <c:v>311.05695833333266</c:v>
                </c:pt>
                <c:pt idx="1505">
                  <c:v>263.20204166666701</c:v>
                </c:pt>
                <c:pt idx="1506">
                  <c:v>239.27458333333334</c:v>
                </c:pt>
                <c:pt idx="1507">
                  <c:v>263.20204166666701</c:v>
                </c:pt>
                <c:pt idx="1508">
                  <c:v>311.05695833333266</c:v>
                </c:pt>
                <c:pt idx="1509">
                  <c:v>382.83933333333368</c:v>
                </c:pt>
                <c:pt idx="1510">
                  <c:v>526.40408333333403</c:v>
                </c:pt>
                <c:pt idx="1511">
                  <c:v>717.8237499999999</c:v>
                </c:pt>
                <c:pt idx="1512">
                  <c:v>909.24341666666589</c:v>
                </c:pt>
                <c:pt idx="1513">
                  <c:v>1076.735625</c:v>
                </c:pt>
                <c:pt idx="1514">
                  <c:v>1148.5179999999993</c:v>
                </c:pt>
                <c:pt idx="1515">
                  <c:v>1076.735625</c:v>
                </c:pt>
                <c:pt idx="1516">
                  <c:v>861.38850000000218</c:v>
                </c:pt>
                <c:pt idx="1517">
                  <c:v>646.0413750000007</c:v>
                </c:pt>
                <c:pt idx="1518">
                  <c:v>478.54916666666668</c:v>
                </c:pt>
                <c:pt idx="1519">
                  <c:v>358.91187499999995</c:v>
                </c:pt>
                <c:pt idx="1520">
                  <c:v>263.20204166666531</c:v>
                </c:pt>
                <c:pt idx="1521">
                  <c:v>167.49220833333061</c:v>
                </c:pt>
                <c:pt idx="1522">
                  <c:v>47.85491666666735</c:v>
                </c:pt>
                <c:pt idx="1523">
                  <c:v>-119.63729166666667</c:v>
                </c:pt>
                <c:pt idx="1524">
                  <c:v>-358.91187499999995</c:v>
                </c:pt>
                <c:pt idx="1525">
                  <c:v>-669.96883333333267</c:v>
                </c:pt>
                <c:pt idx="1526">
                  <c:v>-933.17087500000127</c:v>
                </c:pt>
                <c:pt idx="1527">
                  <c:v>-1100.663083333332</c:v>
                </c:pt>
                <c:pt idx="1528">
                  <c:v>-1100.663083333332</c:v>
                </c:pt>
                <c:pt idx="1529">
                  <c:v>-957.09833333333336</c:v>
                </c:pt>
                <c:pt idx="1530">
                  <c:v>-741.75120833333369</c:v>
                </c:pt>
                <c:pt idx="1531">
                  <c:v>-478.54916666666668</c:v>
                </c:pt>
                <c:pt idx="1532">
                  <c:v>-215.34712499999966</c:v>
                </c:pt>
                <c:pt idx="1533">
                  <c:v>47.854916666665652</c:v>
                </c:pt>
                <c:pt idx="1534">
                  <c:v>334.98441666666633</c:v>
                </c:pt>
                <c:pt idx="1535">
                  <c:v>669.96883333333437</c:v>
                </c:pt>
                <c:pt idx="1536">
                  <c:v>1004.9532499999989</c:v>
                </c:pt>
                <c:pt idx="1537">
                  <c:v>1244.227833333334</c:v>
                </c:pt>
                <c:pt idx="1538">
                  <c:v>1435.6474999999998</c:v>
                </c:pt>
                <c:pt idx="1539">
                  <c:v>1555.2847916666667</c:v>
                </c:pt>
                <c:pt idx="1540">
                  <c:v>1627.0671666666694</c:v>
                </c:pt>
                <c:pt idx="1541">
                  <c:v>1650.994624999998</c:v>
                </c:pt>
                <c:pt idx="1542">
                  <c:v>1555.2847916666667</c:v>
                </c:pt>
                <c:pt idx="1543">
                  <c:v>1339.9376666666687</c:v>
                </c:pt>
                <c:pt idx="1544">
                  <c:v>981.02579166666533</c:v>
                </c:pt>
                <c:pt idx="1545">
                  <c:v>622.11391666666532</c:v>
                </c:pt>
                <c:pt idx="1546">
                  <c:v>382.83933333333198</c:v>
                </c:pt>
                <c:pt idx="1547">
                  <c:v>239.27458333333334</c:v>
                </c:pt>
                <c:pt idx="1548">
                  <c:v>215.34712500000134</c:v>
                </c:pt>
                <c:pt idx="1549">
                  <c:v>239.27458333333334</c:v>
                </c:pt>
                <c:pt idx="1550">
                  <c:v>287.12950000000063</c:v>
                </c:pt>
                <c:pt idx="1551">
                  <c:v>334.98441666666804</c:v>
                </c:pt>
                <c:pt idx="1552">
                  <c:v>358.91187499999995</c:v>
                </c:pt>
                <c:pt idx="1553">
                  <c:v>358.91187499999995</c:v>
                </c:pt>
                <c:pt idx="1554">
                  <c:v>358.91187499999995</c:v>
                </c:pt>
                <c:pt idx="1555">
                  <c:v>406.76679166666395</c:v>
                </c:pt>
                <c:pt idx="1556">
                  <c:v>478.54916666666668</c:v>
                </c:pt>
                <c:pt idx="1557">
                  <c:v>550.33154166666941</c:v>
                </c:pt>
                <c:pt idx="1558">
                  <c:v>646.0413750000007</c:v>
                </c:pt>
                <c:pt idx="1559">
                  <c:v>741.75120833333199</c:v>
                </c:pt>
                <c:pt idx="1560">
                  <c:v>765.67866666666396</c:v>
                </c:pt>
                <c:pt idx="1561">
                  <c:v>765.67866666666737</c:v>
                </c:pt>
                <c:pt idx="1562">
                  <c:v>765.67866666666737</c:v>
                </c:pt>
                <c:pt idx="1563">
                  <c:v>789.60612499999934</c:v>
                </c:pt>
                <c:pt idx="1564">
                  <c:v>813.53358333333472</c:v>
                </c:pt>
                <c:pt idx="1565">
                  <c:v>813.53358333333472</c:v>
                </c:pt>
                <c:pt idx="1566">
                  <c:v>837.46104166666669</c:v>
                </c:pt>
                <c:pt idx="1567">
                  <c:v>813.53358333333131</c:v>
                </c:pt>
                <c:pt idx="1568">
                  <c:v>741.75120833333199</c:v>
                </c:pt>
                <c:pt idx="1569">
                  <c:v>693.89629166666805</c:v>
                </c:pt>
                <c:pt idx="1570">
                  <c:v>646.0413750000007</c:v>
                </c:pt>
                <c:pt idx="1571">
                  <c:v>598.18645833333335</c:v>
                </c:pt>
                <c:pt idx="1572">
                  <c:v>550.331541666666</c:v>
                </c:pt>
                <c:pt idx="1573">
                  <c:v>454.62170833333124</c:v>
                </c:pt>
                <c:pt idx="1574">
                  <c:v>334.98441666666804</c:v>
                </c:pt>
                <c:pt idx="1575">
                  <c:v>239.27458333333334</c:v>
                </c:pt>
                <c:pt idx="1576">
                  <c:v>119.63729166666667</c:v>
                </c:pt>
                <c:pt idx="1577">
                  <c:v>0</c:v>
                </c:pt>
                <c:pt idx="1578">
                  <c:v>-95.7098333333347</c:v>
                </c:pt>
                <c:pt idx="1579">
                  <c:v>-143.56474999999864</c:v>
                </c:pt>
                <c:pt idx="1580">
                  <c:v>-191.41966666666599</c:v>
                </c:pt>
                <c:pt idx="1581">
                  <c:v>-215.34712500000134</c:v>
                </c:pt>
                <c:pt idx="1582">
                  <c:v>-239.27458333333334</c:v>
                </c:pt>
                <c:pt idx="1583">
                  <c:v>-311.05695833333266</c:v>
                </c:pt>
                <c:pt idx="1584">
                  <c:v>-358.91187499999995</c:v>
                </c:pt>
                <c:pt idx="1585">
                  <c:v>-406.76679166666736</c:v>
                </c:pt>
                <c:pt idx="1586">
                  <c:v>-454.62170833333471</c:v>
                </c:pt>
                <c:pt idx="1587">
                  <c:v>-478.54916666666668</c:v>
                </c:pt>
                <c:pt idx="1588">
                  <c:v>-454.62170833333124</c:v>
                </c:pt>
                <c:pt idx="1589">
                  <c:v>-382.83933333333198</c:v>
                </c:pt>
                <c:pt idx="1590">
                  <c:v>-311.05695833333266</c:v>
                </c:pt>
                <c:pt idx="1591">
                  <c:v>-239.27458333333334</c:v>
                </c:pt>
                <c:pt idx="1592">
                  <c:v>-191.4196666666694</c:v>
                </c:pt>
                <c:pt idx="1593">
                  <c:v>-143.56474999999864</c:v>
                </c:pt>
                <c:pt idx="1594">
                  <c:v>-95.709833333331304</c:v>
                </c:pt>
                <c:pt idx="1595">
                  <c:v>-143.56475000000205</c:v>
                </c:pt>
                <c:pt idx="1596">
                  <c:v>-191.41966666666599</c:v>
                </c:pt>
                <c:pt idx="1597">
                  <c:v>-263.20204166666531</c:v>
                </c:pt>
                <c:pt idx="1598">
                  <c:v>-358.91187499999995</c:v>
                </c:pt>
                <c:pt idx="1599">
                  <c:v>-406.76679166666736</c:v>
                </c:pt>
                <c:pt idx="1600">
                  <c:v>-454.62170833333471</c:v>
                </c:pt>
                <c:pt idx="1601">
                  <c:v>-478.54916666666668</c:v>
                </c:pt>
                <c:pt idx="1602">
                  <c:v>-430.69424999999933</c:v>
                </c:pt>
                <c:pt idx="1603">
                  <c:v>-334.98441666666804</c:v>
                </c:pt>
                <c:pt idx="1604">
                  <c:v>-263.20204166666872</c:v>
                </c:pt>
                <c:pt idx="1605">
                  <c:v>-167.49220833333061</c:v>
                </c:pt>
                <c:pt idx="1606">
                  <c:v>-95.709833333331304</c:v>
                </c:pt>
                <c:pt idx="1607">
                  <c:v>-47.85491666666735</c:v>
                </c:pt>
                <c:pt idx="1608">
                  <c:v>0</c:v>
                </c:pt>
                <c:pt idx="1609">
                  <c:v>47.85491666666735</c:v>
                </c:pt>
                <c:pt idx="1610">
                  <c:v>71.78237499999932</c:v>
                </c:pt>
                <c:pt idx="1611">
                  <c:v>95.709833333331304</c:v>
                </c:pt>
                <c:pt idx="1612">
                  <c:v>167.49220833333402</c:v>
                </c:pt>
                <c:pt idx="1613">
                  <c:v>239.27458333333334</c:v>
                </c:pt>
                <c:pt idx="1614">
                  <c:v>311.05695833333266</c:v>
                </c:pt>
                <c:pt idx="1615">
                  <c:v>382.83933333333539</c:v>
                </c:pt>
                <c:pt idx="1616">
                  <c:v>478.54916666666668</c:v>
                </c:pt>
                <c:pt idx="1617">
                  <c:v>550.331541666666</c:v>
                </c:pt>
                <c:pt idx="1618">
                  <c:v>598.18645833333335</c:v>
                </c:pt>
                <c:pt idx="1619">
                  <c:v>574.25899999999797</c:v>
                </c:pt>
                <c:pt idx="1620">
                  <c:v>502.47662499999859</c:v>
                </c:pt>
                <c:pt idx="1621">
                  <c:v>430.69425000000268</c:v>
                </c:pt>
                <c:pt idx="1622">
                  <c:v>334.98441666666804</c:v>
                </c:pt>
                <c:pt idx="1623">
                  <c:v>191.41966666666599</c:v>
                </c:pt>
                <c:pt idx="1624">
                  <c:v>23.927458333331973</c:v>
                </c:pt>
                <c:pt idx="1625">
                  <c:v>-119.63729166666667</c:v>
                </c:pt>
                <c:pt idx="1626">
                  <c:v>-334.98441666666463</c:v>
                </c:pt>
                <c:pt idx="1627">
                  <c:v>-574.25900000000127</c:v>
                </c:pt>
                <c:pt idx="1628">
                  <c:v>-765.67866666666737</c:v>
                </c:pt>
                <c:pt idx="1629">
                  <c:v>-885.31595833333404</c:v>
                </c:pt>
                <c:pt idx="1630">
                  <c:v>-885.31595833333404</c:v>
                </c:pt>
                <c:pt idx="1631">
                  <c:v>-741.75120833333199</c:v>
                </c:pt>
                <c:pt idx="1632">
                  <c:v>-526.40408333333403</c:v>
                </c:pt>
                <c:pt idx="1633">
                  <c:v>-287.12950000000063</c:v>
                </c:pt>
                <c:pt idx="1634">
                  <c:v>-95.709833333331304</c:v>
                </c:pt>
                <c:pt idx="1635">
                  <c:v>-23.927458333331973</c:v>
                </c:pt>
                <c:pt idx="1636">
                  <c:v>-23.927458333335373</c:v>
                </c:pt>
                <c:pt idx="1637">
                  <c:v>-95.7098333333347</c:v>
                </c:pt>
                <c:pt idx="1638">
                  <c:v>-167.49220833333061</c:v>
                </c:pt>
                <c:pt idx="1639">
                  <c:v>-215.34712499999796</c:v>
                </c:pt>
                <c:pt idx="1640">
                  <c:v>-215.34712500000134</c:v>
                </c:pt>
                <c:pt idx="1641">
                  <c:v>-143.56475000000205</c:v>
                </c:pt>
                <c:pt idx="1642">
                  <c:v>-23.927458333331973</c:v>
                </c:pt>
                <c:pt idx="1643">
                  <c:v>143.56475000000205</c:v>
                </c:pt>
                <c:pt idx="1644">
                  <c:v>287.12949999999728</c:v>
                </c:pt>
                <c:pt idx="1645">
                  <c:v>406.76679166666395</c:v>
                </c:pt>
                <c:pt idx="1646">
                  <c:v>502.47662500000206</c:v>
                </c:pt>
                <c:pt idx="1647">
                  <c:v>574.25900000000127</c:v>
                </c:pt>
                <c:pt idx="1648">
                  <c:v>646.0413750000007</c:v>
                </c:pt>
                <c:pt idx="1649">
                  <c:v>669.96883333333267</c:v>
                </c:pt>
                <c:pt idx="1650">
                  <c:v>669.96883333333267</c:v>
                </c:pt>
                <c:pt idx="1651">
                  <c:v>622.11391666666873</c:v>
                </c:pt>
                <c:pt idx="1652">
                  <c:v>550.331541666666</c:v>
                </c:pt>
                <c:pt idx="1653">
                  <c:v>502.47662499999859</c:v>
                </c:pt>
                <c:pt idx="1654">
                  <c:v>430.69424999999933</c:v>
                </c:pt>
                <c:pt idx="1655">
                  <c:v>382.83933333333198</c:v>
                </c:pt>
                <c:pt idx="1656">
                  <c:v>382.83933333333539</c:v>
                </c:pt>
                <c:pt idx="1657">
                  <c:v>382.83933333333539</c:v>
                </c:pt>
                <c:pt idx="1658">
                  <c:v>382.83933333333198</c:v>
                </c:pt>
                <c:pt idx="1659">
                  <c:v>382.83933333333198</c:v>
                </c:pt>
                <c:pt idx="1660">
                  <c:v>382.83933333333198</c:v>
                </c:pt>
                <c:pt idx="1661">
                  <c:v>358.91187499999995</c:v>
                </c:pt>
                <c:pt idx="1662">
                  <c:v>358.91187499999995</c:v>
                </c:pt>
                <c:pt idx="1663">
                  <c:v>358.91187499999995</c:v>
                </c:pt>
                <c:pt idx="1664">
                  <c:v>311.05695833333607</c:v>
                </c:pt>
                <c:pt idx="1665">
                  <c:v>287.12950000000063</c:v>
                </c:pt>
                <c:pt idx="1666">
                  <c:v>239.27458333333334</c:v>
                </c:pt>
                <c:pt idx="1667">
                  <c:v>191.41966666666599</c:v>
                </c:pt>
                <c:pt idx="1668">
                  <c:v>167.49220833333061</c:v>
                </c:pt>
                <c:pt idx="1669">
                  <c:v>143.56475000000205</c:v>
                </c:pt>
                <c:pt idx="1670">
                  <c:v>119.63729166666667</c:v>
                </c:pt>
                <c:pt idx="1671">
                  <c:v>71.78237499999932</c:v>
                </c:pt>
                <c:pt idx="1672">
                  <c:v>47.85491666666735</c:v>
                </c:pt>
                <c:pt idx="1673">
                  <c:v>47.85491666666735</c:v>
                </c:pt>
                <c:pt idx="1674">
                  <c:v>23.927458333335373</c:v>
                </c:pt>
                <c:pt idx="1675">
                  <c:v>0</c:v>
                </c:pt>
                <c:pt idx="1676">
                  <c:v>-23.927458333335373</c:v>
                </c:pt>
                <c:pt idx="1677">
                  <c:v>-71.78237500000273</c:v>
                </c:pt>
                <c:pt idx="1678">
                  <c:v>-119.63729166666667</c:v>
                </c:pt>
                <c:pt idx="1679">
                  <c:v>-143.56474999999864</c:v>
                </c:pt>
                <c:pt idx="1680">
                  <c:v>-143.56474999999864</c:v>
                </c:pt>
                <c:pt idx="1681">
                  <c:v>-95.7098333333347</c:v>
                </c:pt>
                <c:pt idx="1682">
                  <c:v>-23.927458333335373</c:v>
                </c:pt>
                <c:pt idx="1683">
                  <c:v>47.85491666666735</c:v>
                </c:pt>
                <c:pt idx="1684">
                  <c:v>143.56475000000205</c:v>
                </c:pt>
                <c:pt idx="1685">
                  <c:v>191.41966666666599</c:v>
                </c:pt>
                <c:pt idx="1686">
                  <c:v>191.41966666666599</c:v>
                </c:pt>
                <c:pt idx="1687">
                  <c:v>191.4196666666694</c:v>
                </c:pt>
                <c:pt idx="1688">
                  <c:v>143.56474999999864</c:v>
                </c:pt>
                <c:pt idx="1689">
                  <c:v>95.709833333331304</c:v>
                </c:pt>
                <c:pt idx="1690">
                  <c:v>71.78237500000273</c:v>
                </c:pt>
                <c:pt idx="1691">
                  <c:v>47.85491666666735</c:v>
                </c:pt>
                <c:pt idx="1692">
                  <c:v>47.854916666663947</c:v>
                </c:pt>
                <c:pt idx="1693">
                  <c:v>47.854916666663947</c:v>
                </c:pt>
                <c:pt idx="1694">
                  <c:v>47.854916666670746</c:v>
                </c:pt>
                <c:pt idx="1695">
                  <c:v>47.854916666670746</c:v>
                </c:pt>
                <c:pt idx="1696">
                  <c:v>47.854916666663947</c:v>
                </c:pt>
                <c:pt idx="1697">
                  <c:v>47.854916666663947</c:v>
                </c:pt>
                <c:pt idx="1698">
                  <c:v>23.927458333331973</c:v>
                </c:pt>
                <c:pt idx="1699">
                  <c:v>-23.927458333331973</c:v>
                </c:pt>
                <c:pt idx="1700">
                  <c:v>-71.782374999995923</c:v>
                </c:pt>
                <c:pt idx="1701">
                  <c:v>-95.7098333333347</c:v>
                </c:pt>
                <c:pt idx="1702">
                  <c:v>-95.7098333333347</c:v>
                </c:pt>
                <c:pt idx="1703">
                  <c:v>-119.63729166666667</c:v>
                </c:pt>
                <c:pt idx="1704">
                  <c:v>-119.63729166666667</c:v>
                </c:pt>
                <c:pt idx="1705">
                  <c:v>-95.709833333331304</c:v>
                </c:pt>
                <c:pt idx="1706">
                  <c:v>-95.7098333333347</c:v>
                </c:pt>
                <c:pt idx="1707">
                  <c:v>-71.78237499999932</c:v>
                </c:pt>
                <c:pt idx="1708">
                  <c:v>-47.85491666666735</c:v>
                </c:pt>
                <c:pt idx="1709">
                  <c:v>-47.85491666666735</c:v>
                </c:pt>
                <c:pt idx="1710">
                  <c:v>0</c:v>
                </c:pt>
                <c:pt idx="1711">
                  <c:v>47.85491666666735</c:v>
                </c:pt>
                <c:pt idx="1712">
                  <c:v>71.78237499999932</c:v>
                </c:pt>
                <c:pt idx="1713">
                  <c:v>119.63729166666667</c:v>
                </c:pt>
                <c:pt idx="1714">
                  <c:v>143.56475000000205</c:v>
                </c:pt>
                <c:pt idx="1715">
                  <c:v>167.49220833333061</c:v>
                </c:pt>
                <c:pt idx="1716">
                  <c:v>191.41966666666599</c:v>
                </c:pt>
                <c:pt idx="1717">
                  <c:v>215.34712500000134</c:v>
                </c:pt>
                <c:pt idx="1718">
                  <c:v>239.27458333333334</c:v>
                </c:pt>
                <c:pt idx="1719">
                  <c:v>263.20204166666531</c:v>
                </c:pt>
                <c:pt idx="1720">
                  <c:v>263.20204166666531</c:v>
                </c:pt>
                <c:pt idx="1721">
                  <c:v>215.34712500000134</c:v>
                </c:pt>
                <c:pt idx="1722">
                  <c:v>143.56474999999864</c:v>
                </c:pt>
                <c:pt idx="1723">
                  <c:v>71.78237500000273</c:v>
                </c:pt>
                <c:pt idx="1724">
                  <c:v>0</c:v>
                </c:pt>
                <c:pt idx="1725">
                  <c:v>-143.56475000000546</c:v>
                </c:pt>
                <c:pt idx="1726">
                  <c:v>-334.98441666666122</c:v>
                </c:pt>
                <c:pt idx="1727">
                  <c:v>-550.33154166666259</c:v>
                </c:pt>
                <c:pt idx="1728">
                  <c:v>-789.60612500000275</c:v>
                </c:pt>
                <c:pt idx="1729">
                  <c:v>-1028.8807083333361</c:v>
                </c:pt>
                <c:pt idx="1730">
                  <c:v>-1172.4454583333347</c:v>
                </c:pt>
                <c:pt idx="1731">
                  <c:v>-1220.3003749999987</c:v>
                </c:pt>
                <c:pt idx="1732">
                  <c:v>-1220.3003749999987</c:v>
                </c:pt>
                <c:pt idx="1733">
                  <c:v>-1172.4454583333347</c:v>
                </c:pt>
                <c:pt idx="1734">
                  <c:v>-1124.5905416666674</c:v>
                </c:pt>
                <c:pt idx="1735">
                  <c:v>-1100.663083333332</c:v>
                </c:pt>
                <c:pt idx="1736">
                  <c:v>-1124.5905416666674</c:v>
                </c:pt>
                <c:pt idx="1737">
                  <c:v>-1124.5905416666674</c:v>
                </c:pt>
                <c:pt idx="1738">
                  <c:v>-1100.663083333332</c:v>
                </c:pt>
                <c:pt idx="1739">
                  <c:v>-1052.8081666666646</c:v>
                </c:pt>
                <c:pt idx="1740">
                  <c:v>-933.17087500000127</c:v>
                </c:pt>
                <c:pt idx="1741">
                  <c:v>-765.67866666666737</c:v>
                </c:pt>
                <c:pt idx="1742">
                  <c:v>-646.04137499999729</c:v>
                </c:pt>
                <c:pt idx="1743">
                  <c:v>-574.25900000000127</c:v>
                </c:pt>
                <c:pt idx="1744">
                  <c:v>-502.47662500000206</c:v>
                </c:pt>
                <c:pt idx="1745">
                  <c:v>-478.54916666666668</c:v>
                </c:pt>
                <c:pt idx="1746">
                  <c:v>-478.54916666666668</c:v>
                </c:pt>
                <c:pt idx="1747">
                  <c:v>-430.69424999999933</c:v>
                </c:pt>
                <c:pt idx="1748">
                  <c:v>-382.83933333333198</c:v>
                </c:pt>
                <c:pt idx="1749">
                  <c:v>-334.98441666666804</c:v>
                </c:pt>
                <c:pt idx="1750">
                  <c:v>-263.20204166666872</c:v>
                </c:pt>
                <c:pt idx="1751">
                  <c:v>-239.27458333333334</c:v>
                </c:pt>
                <c:pt idx="1752">
                  <c:v>-239.27458333333334</c:v>
                </c:pt>
                <c:pt idx="1753">
                  <c:v>-239.27458333333334</c:v>
                </c:pt>
                <c:pt idx="1754">
                  <c:v>-239.27458333333334</c:v>
                </c:pt>
                <c:pt idx="1755">
                  <c:v>-239.27458333333334</c:v>
                </c:pt>
                <c:pt idx="1756">
                  <c:v>-239.27458333333334</c:v>
                </c:pt>
                <c:pt idx="1757">
                  <c:v>-263.20204166666531</c:v>
                </c:pt>
                <c:pt idx="1758">
                  <c:v>-263.20204166666531</c:v>
                </c:pt>
                <c:pt idx="1759">
                  <c:v>-263.20204166666531</c:v>
                </c:pt>
                <c:pt idx="1760">
                  <c:v>-287.12950000000063</c:v>
                </c:pt>
                <c:pt idx="1761">
                  <c:v>-287.12950000000063</c:v>
                </c:pt>
                <c:pt idx="1762">
                  <c:v>-287.12950000000063</c:v>
                </c:pt>
                <c:pt idx="1763">
                  <c:v>-287.12950000000063</c:v>
                </c:pt>
                <c:pt idx="1764">
                  <c:v>-311.05695833333266</c:v>
                </c:pt>
                <c:pt idx="1765">
                  <c:v>-382.83933333333198</c:v>
                </c:pt>
                <c:pt idx="1766">
                  <c:v>-526.40408333333403</c:v>
                </c:pt>
                <c:pt idx="1767">
                  <c:v>-717.8237499999999</c:v>
                </c:pt>
                <c:pt idx="1768">
                  <c:v>-957.09833333333336</c:v>
                </c:pt>
                <c:pt idx="1769">
                  <c:v>-1220.3003750000021</c:v>
                </c:pt>
                <c:pt idx="1770">
                  <c:v>-1435.6474999999998</c:v>
                </c:pt>
                <c:pt idx="1771">
                  <c:v>-1531.3573333333313</c:v>
                </c:pt>
                <c:pt idx="1772">
                  <c:v>-1531.3573333333313</c:v>
                </c:pt>
                <c:pt idx="1773">
                  <c:v>-1483.5024166666674</c:v>
                </c:pt>
                <c:pt idx="1774">
                  <c:v>-1363.8651250000007</c:v>
                </c:pt>
                <c:pt idx="1775">
                  <c:v>-1220.3003750000003</c:v>
                </c:pt>
                <c:pt idx="1776">
                  <c:v>-1148.5179999999993</c:v>
                </c:pt>
                <c:pt idx="1777">
                  <c:v>-1172.4454583333331</c:v>
                </c:pt>
                <c:pt idx="1778">
                  <c:v>-1292.0827500000014</c:v>
                </c:pt>
                <c:pt idx="1779">
                  <c:v>-1483.5024166666674</c:v>
                </c:pt>
                <c:pt idx="1780">
                  <c:v>-1650.9946249999998</c:v>
                </c:pt>
                <c:pt idx="1781">
                  <c:v>-1698.8495416666669</c:v>
                </c:pt>
                <c:pt idx="1782">
                  <c:v>-1603.1397083333322</c:v>
                </c:pt>
                <c:pt idx="1783">
                  <c:v>-1411.7200416666662</c:v>
                </c:pt>
                <c:pt idx="1784">
                  <c:v>-1172.4454583333338</c:v>
                </c:pt>
                <c:pt idx="1785">
                  <c:v>-1004.9532499999999</c:v>
                </c:pt>
                <c:pt idx="1786">
                  <c:v>-933.17087500000048</c:v>
                </c:pt>
                <c:pt idx="1787">
                  <c:v>-909.24341666666692</c:v>
                </c:pt>
                <c:pt idx="1788">
                  <c:v>-933.17087499999957</c:v>
                </c:pt>
                <c:pt idx="1789">
                  <c:v>-1028.8807083333336</c:v>
                </c:pt>
                <c:pt idx="1790">
                  <c:v>-1196.3729166666667</c:v>
                </c:pt>
                <c:pt idx="1791">
                  <c:v>-1411.7200416666662</c:v>
                </c:pt>
                <c:pt idx="1792">
                  <c:v>-1627.0671666666669</c:v>
                </c:pt>
                <c:pt idx="1793">
                  <c:v>-1698.8495416666667</c:v>
                </c:pt>
                <c:pt idx="1794">
                  <c:v>-2081.6888749999998</c:v>
                </c:pt>
                <c:pt idx="1795">
                  <c:v>-1244.2278333333334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F0-46F0-9544-6847E78A9B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4022703"/>
        <c:axId val="2014018383"/>
      </c:lineChart>
      <c:catAx>
        <c:axId val="20140227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4018383"/>
        <c:crosses val="autoZero"/>
        <c:auto val="1"/>
        <c:lblAlgn val="ctr"/>
        <c:lblOffset val="100"/>
        <c:noMultiLvlLbl val="0"/>
      </c:catAx>
      <c:valAx>
        <c:axId val="2014018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40227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</a:t>
            </a:r>
            <a:r>
              <a:rPr lang="en-GB" baseline="0"/>
              <a:t> Drag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Calculations'!$I$6:$I$1806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1.4563888888888888E-3</c:v>
                </c:pt>
                <c:pt idx="13">
                  <c:v>0.10522409722222222</c:v>
                </c:pt>
                <c:pt idx="14">
                  <c:v>1.0617075</c:v>
                </c:pt>
                <c:pt idx="15">
                  <c:v>3.5685168750000003</c:v>
                </c:pt>
                <c:pt idx="16">
                  <c:v>6.2482724305555557</c:v>
                </c:pt>
                <c:pt idx="17">
                  <c:v>10.39898076388889</c:v>
                </c:pt>
                <c:pt idx="18">
                  <c:v>17.144974097222221</c:v>
                </c:pt>
                <c:pt idx="19">
                  <c:v>24.612972222222222</c:v>
                </c:pt>
                <c:pt idx="20">
                  <c:v>27.534852430555556</c:v>
                </c:pt>
                <c:pt idx="21">
                  <c:v>28.74948076388889</c:v>
                </c:pt>
                <c:pt idx="22">
                  <c:v>29.160182430555555</c:v>
                </c:pt>
                <c:pt idx="23">
                  <c:v>30.199680000000001</c:v>
                </c:pt>
                <c:pt idx="24">
                  <c:v>30.832116875000004</c:v>
                </c:pt>
                <c:pt idx="25">
                  <c:v>34.539718888888892</c:v>
                </c:pt>
                <c:pt idx="26">
                  <c:v>37.050897430555551</c:v>
                </c:pt>
                <c:pt idx="27">
                  <c:v>42.337589097222214</c:v>
                </c:pt>
                <c:pt idx="28">
                  <c:v>48.773007499999999</c:v>
                </c:pt>
                <c:pt idx="29">
                  <c:v>55.663547430555553</c:v>
                </c:pt>
                <c:pt idx="30">
                  <c:v>62.103699097222218</c:v>
                </c:pt>
                <c:pt idx="31">
                  <c:v>65.765060763888883</c:v>
                </c:pt>
                <c:pt idx="32">
                  <c:v>68.26422409722224</c:v>
                </c:pt>
                <c:pt idx="33">
                  <c:v>70.169180763888889</c:v>
                </c:pt>
                <c:pt idx="34">
                  <c:v>71.77667000000001</c:v>
                </c:pt>
                <c:pt idx="35">
                  <c:v>72.100352430555546</c:v>
                </c:pt>
                <c:pt idx="36">
                  <c:v>71.131489722222241</c:v>
                </c:pt>
                <c:pt idx="37">
                  <c:v>66.385482430555555</c:v>
                </c:pt>
                <c:pt idx="38">
                  <c:v>57.964641875000005</c:v>
                </c:pt>
                <c:pt idx="39">
                  <c:v>49.844909722222233</c:v>
                </c:pt>
                <c:pt idx="40">
                  <c:v>43.588263055555558</c:v>
                </c:pt>
                <c:pt idx="41">
                  <c:v>37.985899097222216</c:v>
                </c:pt>
                <c:pt idx="42">
                  <c:v>30.620576388888889</c:v>
                </c:pt>
                <c:pt idx="43">
                  <c:v>22.938489097222224</c:v>
                </c:pt>
                <c:pt idx="44">
                  <c:v>17.944167500000002</c:v>
                </c:pt>
                <c:pt idx="45">
                  <c:v>15.904130763888888</c:v>
                </c:pt>
                <c:pt idx="46">
                  <c:v>15.152270000000001</c:v>
                </c:pt>
                <c:pt idx="47">
                  <c:v>13.844796875000002</c:v>
                </c:pt>
                <c:pt idx="48">
                  <c:v>12.326875555555553</c:v>
                </c:pt>
                <c:pt idx="49">
                  <c:v>11.536056388888889</c:v>
                </c:pt>
                <c:pt idx="50">
                  <c:v>11.536056388888889</c:v>
                </c:pt>
                <c:pt idx="51">
                  <c:v>11.023407499999998</c:v>
                </c:pt>
                <c:pt idx="52">
                  <c:v>8.9746324305555554</c:v>
                </c:pt>
                <c:pt idx="53">
                  <c:v>6.2482724305555557</c:v>
                </c:pt>
                <c:pt idx="54">
                  <c:v>5.3307474305555553</c:v>
                </c:pt>
                <c:pt idx="55">
                  <c:v>5.2430000000000012</c:v>
                </c:pt>
                <c:pt idx="56">
                  <c:v>5.2430000000000012</c:v>
                </c:pt>
                <c:pt idx="57">
                  <c:v>5.2430000000000012</c:v>
                </c:pt>
                <c:pt idx="58">
                  <c:v>5.5084268749999996</c:v>
                </c:pt>
                <c:pt idx="59">
                  <c:v>5.7804074999999999</c:v>
                </c:pt>
                <c:pt idx="60">
                  <c:v>7.8677768749999979</c:v>
                </c:pt>
                <c:pt idx="61">
                  <c:v>8.5231518749999999</c:v>
                </c:pt>
                <c:pt idx="62">
                  <c:v>9.2047418750000016</c:v>
                </c:pt>
                <c:pt idx="63">
                  <c:v>9.5553675000000009</c:v>
                </c:pt>
                <c:pt idx="64">
                  <c:v>10.646566875</c:v>
                </c:pt>
                <c:pt idx="65">
                  <c:v>11.536056388888889</c:v>
                </c:pt>
                <c:pt idx="66">
                  <c:v>11.928189097222221</c:v>
                </c:pt>
                <c:pt idx="67">
                  <c:v>12.326875555555553</c:v>
                </c:pt>
                <c:pt idx="68">
                  <c:v>15.004082430555558</c:v>
                </c:pt>
                <c:pt idx="69">
                  <c:v>19.597168888888891</c:v>
                </c:pt>
                <c:pt idx="70">
                  <c:v>25.568727430555551</c:v>
                </c:pt>
                <c:pt idx="71">
                  <c:v>32.333289722222233</c:v>
                </c:pt>
                <c:pt idx="72">
                  <c:v>38.694796388888889</c:v>
                </c:pt>
                <c:pt idx="73">
                  <c:v>43.085808888888884</c:v>
                </c:pt>
                <c:pt idx="74">
                  <c:v>45.88535243055555</c:v>
                </c:pt>
                <c:pt idx="75">
                  <c:v>48.241425555555551</c:v>
                </c:pt>
                <c:pt idx="76">
                  <c:v>50.928463055555561</c:v>
                </c:pt>
                <c:pt idx="77">
                  <c:v>53.968310763888894</c:v>
                </c:pt>
                <c:pt idx="78">
                  <c:v>56.234451874999998</c:v>
                </c:pt>
                <c:pt idx="79">
                  <c:v>56.808269097222215</c:v>
                </c:pt>
                <c:pt idx="80">
                  <c:v>55.379187500000008</c:v>
                </c:pt>
                <c:pt idx="81">
                  <c:v>53.968310763888894</c:v>
                </c:pt>
                <c:pt idx="82">
                  <c:v>50.656482430555549</c:v>
                </c:pt>
                <c:pt idx="83">
                  <c:v>49.844909722222233</c:v>
                </c:pt>
                <c:pt idx="84">
                  <c:v>49.039890763888891</c:v>
                </c:pt>
                <c:pt idx="85">
                  <c:v>46.925214097222209</c:v>
                </c:pt>
                <c:pt idx="86">
                  <c:v>45.369790763888886</c:v>
                </c:pt>
                <c:pt idx="87">
                  <c:v>43.588263055555558</c:v>
                </c:pt>
                <c:pt idx="88">
                  <c:v>42.586267499999998</c:v>
                </c:pt>
                <c:pt idx="89">
                  <c:v>37.050897430555551</c:v>
                </c:pt>
                <c:pt idx="90">
                  <c:v>27.135801874999999</c:v>
                </c:pt>
                <c:pt idx="91">
                  <c:v>17.622305555555556</c:v>
                </c:pt>
                <c:pt idx="92">
                  <c:v>10.522409722222223</c:v>
                </c:pt>
                <c:pt idx="93">
                  <c:v>7.3416563888888904</c:v>
                </c:pt>
                <c:pt idx="94">
                  <c:v>5.2430000000000012</c:v>
                </c:pt>
                <c:pt idx="95">
                  <c:v>3.015089097222222</c:v>
                </c:pt>
                <c:pt idx="96">
                  <c:v>1.2248230555555557</c:v>
                </c:pt>
                <c:pt idx="97">
                  <c:v>0.47187000000000001</c:v>
                </c:pt>
                <c:pt idx="98">
                  <c:v>0.17622305555555559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1.4563888888888888E-3</c:v>
                </c:pt>
                <c:pt idx="139">
                  <c:v>0.13143909722222225</c:v>
                </c:pt>
                <c:pt idx="140">
                  <c:v>1.3548057638888888</c:v>
                </c:pt>
                <c:pt idx="141">
                  <c:v>4.9841268750000003</c:v>
                </c:pt>
                <c:pt idx="142">
                  <c:v>9.7927588888888888</c:v>
                </c:pt>
                <c:pt idx="143">
                  <c:v>13.005916875</c:v>
                </c:pt>
                <c:pt idx="144">
                  <c:v>14.418614097222221</c:v>
                </c:pt>
                <c:pt idx="145">
                  <c:v>15.752302222222221</c:v>
                </c:pt>
                <c:pt idx="146">
                  <c:v>18.927229999999998</c:v>
                </c:pt>
                <c:pt idx="147">
                  <c:v>23.490096388888887</c:v>
                </c:pt>
                <c:pt idx="148">
                  <c:v>27.936815763888891</c:v>
                </c:pt>
                <c:pt idx="149">
                  <c:v>31.04438555555555</c:v>
                </c:pt>
                <c:pt idx="150">
                  <c:v>32.333289722222233</c:v>
                </c:pt>
                <c:pt idx="151">
                  <c:v>31.471107499999992</c:v>
                </c:pt>
                <c:pt idx="152">
                  <c:v>26.937368888888887</c:v>
                </c:pt>
                <c:pt idx="153">
                  <c:v>18.596629722222222</c:v>
                </c:pt>
                <c:pt idx="154">
                  <c:v>10.897065763888889</c:v>
                </c:pt>
                <c:pt idx="155">
                  <c:v>6.4405157638888895</c:v>
                </c:pt>
                <c:pt idx="156">
                  <c:v>5.2430000000000012</c:v>
                </c:pt>
                <c:pt idx="157">
                  <c:v>5.7804074999999999</c:v>
                </c:pt>
                <c:pt idx="158">
                  <c:v>7.238616875</c:v>
                </c:pt>
                <c:pt idx="159">
                  <c:v>10.771452222222221</c:v>
                </c:pt>
                <c:pt idx="160">
                  <c:v>14.709891874999999</c:v>
                </c:pt>
                <c:pt idx="161">
                  <c:v>19.936507500000001</c:v>
                </c:pt>
                <c:pt idx="162">
                  <c:v>23.675421874999998</c:v>
                </c:pt>
                <c:pt idx="163">
                  <c:v>27.735470000000003</c:v>
                </c:pt>
                <c:pt idx="164">
                  <c:v>31.685560763888887</c:v>
                </c:pt>
                <c:pt idx="165">
                  <c:v>35.215847430555563</c:v>
                </c:pt>
                <c:pt idx="166">
                  <c:v>37.516941874999993</c:v>
                </c:pt>
                <c:pt idx="167">
                  <c:v>40.132252222222213</c:v>
                </c:pt>
                <c:pt idx="168">
                  <c:v>45.113102222222231</c:v>
                </c:pt>
                <c:pt idx="169">
                  <c:v>50.385230000000007</c:v>
                </c:pt>
                <c:pt idx="170">
                  <c:v>52.575638888888889</c:v>
                </c:pt>
                <c:pt idx="171">
                  <c:v>50.928463055555561</c:v>
                </c:pt>
                <c:pt idx="172">
                  <c:v>44.857141875000003</c:v>
                </c:pt>
                <c:pt idx="173">
                  <c:v>34.98974305555555</c:v>
                </c:pt>
                <c:pt idx="174">
                  <c:v>26.739664097222221</c:v>
                </c:pt>
                <c:pt idx="175">
                  <c:v>23.305499097222221</c:v>
                </c:pt>
                <c:pt idx="176">
                  <c:v>22.938489097222224</c:v>
                </c:pt>
                <c:pt idx="177">
                  <c:v>24.424005763888889</c:v>
                </c:pt>
                <c:pt idx="178">
                  <c:v>28.138889722222224</c:v>
                </c:pt>
                <c:pt idx="179">
                  <c:v>31.04438555555555</c:v>
                </c:pt>
                <c:pt idx="180">
                  <c:v>31.900742222222217</c:v>
                </c:pt>
                <c:pt idx="181">
                  <c:v>31.685560763888887</c:v>
                </c:pt>
                <c:pt idx="182">
                  <c:v>31.04438555555555</c:v>
                </c:pt>
                <c:pt idx="183">
                  <c:v>29.160182430555555</c:v>
                </c:pt>
                <c:pt idx="184">
                  <c:v>24.802666875</c:v>
                </c:pt>
                <c:pt idx="185">
                  <c:v>20.278758888888888</c:v>
                </c:pt>
                <c:pt idx="186">
                  <c:v>16.056687499999999</c:v>
                </c:pt>
                <c:pt idx="187">
                  <c:v>13.005916875</c:v>
                </c:pt>
                <c:pt idx="188">
                  <c:v>10.646566875</c:v>
                </c:pt>
                <c:pt idx="189">
                  <c:v>8.9746324305555554</c:v>
                </c:pt>
                <c:pt idx="190">
                  <c:v>7.6551440972222222</c:v>
                </c:pt>
                <c:pt idx="191">
                  <c:v>6.8337407638888878</c:v>
                </c:pt>
                <c:pt idx="192">
                  <c:v>6.0589418750000004</c:v>
                </c:pt>
                <c:pt idx="193">
                  <c:v>5.6890190972222223</c:v>
                </c:pt>
                <c:pt idx="194">
                  <c:v>5.4192230555555554</c:v>
                </c:pt>
                <c:pt idx="195">
                  <c:v>5.2430000000000012</c:v>
                </c:pt>
                <c:pt idx="196">
                  <c:v>5.2430000000000012</c:v>
                </c:pt>
                <c:pt idx="197">
                  <c:v>5.2430000000000012</c:v>
                </c:pt>
                <c:pt idx="198">
                  <c:v>5.2430000000000012</c:v>
                </c:pt>
                <c:pt idx="199">
                  <c:v>5.6890190972222223</c:v>
                </c:pt>
                <c:pt idx="200">
                  <c:v>6.1532430555555555</c:v>
                </c:pt>
                <c:pt idx="201">
                  <c:v>7.1363055555555555</c:v>
                </c:pt>
                <c:pt idx="202">
                  <c:v>8.1921875000000011</c:v>
                </c:pt>
                <c:pt idx="203">
                  <c:v>9.9125468750000003</c:v>
                </c:pt>
                <c:pt idx="204">
                  <c:v>13.143909722222222</c:v>
                </c:pt>
                <c:pt idx="205">
                  <c:v>16.363985555555558</c:v>
                </c:pt>
                <c:pt idx="206">
                  <c:v>20.623923055555554</c:v>
                </c:pt>
                <c:pt idx="207">
                  <c:v>26.346439097222223</c:v>
                </c:pt>
                <c:pt idx="208">
                  <c:v>31.900742222222217</c:v>
                </c:pt>
                <c:pt idx="209">
                  <c:v>37.283555555555559</c:v>
                </c:pt>
                <c:pt idx="210">
                  <c:v>45.113102222222231</c:v>
                </c:pt>
                <c:pt idx="211">
                  <c:v>51.201171874999993</c:v>
                </c:pt>
                <c:pt idx="212">
                  <c:v>55.948635555555562</c:v>
                </c:pt>
                <c:pt idx="213">
                  <c:v>59.721046874999999</c:v>
                </c:pt>
                <c:pt idx="214">
                  <c:v>63.009208888888885</c:v>
                </c:pt>
                <c:pt idx="215">
                  <c:v>67.635064097222212</c:v>
                </c:pt>
                <c:pt idx="216">
                  <c:v>73.729687499999997</c:v>
                </c:pt>
                <c:pt idx="217">
                  <c:v>80.771691875000002</c:v>
                </c:pt>
                <c:pt idx="218">
                  <c:v>87.419743055555543</c:v>
                </c:pt>
                <c:pt idx="219">
                  <c:v>93.221996388888883</c:v>
                </c:pt>
                <c:pt idx="220">
                  <c:v>97.696023055555557</c:v>
                </c:pt>
                <c:pt idx="221">
                  <c:v>101.12035743055557</c:v>
                </c:pt>
                <c:pt idx="222">
                  <c:v>102.66121687500001</c:v>
                </c:pt>
                <c:pt idx="223">
                  <c:v>104.21372743055555</c:v>
                </c:pt>
                <c:pt idx="224">
                  <c:v>105.38575638888889</c:v>
                </c:pt>
                <c:pt idx="225">
                  <c:v>106.95865638888888</c:v>
                </c:pt>
                <c:pt idx="226">
                  <c:v>109.33985222222221</c:v>
                </c:pt>
                <c:pt idx="227">
                  <c:v>111.34420743055554</c:v>
                </c:pt>
                <c:pt idx="228">
                  <c:v>113.36676750000001</c:v>
                </c:pt>
                <c:pt idx="229">
                  <c:v>114.99792305555556</c:v>
                </c:pt>
                <c:pt idx="230">
                  <c:v>116.2289357638889</c:v>
                </c:pt>
                <c:pt idx="231">
                  <c:v>116.2289357638889</c:v>
                </c:pt>
                <c:pt idx="232">
                  <c:v>114.99792305555556</c:v>
                </c:pt>
                <c:pt idx="233">
                  <c:v>109.739266875</c:v>
                </c:pt>
                <c:pt idx="234">
                  <c:v>101.88933076388889</c:v>
                </c:pt>
                <c:pt idx="235">
                  <c:v>94.701687499999991</c:v>
                </c:pt>
                <c:pt idx="236">
                  <c:v>90.2975675</c:v>
                </c:pt>
                <c:pt idx="237">
                  <c:v>88.134829999999994</c:v>
                </c:pt>
                <c:pt idx="238">
                  <c:v>85.291958888888885</c:v>
                </c:pt>
                <c:pt idx="239">
                  <c:v>80.087189097222236</c:v>
                </c:pt>
                <c:pt idx="240">
                  <c:v>71.453715763888894</c:v>
                </c:pt>
                <c:pt idx="241">
                  <c:v>62.706644097222224</c:v>
                </c:pt>
                <c:pt idx="242">
                  <c:v>56.808269097222215</c:v>
                </c:pt>
                <c:pt idx="243">
                  <c:v>49.844909722222233</c:v>
                </c:pt>
                <c:pt idx="244">
                  <c:v>43.588263055555558</c:v>
                </c:pt>
                <c:pt idx="245">
                  <c:v>37.985899097222216</c:v>
                </c:pt>
                <c:pt idx="246">
                  <c:v>30.620576388888889</c:v>
                </c:pt>
                <c:pt idx="247">
                  <c:v>22.938489097222224</c:v>
                </c:pt>
                <c:pt idx="248">
                  <c:v>17.944167500000002</c:v>
                </c:pt>
                <c:pt idx="249">
                  <c:v>15.904130763888888</c:v>
                </c:pt>
                <c:pt idx="250">
                  <c:v>15.152270000000001</c:v>
                </c:pt>
                <c:pt idx="251">
                  <c:v>13.844796875000002</c:v>
                </c:pt>
                <c:pt idx="252">
                  <c:v>12.326875555555553</c:v>
                </c:pt>
                <c:pt idx="253">
                  <c:v>11.536056388888889</c:v>
                </c:pt>
                <c:pt idx="254">
                  <c:v>11.536056388888889</c:v>
                </c:pt>
                <c:pt idx="255">
                  <c:v>11.023407499999998</c:v>
                </c:pt>
                <c:pt idx="256">
                  <c:v>8.9746324305555554</c:v>
                </c:pt>
                <c:pt idx="257">
                  <c:v>7.6551440972222222</c:v>
                </c:pt>
                <c:pt idx="258">
                  <c:v>8.634929722222223</c:v>
                </c:pt>
                <c:pt idx="259">
                  <c:v>11.666039097222223</c:v>
                </c:pt>
                <c:pt idx="260">
                  <c:v>15.450829722222224</c:v>
                </c:pt>
                <c:pt idx="261">
                  <c:v>19.597168888888891</c:v>
                </c:pt>
                <c:pt idx="262">
                  <c:v>24.048257430555559</c:v>
                </c:pt>
                <c:pt idx="263">
                  <c:v>29.990324097222224</c:v>
                </c:pt>
                <c:pt idx="264">
                  <c:v>38.457769097222226</c:v>
                </c:pt>
                <c:pt idx="265">
                  <c:v>47.449514097222227</c:v>
                </c:pt>
                <c:pt idx="266">
                  <c:v>55.379187500000008</c:v>
                </c:pt>
                <c:pt idx="267">
                  <c:v>60.609080000000006</c:v>
                </c:pt>
                <c:pt idx="268">
                  <c:v>67.008816874999994</c:v>
                </c:pt>
                <c:pt idx="269">
                  <c:v>71.77667000000001</c:v>
                </c:pt>
                <c:pt idx="270">
                  <c:v>76.708366874999996</c:v>
                </c:pt>
                <c:pt idx="271">
                  <c:v>77.042972222222232</c:v>
                </c:pt>
                <c:pt idx="272">
                  <c:v>75.708919999999992</c:v>
                </c:pt>
                <c:pt idx="273">
                  <c:v>74.716026875000011</c:v>
                </c:pt>
                <c:pt idx="274">
                  <c:v>69.531282430555564</c:v>
                </c:pt>
                <c:pt idx="275">
                  <c:v>60.609080000000006</c:v>
                </c:pt>
                <c:pt idx="276">
                  <c:v>52.575638888888889</c:v>
                </c:pt>
                <c:pt idx="277">
                  <c:v>43.085808888888884</c:v>
                </c:pt>
                <c:pt idx="278">
                  <c:v>34.764366875</c:v>
                </c:pt>
                <c:pt idx="279">
                  <c:v>23.675421874999998</c:v>
                </c:pt>
                <c:pt idx="280">
                  <c:v>16.674196388888891</c:v>
                </c:pt>
                <c:pt idx="281">
                  <c:v>14.856623055555554</c:v>
                </c:pt>
                <c:pt idx="282">
                  <c:v>19.093622430555552</c:v>
                </c:pt>
                <c:pt idx="283">
                  <c:v>25.762063055555558</c:v>
                </c:pt>
                <c:pt idx="284">
                  <c:v>33.207123055555563</c:v>
                </c:pt>
                <c:pt idx="285">
                  <c:v>42.337589097222214</c:v>
                </c:pt>
                <c:pt idx="286">
                  <c:v>50.928463055555561</c:v>
                </c:pt>
                <c:pt idx="287">
                  <c:v>60.312340763888891</c:v>
                </c:pt>
                <c:pt idx="288">
                  <c:v>70.489222222222224</c:v>
                </c:pt>
                <c:pt idx="289">
                  <c:v>81.459107430555562</c:v>
                </c:pt>
                <c:pt idx="290">
                  <c:v>88.134829999999994</c:v>
                </c:pt>
                <c:pt idx="291">
                  <c:v>90.2975675</c:v>
                </c:pt>
                <c:pt idx="292">
                  <c:v>88.134829999999994</c:v>
                </c:pt>
                <c:pt idx="293">
                  <c:v>84.237897430555549</c:v>
                </c:pt>
                <c:pt idx="294">
                  <c:v>81.459107430555562</c:v>
                </c:pt>
                <c:pt idx="295">
                  <c:v>79.746030000000005</c:v>
                </c:pt>
                <c:pt idx="296">
                  <c:v>79.405599097222208</c:v>
                </c:pt>
                <c:pt idx="297">
                  <c:v>79.746030000000005</c:v>
                </c:pt>
                <c:pt idx="298">
                  <c:v>80.771691875000002</c:v>
                </c:pt>
                <c:pt idx="299">
                  <c:v>81.459107430555562</c:v>
                </c:pt>
                <c:pt idx="300">
                  <c:v>81.459107430555562</c:v>
                </c:pt>
                <c:pt idx="301">
                  <c:v>80.771691875000002</c:v>
                </c:pt>
                <c:pt idx="302">
                  <c:v>79.065896388888902</c:v>
                </c:pt>
                <c:pt idx="303">
                  <c:v>76.374489722222208</c:v>
                </c:pt>
                <c:pt idx="304">
                  <c:v>73.075768888888888</c:v>
                </c:pt>
                <c:pt idx="305">
                  <c:v>68.26422409722224</c:v>
                </c:pt>
                <c:pt idx="306">
                  <c:v>63.616523055555554</c:v>
                </c:pt>
                <c:pt idx="307">
                  <c:v>60.609080000000006</c:v>
                </c:pt>
                <c:pt idx="308">
                  <c:v>59.132665763888895</c:v>
                </c:pt>
                <c:pt idx="309">
                  <c:v>58.547197430555563</c:v>
                </c:pt>
                <c:pt idx="310">
                  <c:v>57.384999097222227</c:v>
                </c:pt>
                <c:pt idx="311">
                  <c:v>55.948635555555562</c:v>
                </c:pt>
                <c:pt idx="312">
                  <c:v>53.968310763888894</c:v>
                </c:pt>
                <c:pt idx="313">
                  <c:v>50.928463055555561</c:v>
                </c:pt>
                <c:pt idx="314">
                  <c:v>47.186999999999998</c:v>
                </c:pt>
                <c:pt idx="315">
                  <c:v>43.085808888888884</c:v>
                </c:pt>
                <c:pt idx="316">
                  <c:v>39.650187500000001</c:v>
                </c:pt>
                <c:pt idx="317">
                  <c:v>36.587765763888889</c:v>
                </c:pt>
                <c:pt idx="318">
                  <c:v>32.768750000000004</c:v>
                </c:pt>
                <c:pt idx="319">
                  <c:v>28.545222222222222</c:v>
                </c:pt>
                <c:pt idx="320">
                  <c:v>24.802666875</c:v>
                </c:pt>
                <c:pt idx="321">
                  <c:v>23.861475555555554</c:v>
                </c:pt>
                <c:pt idx="322">
                  <c:v>22.574391875</c:v>
                </c:pt>
                <c:pt idx="323">
                  <c:v>22.574391875</c:v>
                </c:pt>
                <c:pt idx="324">
                  <c:v>21.499576874999999</c:v>
                </c:pt>
                <c:pt idx="325">
                  <c:v>20.797597430555559</c:v>
                </c:pt>
                <c:pt idx="326">
                  <c:v>20.797597430555559</c:v>
                </c:pt>
                <c:pt idx="327">
                  <c:v>20.278758888888888</c:v>
                </c:pt>
                <c:pt idx="328">
                  <c:v>19.766474097222225</c:v>
                </c:pt>
                <c:pt idx="329">
                  <c:v>15.301185763888892</c:v>
                </c:pt>
                <c:pt idx="330">
                  <c:v>11.150477430555554</c:v>
                </c:pt>
                <c:pt idx="331">
                  <c:v>10.39898076388889</c:v>
                </c:pt>
                <c:pt idx="332">
                  <c:v>10.154307430555559</c:v>
                </c:pt>
                <c:pt idx="333">
                  <c:v>9.2047418750000016</c:v>
                </c:pt>
                <c:pt idx="334">
                  <c:v>8.8606699999999989</c:v>
                </c:pt>
                <c:pt idx="335">
                  <c:v>8.1921875000000011</c:v>
                </c:pt>
                <c:pt idx="336">
                  <c:v>7.6551440972222222</c:v>
                </c:pt>
                <c:pt idx="337">
                  <c:v>7.4454240972222232</c:v>
                </c:pt>
                <c:pt idx="338">
                  <c:v>7.6551440972222222</c:v>
                </c:pt>
                <c:pt idx="339">
                  <c:v>8.634929722222223</c:v>
                </c:pt>
                <c:pt idx="340">
                  <c:v>11.536056388888889</c:v>
                </c:pt>
                <c:pt idx="341">
                  <c:v>16.209972430555553</c:v>
                </c:pt>
                <c:pt idx="342">
                  <c:v>21.147130763888889</c:v>
                </c:pt>
                <c:pt idx="343">
                  <c:v>22.756076388888889</c:v>
                </c:pt>
                <c:pt idx="344">
                  <c:v>23.305499097222221</c:v>
                </c:pt>
                <c:pt idx="345">
                  <c:v>23.675421874999998</c:v>
                </c:pt>
                <c:pt idx="346">
                  <c:v>25.376119999999997</c:v>
                </c:pt>
                <c:pt idx="347">
                  <c:v>25.762063055555558</c:v>
                </c:pt>
                <c:pt idx="348">
                  <c:v>26.739664097222221</c:v>
                </c:pt>
                <c:pt idx="349">
                  <c:v>27.936815763888891</c:v>
                </c:pt>
                <c:pt idx="350">
                  <c:v>28.74948076388889</c:v>
                </c:pt>
                <c:pt idx="351">
                  <c:v>28.9544675</c:v>
                </c:pt>
                <c:pt idx="352">
                  <c:v>28.74948076388889</c:v>
                </c:pt>
                <c:pt idx="353">
                  <c:v>28.545222222222222</c:v>
                </c:pt>
                <c:pt idx="354">
                  <c:v>28.341691875000002</c:v>
                </c:pt>
                <c:pt idx="355">
                  <c:v>28.341691875000002</c:v>
                </c:pt>
                <c:pt idx="356">
                  <c:v>28.74948076388889</c:v>
                </c:pt>
                <c:pt idx="357">
                  <c:v>28.9544675</c:v>
                </c:pt>
                <c:pt idx="358">
                  <c:v>28.545222222222222</c:v>
                </c:pt>
                <c:pt idx="359">
                  <c:v>26.346439097222223</c:v>
                </c:pt>
                <c:pt idx="360">
                  <c:v>22.756076388888889</c:v>
                </c:pt>
                <c:pt idx="361">
                  <c:v>19.597168888888891</c:v>
                </c:pt>
                <c:pt idx="362">
                  <c:v>17.462466875</c:v>
                </c:pt>
                <c:pt idx="363">
                  <c:v>16.209972430555553</c:v>
                </c:pt>
                <c:pt idx="364">
                  <c:v>15.601201875000001</c:v>
                </c:pt>
                <c:pt idx="365">
                  <c:v>15.601201875000001</c:v>
                </c:pt>
                <c:pt idx="366">
                  <c:v>15.752302222222221</c:v>
                </c:pt>
                <c:pt idx="367">
                  <c:v>16.363985555555558</c:v>
                </c:pt>
                <c:pt idx="368">
                  <c:v>17.78287243055556</c:v>
                </c:pt>
                <c:pt idx="369">
                  <c:v>20.107269097222222</c:v>
                </c:pt>
                <c:pt idx="370">
                  <c:v>21.499576874999999</c:v>
                </c:pt>
                <c:pt idx="371">
                  <c:v>21.854935763888886</c:v>
                </c:pt>
                <c:pt idx="372">
                  <c:v>20.623923055555554</c:v>
                </c:pt>
                <c:pt idx="373">
                  <c:v>16.518726875000002</c:v>
                </c:pt>
                <c:pt idx="374">
                  <c:v>11.406801875000001</c:v>
                </c:pt>
                <c:pt idx="375">
                  <c:v>7.5499200000000002</c:v>
                </c:pt>
                <c:pt idx="376">
                  <c:v>5.1559807638888886</c:v>
                </c:pt>
                <c:pt idx="377">
                  <c:v>3.7880675000000004</c:v>
                </c:pt>
                <c:pt idx="378">
                  <c:v>2.8840140972222224</c:v>
                </c:pt>
                <c:pt idx="379">
                  <c:v>2.3302222222222224</c:v>
                </c:pt>
                <c:pt idx="380">
                  <c:v>1.88748</c:v>
                </c:pt>
                <c:pt idx="381">
                  <c:v>1.3548057638888888</c:v>
                </c:pt>
                <c:pt idx="382">
                  <c:v>0.87419743055555565</c:v>
                </c:pt>
                <c:pt idx="383">
                  <c:v>0.49844909722222214</c:v>
                </c:pt>
                <c:pt idx="384">
                  <c:v>0.19260743055555551</c:v>
                </c:pt>
                <c:pt idx="385">
                  <c:v>2.9491875000000001E-2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9.1024305555555563E-3</c:v>
                </c:pt>
                <c:pt idx="393">
                  <c:v>0.16056687500000003</c:v>
                </c:pt>
                <c:pt idx="394">
                  <c:v>0.83887999999999996</c:v>
                </c:pt>
                <c:pt idx="395">
                  <c:v>2.5082657638888883</c:v>
                </c:pt>
                <c:pt idx="396">
                  <c:v>5.5084268749999996</c:v>
                </c:pt>
                <c:pt idx="397">
                  <c:v>10.033063055555553</c:v>
                </c:pt>
                <c:pt idx="398">
                  <c:v>15.904130763888888</c:v>
                </c:pt>
                <c:pt idx="399">
                  <c:v>21.322989722222221</c:v>
                </c:pt>
                <c:pt idx="400">
                  <c:v>23.861475555555554</c:v>
                </c:pt>
                <c:pt idx="401">
                  <c:v>23.861475555555554</c:v>
                </c:pt>
                <c:pt idx="402">
                  <c:v>22.574391875</c:v>
                </c:pt>
                <c:pt idx="403">
                  <c:v>19.766474097222225</c:v>
                </c:pt>
                <c:pt idx="404">
                  <c:v>16.98732</c:v>
                </c:pt>
                <c:pt idx="405">
                  <c:v>14.856623055555554</c:v>
                </c:pt>
                <c:pt idx="406">
                  <c:v>12.73211576388889</c:v>
                </c:pt>
                <c:pt idx="407">
                  <c:v>10.522409722222223</c:v>
                </c:pt>
                <c:pt idx="408">
                  <c:v>8.5231518749999999</c:v>
                </c:pt>
                <c:pt idx="409">
                  <c:v>7.3416563888888904</c:v>
                </c:pt>
                <c:pt idx="410">
                  <c:v>7.034722430555556</c:v>
                </c:pt>
                <c:pt idx="411">
                  <c:v>7.1363055555555555</c:v>
                </c:pt>
                <c:pt idx="412">
                  <c:v>7.3416563888888904</c:v>
                </c:pt>
                <c:pt idx="413">
                  <c:v>7.6551440972222222</c:v>
                </c:pt>
                <c:pt idx="414">
                  <c:v>8.0833224305555582</c:v>
                </c:pt>
                <c:pt idx="415">
                  <c:v>9.2047418750000016</c:v>
                </c:pt>
                <c:pt idx="416">
                  <c:v>11.023407499999998</c:v>
                </c:pt>
                <c:pt idx="417">
                  <c:v>12.73211576388889</c:v>
                </c:pt>
                <c:pt idx="418">
                  <c:v>13.282630763888887</c:v>
                </c:pt>
                <c:pt idx="419">
                  <c:v>12.868652222222222</c:v>
                </c:pt>
                <c:pt idx="420">
                  <c:v>11.278275555555558</c:v>
                </c:pt>
                <c:pt idx="421">
                  <c:v>10.033063055555553</c:v>
                </c:pt>
                <c:pt idx="422">
                  <c:v>9.5553675000000009</c:v>
                </c:pt>
                <c:pt idx="423">
                  <c:v>9.7927588888888888</c:v>
                </c:pt>
                <c:pt idx="424">
                  <c:v>10.771452222222221</c:v>
                </c:pt>
                <c:pt idx="425">
                  <c:v>13.282630763888887</c:v>
                </c:pt>
                <c:pt idx="426">
                  <c:v>18.596629722222222</c:v>
                </c:pt>
                <c:pt idx="427">
                  <c:v>27.334963055555551</c:v>
                </c:pt>
                <c:pt idx="428">
                  <c:v>36.357292222222227</c:v>
                </c:pt>
                <c:pt idx="429">
                  <c:v>40.617229722222234</c:v>
                </c:pt>
                <c:pt idx="430">
                  <c:v>40.860810763888885</c:v>
                </c:pt>
                <c:pt idx="431">
                  <c:v>39.171035555555555</c:v>
                </c:pt>
                <c:pt idx="432">
                  <c:v>37.050897430555551</c:v>
                </c:pt>
                <c:pt idx="433">
                  <c:v>35.670240763888891</c:v>
                </c:pt>
                <c:pt idx="434">
                  <c:v>35.215847430555563</c:v>
                </c:pt>
                <c:pt idx="435">
                  <c:v>34.0926075</c:v>
                </c:pt>
                <c:pt idx="436">
                  <c:v>31.04438555555555</c:v>
                </c:pt>
                <c:pt idx="437">
                  <c:v>25.956126875000002</c:v>
                </c:pt>
                <c:pt idx="438">
                  <c:v>19.260743055555558</c:v>
                </c:pt>
                <c:pt idx="439">
                  <c:v>12.060356388888888</c:v>
                </c:pt>
                <c:pt idx="440">
                  <c:v>6.0589418750000004</c:v>
                </c:pt>
                <c:pt idx="441">
                  <c:v>2.1587324305555557</c:v>
                </c:pt>
                <c:pt idx="442">
                  <c:v>0.52575638888888898</c:v>
                </c:pt>
                <c:pt idx="443">
                  <c:v>6.1532430555555552E-2</c:v>
                </c:pt>
                <c:pt idx="444">
                  <c:v>1.4563888888888888E-3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9.1024305555555563E-3</c:v>
                </c:pt>
                <c:pt idx="513">
                  <c:v>0.22756076388888888</c:v>
                </c:pt>
                <c:pt idx="514">
                  <c:v>1.5860074999999998</c:v>
                </c:pt>
                <c:pt idx="515">
                  <c:v>5.0696897222222219</c:v>
                </c:pt>
                <c:pt idx="516">
                  <c:v>10.276280000000002</c:v>
                </c:pt>
                <c:pt idx="517">
                  <c:v>15.301185763888892</c:v>
                </c:pt>
                <c:pt idx="518">
                  <c:v>17.462466875</c:v>
                </c:pt>
                <c:pt idx="519">
                  <c:v>17.462466875</c:v>
                </c:pt>
                <c:pt idx="520">
                  <c:v>16.518726875000002</c:v>
                </c:pt>
                <c:pt idx="521">
                  <c:v>15.004082430555558</c:v>
                </c:pt>
                <c:pt idx="522">
                  <c:v>13.422079999999999</c:v>
                </c:pt>
                <c:pt idx="523">
                  <c:v>11.536056388888889</c:v>
                </c:pt>
                <c:pt idx="524">
                  <c:v>8.7474357638888875</c:v>
                </c:pt>
                <c:pt idx="525">
                  <c:v>5.1559807638888886</c:v>
                </c:pt>
                <c:pt idx="526">
                  <c:v>2.1030255555555559</c:v>
                </c:pt>
                <c:pt idx="527">
                  <c:v>0.5825555555555556</c:v>
                </c:pt>
                <c:pt idx="528">
                  <c:v>0.1456388888888889</c:v>
                </c:pt>
                <c:pt idx="529">
                  <c:v>3.6409722222222225E-2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1.4563888888888888E-3</c:v>
                </c:pt>
                <c:pt idx="534">
                  <c:v>5.2429999999999997E-2</c:v>
                </c:pt>
                <c:pt idx="535">
                  <c:v>0.37283555555555553</c:v>
                </c:pt>
                <c:pt idx="536">
                  <c:v>0.98451888888888883</c:v>
                </c:pt>
                <c:pt idx="537">
                  <c:v>2.4481897222222222</c:v>
                </c:pt>
                <c:pt idx="538">
                  <c:v>6.1532430555555555</c:v>
                </c:pt>
                <c:pt idx="539">
                  <c:v>12.868652222222222</c:v>
                </c:pt>
                <c:pt idx="540">
                  <c:v>19.428591875000002</c:v>
                </c:pt>
                <c:pt idx="541">
                  <c:v>21.854935763888886</c:v>
                </c:pt>
                <c:pt idx="542">
                  <c:v>21.854935763888886</c:v>
                </c:pt>
                <c:pt idx="543">
                  <c:v>21.499576874999999</c:v>
                </c:pt>
                <c:pt idx="544">
                  <c:v>20.278758888888888</c:v>
                </c:pt>
                <c:pt idx="545">
                  <c:v>18.10619076388889</c:v>
                </c:pt>
                <c:pt idx="546">
                  <c:v>14.709891874999999</c:v>
                </c:pt>
                <c:pt idx="547">
                  <c:v>12.461227430555558</c:v>
                </c:pt>
                <c:pt idx="548">
                  <c:v>10.771452222222221</c:v>
                </c:pt>
                <c:pt idx="549">
                  <c:v>9.6736990972222223</c:v>
                </c:pt>
                <c:pt idx="550">
                  <c:v>8.634929722222223</c:v>
                </c:pt>
                <c:pt idx="551">
                  <c:v>7.8677768749999979</c:v>
                </c:pt>
                <c:pt idx="552">
                  <c:v>7.4454240972222232</c:v>
                </c:pt>
                <c:pt idx="553">
                  <c:v>6.8337407638888878</c:v>
                </c:pt>
                <c:pt idx="554">
                  <c:v>6.4405157638888895</c:v>
                </c:pt>
                <c:pt idx="555">
                  <c:v>6.2482724305555557</c:v>
                </c:pt>
                <c:pt idx="556">
                  <c:v>6.2482724305555557</c:v>
                </c:pt>
                <c:pt idx="557">
                  <c:v>6.4405157638888895</c:v>
                </c:pt>
                <c:pt idx="558">
                  <c:v>6.9338675000000007</c:v>
                </c:pt>
                <c:pt idx="559">
                  <c:v>7.6551440972222222</c:v>
                </c:pt>
                <c:pt idx="560">
                  <c:v>9.9125468750000003</c:v>
                </c:pt>
                <c:pt idx="561">
                  <c:v>10.522409722222223</c:v>
                </c:pt>
                <c:pt idx="562">
                  <c:v>10.522409722222223</c:v>
                </c:pt>
                <c:pt idx="563">
                  <c:v>10.522409722222223</c:v>
                </c:pt>
                <c:pt idx="564">
                  <c:v>8.634929722222223</c:v>
                </c:pt>
                <c:pt idx="565">
                  <c:v>3.7141557638888885</c:v>
                </c:pt>
                <c:pt idx="566">
                  <c:v>0.83887999999999996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3.6409722222222225E-2</c:v>
                </c:pt>
                <c:pt idx="602">
                  <c:v>0.16056687500000003</c:v>
                </c:pt>
                <c:pt idx="603">
                  <c:v>0.83887999999999996</c:v>
                </c:pt>
                <c:pt idx="604">
                  <c:v>3.015089097222222</c:v>
                </c:pt>
                <c:pt idx="605">
                  <c:v>7.3416563888888904</c:v>
                </c:pt>
                <c:pt idx="606">
                  <c:v>14.274067500000001</c:v>
                </c:pt>
                <c:pt idx="607">
                  <c:v>23.675421874999998</c:v>
                </c:pt>
                <c:pt idx="608">
                  <c:v>33.870144097222216</c:v>
                </c:pt>
                <c:pt idx="609">
                  <c:v>44.09362999999999</c:v>
                </c:pt>
                <c:pt idx="610">
                  <c:v>54.812652222222233</c:v>
                </c:pt>
                <c:pt idx="611">
                  <c:v>67.008816874999994</c:v>
                </c:pt>
                <c:pt idx="612">
                  <c:v>78.388675555555565</c:v>
                </c:pt>
                <c:pt idx="613">
                  <c:v>84.939876874999996</c:v>
                </c:pt>
                <c:pt idx="614">
                  <c:v>86.352574097222231</c:v>
                </c:pt>
                <c:pt idx="615">
                  <c:v>85.644769097222209</c:v>
                </c:pt>
                <c:pt idx="616">
                  <c:v>85.291958888888885</c:v>
                </c:pt>
                <c:pt idx="617">
                  <c:v>84.588523055555555</c:v>
                </c:pt>
                <c:pt idx="618">
                  <c:v>83.190389722222235</c:v>
                </c:pt>
                <c:pt idx="619">
                  <c:v>80.429076388888888</c:v>
                </c:pt>
                <c:pt idx="620">
                  <c:v>76.708366874999996</c:v>
                </c:pt>
                <c:pt idx="621">
                  <c:v>73.402364097222204</c:v>
                </c:pt>
                <c:pt idx="622">
                  <c:v>71.77667000000001</c:v>
                </c:pt>
                <c:pt idx="623">
                  <c:v>71.453715763888894</c:v>
                </c:pt>
                <c:pt idx="624">
                  <c:v>72.100352430555546</c:v>
                </c:pt>
                <c:pt idx="625">
                  <c:v>74.057739097222239</c:v>
                </c:pt>
                <c:pt idx="626">
                  <c:v>76.041340763888897</c:v>
                </c:pt>
                <c:pt idx="627">
                  <c:v>77.042972222222232</c:v>
                </c:pt>
                <c:pt idx="628">
                  <c:v>77.042972222222232</c:v>
                </c:pt>
                <c:pt idx="629">
                  <c:v>77.042972222222232</c:v>
                </c:pt>
                <c:pt idx="630">
                  <c:v>77.378305763888889</c:v>
                </c:pt>
                <c:pt idx="631">
                  <c:v>79.405599097222208</c:v>
                </c:pt>
                <c:pt idx="632">
                  <c:v>82.842676874999995</c:v>
                </c:pt>
                <c:pt idx="633">
                  <c:v>87.063291875000004</c:v>
                </c:pt>
                <c:pt idx="634">
                  <c:v>92.119874097222223</c:v>
                </c:pt>
                <c:pt idx="635">
                  <c:v>96.943070000000006</c:v>
                </c:pt>
                <c:pt idx="636">
                  <c:v>100.73696305555555</c:v>
                </c:pt>
                <c:pt idx="637">
                  <c:v>102.2749097222222</c:v>
                </c:pt>
                <c:pt idx="638">
                  <c:v>102.2749097222222</c:v>
                </c:pt>
                <c:pt idx="639">
                  <c:v>101.88933076388889</c:v>
                </c:pt>
                <c:pt idx="640">
                  <c:v>101.12035743055557</c:v>
                </c:pt>
                <c:pt idx="641">
                  <c:v>100.73696305555555</c:v>
                </c:pt>
                <c:pt idx="642">
                  <c:v>102.66121687500001</c:v>
                </c:pt>
                <c:pt idx="643">
                  <c:v>107.35370187500001</c:v>
                </c:pt>
                <c:pt idx="644">
                  <c:v>110.94188000000001</c:v>
                </c:pt>
                <c:pt idx="645">
                  <c:v>112.15104687499999</c:v>
                </c:pt>
                <c:pt idx="646">
                  <c:v>113.77346409722223</c:v>
                </c:pt>
                <c:pt idx="647">
                  <c:v>115.40753243055556</c:v>
                </c:pt>
                <c:pt idx="648">
                  <c:v>117.053251875</c:v>
                </c:pt>
                <c:pt idx="649">
                  <c:v>117.8804807638889</c:v>
                </c:pt>
                <c:pt idx="650">
                  <c:v>117.46650222222225</c:v>
                </c:pt>
                <c:pt idx="651">
                  <c:v>114.18088888888889</c:v>
                </c:pt>
                <c:pt idx="652">
                  <c:v>106.95865638888888</c:v>
                </c:pt>
                <c:pt idx="653">
                  <c:v>98.830914097222205</c:v>
                </c:pt>
                <c:pt idx="654">
                  <c:v>91.388766874999988</c:v>
                </c:pt>
                <c:pt idx="655">
                  <c:v>81.115035555555551</c:v>
                </c:pt>
                <c:pt idx="656">
                  <c:v>67.949280000000002</c:v>
                </c:pt>
                <c:pt idx="657">
                  <c:v>55.948635555555562</c:v>
                </c:pt>
                <c:pt idx="658">
                  <c:v>48.506852430555554</c:v>
                </c:pt>
                <c:pt idx="659">
                  <c:v>42.835674097222231</c:v>
                </c:pt>
                <c:pt idx="660">
                  <c:v>34.98974305555555</c:v>
                </c:pt>
                <c:pt idx="661">
                  <c:v>24.612972222222222</c:v>
                </c:pt>
                <c:pt idx="662">
                  <c:v>15.601201875000001</c:v>
                </c:pt>
                <c:pt idx="663">
                  <c:v>8.634929722222223</c:v>
                </c:pt>
                <c:pt idx="664">
                  <c:v>6.2482724305555557</c:v>
                </c:pt>
                <c:pt idx="665">
                  <c:v>5.2430000000000012</c:v>
                </c:pt>
                <c:pt idx="666">
                  <c:v>5.6890190972222223</c:v>
                </c:pt>
                <c:pt idx="667">
                  <c:v>7.1363055555555555</c:v>
                </c:pt>
                <c:pt idx="668">
                  <c:v>13.143909722222222</c:v>
                </c:pt>
                <c:pt idx="669">
                  <c:v>19.597168888888891</c:v>
                </c:pt>
                <c:pt idx="670">
                  <c:v>28.545222222222222</c:v>
                </c:pt>
                <c:pt idx="671">
                  <c:v>37.283555555555559</c:v>
                </c:pt>
                <c:pt idx="672">
                  <c:v>42.089638888888892</c:v>
                </c:pt>
                <c:pt idx="673">
                  <c:v>47.186999999999998</c:v>
                </c:pt>
                <c:pt idx="674">
                  <c:v>52.575638888888889</c:v>
                </c:pt>
                <c:pt idx="675">
                  <c:v>58.255555555555553</c:v>
                </c:pt>
                <c:pt idx="676">
                  <c:v>59.132665763888895</c:v>
                </c:pt>
                <c:pt idx="677">
                  <c:v>59.721046874999999</c:v>
                </c:pt>
                <c:pt idx="678">
                  <c:v>55.379187500000008</c:v>
                </c:pt>
                <c:pt idx="679">
                  <c:v>46.403826875</c:v>
                </c:pt>
                <c:pt idx="680">
                  <c:v>36.818967500000007</c:v>
                </c:pt>
                <c:pt idx="681">
                  <c:v>26.739664097222221</c:v>
                </c:pt>
                <c:pt idx="682">
                  <c:v>18.927229999999998</c:v>
                </c:pt>
                <c:pt idx="683">
                  <c:v>16.209972430555553</c:v>
                </c:pt>
                <c:pt idx="684">
                  <c:v>13.005916875</c:v>
                </c:pt>
                <c:pt idx="685">
                  <c:v>13.005916875</c:v>
                </c:pt>
                <c:pt idx="686">
                  <c:v>16.518726875000002</c:v>
                </c:pt>
                <c:pt idx="687">
                  <c:v>20.797597430555559</c:v>
                </c:pt>
                <c:pt idx="688">
                  <c:v>24.424005763888889</c:v>
                </c:pt>
                <c:pt idx="689">
                  <c:v>29.366625555555562</c:v>
                </c:pt>
                <c:pt idx="690">
                  <c:v>33.427401875000001</c:v>
                </c:pt>
                <c:pt idx="691">
                  <c:v>34.764366875</c:v>
                </c:pt>
                <c:pt idx="692">
                  <c:v>35.215847430555563</c:v>
                </c:pt>
                <c:pt idx="693">
                  <c:v>36.818967500000007</c:v>
                </c:pt>
                <c:pt idx="694">
                  <c:v>38.932551875000009</c:v>
                </c:pt>
                <c:pt idx="695">
                  <c:v>40.132252222222213</c:v>
                </c:pt>
                <c:pt idx="696">
                  <c:v>38.221470000000004</c:v>
                </c:pt>
                <c:pt idx="697">
                  <c:v>29.160182430555555</c:v>
                </c:pt>
                <c:pt idx="698">
                  <c:v>24.235767500000001</c:v>
                </c:pt>
                <c:pt idx="699">
                  <c:v>19.428591875000002</c:v>
                </c:pt>
                <c:pt idx="700">
                  <c:v>17.30335638888889</c:v>
                </c:pt>
                <c:pt idx="701">
                  <c:v>16.363985555555558</c:v>
                </c:pt>
                <c:pt idx="702">
                  <c:v>16.056687499999999</c:v>
                </c:pt>
                <c:pt idx="703">
                  <c:v>16.056687499999999</c:v>
                </c:pt>
                <c:pt idx="704">
                  <c:v>15.904130763888888</c:v>
                </c:pt>
                <c:pt idx="705">
                  <c:v>14.418614097222221</c:v>
                </c:pt>
                <c:pt idx="706">
                  <c:v>11.666039097222223</c:v>
                </c:pt>
                <c:pt idx="707">
                  <c:v>8.3017807638888907</c:v>
                </c:pt>
                <c:pt idx="708">
                  <c:v>5.9653688888888885</c:v>
                </c:pt>
                <c:pt idx="709">
                  <c:v>5.2430000000000012</c:v>
                </c:pt>
                <c:pt idx="710">
                  <c:v>6.3440299999999992</c:v>
                </c:pt>
                <c:pt idx="711">
                  <c:v>10.646566875</c:v>
                </c:pt>
                <c:pt idx="712">
                  <c:v>16.209972430555553</c:v>
                </c:pt>
                <c:pt idx="713">
                  <c:v>17.30335638888889</c:v>
                </c:pt>
                <c:pt idx="714">
                  <c:v>16.363985555555558</c:v>
                </c:pt>
                <c:pt idx="715">
                  <c:v>12.461227430555558</c:v>
                </c:pt>
                <c:pt idx="716">
                  <c:v>7.034722430555556</c:v>
                </c:pt>
                <c:pt idx="717">
                  <c:v>5.2430000000000012</c:v>
                </c:pt>
                <c:pt idx="718">
                  <c:v>5.2430000000000012</c:v>
                </c:pt>
                <c:pt idx="719">
                  <c:v>6.1532430555555555</c:v>
                </c:pt>
                <c:pt idx="720">
                  <c:v>9.3208888888888897</c:v>
                </c:pt>
                <c:pt idx="721">
                  <c:v>12.461227430555558</c:v>
                </c:pt>
                <c:pt idx="722">
                  <c:v>15.450829722222224</c:v>
                </c:pt>
                <c:pt idx="723">
                  <c:v>18.432421874999999</c:v>
                </c:pt>
                <c:pt idx="724">
                  <c:v>20.972000000000005</c:v>
                </c:pt>
                <c:pt idx="725">
                  <c:v>25.762063055555558</c:v>
                </c:pt>
                <c:pt idx="726">
                  <c:v>32.550655763888884</c:v>
                </c:pt>
                <c:pt idx="727">
                  <c:v>44.09362999999999</c:v>
                </c:pt>
                <c:pt idx="728">
                  <c:v>52.023667500000002</c:v>
                </c:pt>
                <c:pt idx="729">
                  <c:v>58.839567499999994</c:v>
                </c:pt>
                <c:pt idx="730">
                  <c:v>63.009208888888885</c:v>
                </c:pt>
                <c:pt idx="731">
                  <c:v>63.921272430555561</c:v>
                </c:pt>
                <c:pt idx="732">
                  <c:v>64.226749999999996</c:v>
                </c:pt>
                <c:pt idx="733">
                  <c:v>64.83988972222221</c:v>
                </c:pt>
                <c:pt idx="734">
                  <c:v>65.455942222222234</c:v>
                </c:pt>
                <c:pt idx="735">
                  <c:v>66.385482430555555</c:v>
                </c:pt>
                <c:pt idx="736">
                  <c:v>67.635064097222212</c:v>
                </c:pt>
                <c:pt idx="737">
                  <c:v>69.531282430555564</c:v>
                </c:pt>
                <c:pt idx="738">
                  <c:v>70.489222222222224</c:v>
                </c:pt>
                <c:pt idx="739">
                  <c:v>70.809991875000009</c:v>
                </c:pt>
                <c:pt idx="740">
                  <c:v>74.716026875000011</c:v>
                </c:pt>
                <c:pt idx="741">
                  <c:v>78.388675555555565</c:v>
                </c:pt>
                <c:pt idx="742">
                  <c:v>81.115035555555551</c:v>
                </c:pt>
                <c:pt idx="743">
                  <c:v>81.459107430555562</c:v>
                </c:pt>
                <c:pt idx="744">
                  <c:v>81.803907499999994</c:v>
                </c:pt>
                <c:pt idx="745">
                  <c:v>81.803907499999994</c:v>
                </c:pt>
                <c:pt idx="746">
                  <c:v>82.149435763888889</c:v>
                </c:pt>
                <c:pt idx="747">
                  <c:v>83.538830763888896</c:v>
                </c:pt>
                <c:pt idx="748">
                  <c:v>85.998307499999996</c:v>
                </c:pt>
                <c:pt idx="749">
                  <c:v>88.852829722222211</c:v>
                </c:pt>
                <c:pt idx="750">
                  <c:v>90.2975675</c:v>
                </c:pt>
                <c:pt idx="751">
                  <c:v>90.2975675</c:v>
                </c:pt>
                <c:pt idx="752">
                  <c:v>89.935290763888887</c:v>
                </c:pt>
                <c:pt idx="753">
                  <c:v>88.493465763888892</c:v>
                </c:pt>
                <c:pt idx="754">
                  <c:v>85.644769097222209</c:v>
                </c:pt>
                <c:pt idx="755">
                  <c:v>82.495692222222218</c:v>
                </c:pt>
                <c:pt idx="756">
                  <c:v>78.051157430555548</c:v>
                </c:pt>
                <c:pt idx="757">
                  <c:v>69.531282430555564</c:v>
                </c:pt>
                <c:pt idx="758">
                  <c:v>56.234451874999998</c:v>
                </c:pt>
                <c:pt idx="759">
                  <c:v>42.337589097222214</c:v>
                </c:pt>
                <c:pt idx="760">
                  <c:v>30.620576388888889</c:v>
                </c:pt>
                <c:pt idx="761">
                  <c:v>20.450976874999999</c:v>
                </c:pt>
                <c:pt idx="762">
                  <c:v>12.326875555555553</c:v>
                </c:pt>
                <c:pt idx="763">
                  <c:v>7.4454240972222232</c:v>
                </c:pt>
                <c:pt idx="764">
                  <c:v>5.2430000000000012</c:v>
                </c:pt>
                <c:pt idx="765">
                  <c:v>5.9653688888888885</c:v>
                </c:pt>
                <c:pt idx="766">
                  <c:v>9.3208888888888897</c:v>
                </c:pt>
                <c:pt idx="767">
                  <c:v>13.282630763888887</c:v>
                </c:pt>
                <c:pt idx="768">
                  <c:v>18.268942222222222</c:v>
                </c:pt>
                <c:pt idx="769">
                  <c:v>23.861475555555554</c:v>
                </c:pt>
                <c:pt idx="770">
                  <c:v>32.987572430555552</c:v>
                </c:pt>
                <c:pt idx="771">
                  <c:v>45.369790763888886</c:v>
                </c:pt>
                <c:pt idx="772">
                  <c:v>57.964641875000005</c:v>
                </c:pt>
                <c:pt idx="773">
                  <c:v>72.100352430555546</c:v>
                </c:pt>
                <c:pt idx="774">
                  <c:v>82.149435763888889</c:v>
                </c:pt>
                <c:pt idx="775">
                  <c:v>94.330672430555566</c:v>
                </c:pt>
                <c:pt idx="776">
                  <c:v>106.56433909722223</c:v>
                </c:pt>
                <c:pt idx="777">
                  <c:v>115.40753243055556</c:v>
                </c:pt>
                <c:pt idx="778">
                  <c:v>122.90502243055558</c:v>
                </c:pt>
                <c:pt idx="779">
                  <c:v>130.20262305555553</c:v>
                </c:pt>
                <c:pt idx="780">
                  <c:v>135.92513909722223</c:v>
                </c:pt>
                <c:pt idx="781">
                  <c:v>140.41081687499999</c:v>
                </c:pt>
                <c:pt idx="782">
                  <c:v>143.59411888888889</c:v>
                </c:pt>
                <c:pt idx="783">
                  <c:v>145.889751875</c:v>
                </c:pt>
                <c:pt idx="784">
                  <c:v>147.27587000000003</c:v>
                </c:pt>
                <c:pt idx="785">
                  <c:v>149.13422222222223</c:v>
                </c:pt>
                <c:pt idx="786">
                  <c:v>152.41437409722221</c:v>
                </c:pt>
                <c:pt idx="787">
                  <c:v>154.77918555555556</c:v>
                </c:pt>
                <c:pt idx="788">
                  <c:v>155.25433243055556</c:v>
                </c:pt>
                <c:pt idx="789">
                  <c:v>155.25433243055556</c:v>
                </c:pt>
                <c:pt idx="790">
                  <c:v>155.73020750000003</c:v>
                </c:pt>
                <c:pt idx="791">
                  <c:v>157.16220187499999</c:v>
                </c:pt>
                <c:pt idx="792">
                  <c:v>158.60075000000001</c:v>
                </c:pt>
                <c:pt idx="793">
                  <c:v>156.68414222222222</c:v>
                </c:pt>
                <c:pt idx="794">
                  <c:v>146.81310243055555</c:v>
                </c:pt>
                <c:pt idx="795">
                  <c:v>129.76752687499999</c:v>
                </c:pt>
                <c:pt idx="796">
                  <c:v>108.54320749999999</c:v>
                </c:pt>
                <c:pt idx="797">
                  <c:v>88.493465763888892</c:v>
                </c:pt>
                <c:pt idx="798">
                  <c:v>73.402364097222204</c:v>
                </c:pt>
                <c:pt idx="799">
                  <c:v>65.147551875000005</c:v>
                </c:pt>
                <c:pt idx="800">
                  <c:v>62.404807500000004</c:v>
                </c:pt>
                <c:pt idx="801">
                  <c:v>62.103699097222218</c:v>
                </c:pt>
                <c:pt idx="802">
                  <c:v>64.532955763888893</c:v>
                </c:pt>
                <c:pt idx="803">
                  <c:v>72.749901874999992</c:v>
                </c:pt>
                <c:pt idx="804">
                  <c:v>85.291958888888885</c:v>
                </c:pt>
                <c:pt idx="805">
                  <c:v>96.193029722222235</c:v>
                </c:pt>
                <c:pt idx="806">
                  <c:v>101.12035743055557</c:v>
                </c:pt>
                <c:pt idx="807">
                  <c:v>102.2749097222222</c:v>
                </c:pt>
                <c:pt idx="808">
                  <c:v>100.354296875</c:v>
                </c:pt>
                <c:pt idx="809">
                  <c:v>95.819101875000001</c:v>
                </c:pt>
                <c:pt idx="810">
                  <c:v>89.935290763888887</c:v>
                </c:pt>
                <c:pt idx="811">
                  <c:v>81.803907499999994</c:v>
                </c:pt>
                <c:pt idx="812">
                  <c:v>69.531282430555564</c:v>
                </c:pt>
                <c:pt idx="813">
                  <c:v>57.384999097222227</c:v>
                </c:pt>
                <c:pt idx="814">
                  <c:v>45.88535243055555</c:v>
                </c:pt>
                <c:pt idx="815">
                  <c:v>35.215847430555563</c:v>
                </c:pt>
                <c:pt idx="816">
                  <c:v>25.184240763888887</c:v>
                </c:pt>
                <c:pt idx="817">
                  <c:v>17.462466875</c:v>
                </c:pt>
                <c:pt idx="818">
                  <c:v>11.796749999999999</c:v>
                </c:pt>
                <c:pt idx="819">
                  <c:v>10.522409722222223</c:v>
                </c:pt>
                <c:pt idx="820">
                  <c:v>11.796749999999999</c:v>
                </c:pt>
                <c:pt idx="821">
                  <c:v>16.674196388888891</c:v>
                </c:pt>
                <c:pt idx="822">
                  <c:v>22.393435555555559</c:v>
                </c:pt>
                <c:pt idx="823">
                  <c:v>28.341691875000002</c:v>
                </c:pt>
                <c:pt idx="824">
                  <c:v>34.539718888888892</c:v>
                </c:pt>
                <c:pt idx="825">
                  <c:v>39.650187500000001</c:v>
                </c:pt>
                <c:pt idx="826">
                  <c:v>44.857141875000003</c:v>
                </c:pt>
                <c:pt idx="827">
                  <c:v>50.114705763888892</c:v>
                </c:pt>
                <c:pt idx="828">
                  <c:v>55.095555763888889</c:v>
                </c:pt>
                <c:pt idx="829">
                  <c:v>62.404807500000004</c:v>
                </c:pt>
                <c:pt idx="830">
                  <c:v>70.489222222222224</c:v>
                </c:pt>
                <c:pt idx="831">
                  <c:v>78.051157430555548</c:v>
                </c:pt>
                <c:pt idx="832">
                  <c:v>82.842676874999995</c:v>
                </c:pt>
                <c:pt idx="833">
                  <c:v>84.588523055555555</c:v>
                </c:pt>
                <c:pt idx="834">
                  <c:v>86.352574097222231</c:v>
                </c:pt>
                <c:pt idx="835">
                  <c:v>88.493465763888892</c:v>
                </c:pt>
                <c:pt idx="836">
                  <c:v>90.2975675</c:v>
                </c:pt>
                <c:pt idx="837">
                  <c:v>91.753956388888895</c:v>
                </c:pt>
                <c:pt idx="838">
                  <c:v>94.330672430555566</c:v>
                </c:pt>
                <c:pt idx="839">
                  <c:v>97.696023055555557</c:v>
                </c:pt>
                <c:pt idx="840">
                  <c:v>100.354296875</c:v>
                </c:pt>
                <c:pt idx="841">
                  <c:v>103.43601576388889</c:v>
                </c:pt>
                <c:pt idx="842">
                  <c:v>108.14597743055556</c:v>
                </c:pt>
                <c:pt idx="843">
                  <c:v>112.96079909722221</c:v>
                </c:pt>
                <c:pt idx="844">
                  <c:v>116.2289357638889</c:v>
                </c:pt>
                <c:pt idx="845">
                  <c:v>117.46650222222225</c:v>
                </c:pt>
                <c:pt idx="846">
                  <c:v>118.29518750000001</c:v>
                </c:pt>
                <c:pt idx="847">
                  <c:v>119.12678555555557</c:v>
                </c:pt>
                <c:pt idx="848">
                  <c:v>121.21852409722224</c:v>
                </c:pt>
                <c:pt idx="849">
                  <c:v>125.45661576388893</c:v>
                </c:pt>
                <c:pt idx="850">
                  <c:v>131.51228076388887</c:v>
                </c:pt>
                <c:pt idx="851">
                  <c:v>135.92513909722223</c:v>
                </c:pt>
                <c:pt idx="852">
                  <c:v>138.60780743055557</c:v>
                </c:pt>
                <c:pt idx="853">
                  <c:v>141.31669076388891</c:v>
                </c:pt>
                <c:pt idx="854">
                  <c:v>144.05178909722221</c:v>
                </c:pt>
                <c:pt idx="855">
                  <c:v>145.889751875</c:v>
                </c:pt>
                <c:pt idx="856">
                  <c:v>146.35106305555556</c:v>
                </c:pt>
                <c:pt idx="857">
                  <c:v>146.81310243055555</c:v>
                </c:pt>
                <c:pt idx="858">
                  <c:v>151.47354687500004</c:v>
                </c:pt>
                <c:pt idx="859">
                  <c:v>157.64098972222223</c:v>
                </c:pt>
                <c:pt idx="860">
                  <c:v>162.46891888888894</c:v>
                </c:pt>
                <c:pt idx="861">
                  <c:v>165.40062972222222</c:v>
                </c:pt>
                <c:pt idx="862">
                  <c:v>172.34323555555554</c:v>
                </c:pt>
                <c:pt idx="863">
                  <c:v>184.058791875</c:v>
                </c:pt>
                <c:pt idx="864">
                  <c:v>190.32417687499998</c:v>
                </c:pt>
                <c:pt idx="865">
                  <c:v>192.96570222222221</c:v>
                </c:pt>
                <c:pt idx="866">
                  <c:v>196.15956305555557</c:v>
                </c:pt>
                <c:pt idx="867">
                  <c:v>202.6259297222222</c:v>
                </c:pt>
                <c:pt idx="868">
                  <c:v>210.30255555555556</c:v>
                </c:pt>
                <c:pt idx="869">
                  <c:v>213.63622972222225</c:v>
                </c:pt>
                <c:pt idx="870">
                  <c:v>213.07879687499999</c:v>
                </c:pt>
                <c:pt idx="871">
                  <c:v>211.41086750000002</c:v>
                </c:pt>
                <c:pt idx="872">
                  <c:v>209.19715638888891</c:v>
                </c:pt>
                <c:pt idx="873">
                  <c:v>206.99509638888887</c:v>
                </c:pt>
                <c:pt idx="874">
                  <c:v>203.71385222222224</c:v>
                </c:pt>
                <c:pt idx="875">
                  <c:v>198.84113909722225</c:v>
                </c:pt>
                <c:pt idx="876">
                  <c:v>192.43594076388885</c:v>
                </c:pt>
                <c:pt idx="877">
                  <c:v>185.09574076388893</c:v>
                </c:pt>
                <c:pt idx="878">
                  <c:v>180.45240888888893</c:v>
                </c:pt>
                <c:pt idx="879">
                  <c:v>178.40763888888887</c:v>
                </c:pt>
                <c:pt idx="880">
                  <c:v>178.40763888888887</c:v>
                </c:pt>
                <c:pt idx="881">
                  <c:v>173.34668750000003</c:v>
                </c:pt>
                <c:pt idx="882">
                  <c:v>168.35855555555557</c:v>
                </c:pt>
                <c:pt idx="883">
                  <c:v>168.35855555555557</c:v>
                </c:pt>
                <c:pt idx="884">
                  <c:v>168.35855555555557</c:v>
                </c:pt>
                <c:pt idx="885">
                  <c:v>168.85409187500002</c:v>
                </c:pt>
                <c:pt idx="886">
                  <c:v>170.34506999999999</c:v>
                </c:pt>
                <c:pt idx="887">
                  <c:v>171.34269638888892</c:v>
                </c:pt>
                <c:pt idx="888">
                  <c:v>171.84260187499999</c:v>
                </c:pt>
                <c:pt idx="889">
                  <c:v>170.84351909722224</c:v>
                </c:pt>
                <c:pt idx="890">
                  <c:v>168.85409187500002</c:v>
                </c:pt>
                <c:pt idx="891">
                  <c:v>164.91019076388886</c:v>
                </c:pt>
                <c:pt idx="892">
                  <c:v>159.56342305555557</c:v>
                </c:pt>
                <c:pt idx="893">
                  <c:v>152.88588000000001</c:v>
                </c:pt>
                <c:pt idx="894">
                  <c:v>147.27587000000003</c:v>
                </c:pt>
                <c:pt idx="895">
                  <c:v>142.68096305555557</c:v>
                </c:pt>
                <c:pt idx="896">
                  <c:v>140.41081687499999</c:v>
                </c:pt>
                <c:pt idx="897">
                  <c:v>139.50785576388887</c:v>
                </c:pt>
                <c:pt idx="898">
                  <c:v>139.50785576388887</c:v>
                </c:pt>
                <c:pt idx="899">
                  <c:v>139.0574675</c:v>
                </c:pt>
                <c:pt idx="900">
                  <c:v>137.71067187499997</c:v>
                </c:pt>
                <c:pt idx="901">
                  <c:v>135.03674187500002</c:v>
                </c:pt>
                <c:pt idx="902">
                  <c:v>129.76752687499999</c:v>
                </c:pt>
                <c:pt idx="903">
                  <c:v>108.54320749999999</c:v>
                </c:pt>
                <c:pt idx="904">
                  <c:v>88.493465763888892</c:v>
                </c:pt>
                <c:pt idx="905">
                  <c:v>73.402364097222204</c:v>
                </c:pt>
                <c:pt idx="906">
                  <c:v>65.147551875000005</c:v>
                </c:pt>
                <c:pt idx="907">
                  <c:v>62.404807500000004</c:v>
                </c:pt>
                <c:pt idx="908">
                  <c:v>62.103699097222218</c:v>
                </c:pt>
                <c:pt idx="909">
                  <c:v>64.532955763888893</c:v>
                </c:pt>
                <c:pt idx="910">
                  <c:v>72.749901874999992</c:v>
                </c:pt>
                <c:pt idx="911">
                  <c:v>85.291958888888885</c:v>
                </c:pt>
                <c:pt idx="912">
                  <c:v>96.193029722222235</c:v>
                </c:pt>
                <c:pt idx="913">
                  <c:v>101.12035743055557</c:v>
                </c:pt>
                <c:pt idx="914">
                  <c:v>106.17075</c:v>
                </c:pt>
                <c:pt idx="915">
                  <c:v>118.29518750000001</c:v>
                </c:pt>
                <c:pt idx="916">
                  <c:v>122.90502243055558</c:v>
                </c:pt>
                <c:pt idx="917">
                  <c:v>127.60296888888887</c:v>
                </c:pt>
                <c:pt idx="918">
                  <c:v>126.74224305555555</c:v>
                </c:pt>
                <c:pt idx="919">
                  <c:v>127.17224187500001</c:v>
                </c:pt>
                <c:pt idx="920">
                  <c:v>128.89951909722222</c:v>
                </c:pt>
                <c:pt idx="921">
                  <c:v>133.26868576388893</c:v>
                </c:pt>
                <c:pt idx="922">
                  <c:v>141.31669076388891</c:v>
                </c:pt>
                <c:pt idx="923">
                  <c:v>148.66854187500002</c:v>
                </c:pt>
                <c:pt idx="924">
                  <c:v>154.30476687499998</c:v>
                </c:pt>
                <c:pt idx="925">
                  <c:v>149.60063076388886</c:v>
                </c:pt>
                <c:pt idx="926">
                  <c:v>143.13717687500002</c:v>
                </c:pt>
                <c:pt idx="927">
                  <c:v>139.9589722222222</c:v>
                </c:pt>
                <c:pt idx="928">
                  <c:v>136.81644909722223</c:v>
                </c:pt>
                <c:pt idx="929">
                  <c:v>135.03674187500002</c:v>
                </c:pt>
                <c:pt idx="930">
                  <c:v>133.26868576388893</c:v>
                </c:pt>
                <c:pt idx="931">
                  <c:v>131.95028972222221</c:v>
                </c:pt>
                <c:pt idx="932">
                  <c:v>130.20262305555553</c:v>
                </c:pt>
                <c:pt idx="933">
                  <c:v>128.46660750000001</c:v>
                </c:pt>
                <c:pt idx="934">
                  <c:v>125.02952972222222</c:v>
                </c:pt>
                <c:pt idx="935">
                  <c:v>120.37964409722221</c:v>
                </c:pt>
                <c:pt idx="936">
                  <c:v>116.64072972222222</c:v>
                </c:pt>
                <c:pt idx="937">
                  <c:v>114.18088888888889</c:v>
                </c:pt>
                <c:pt idx="938">
                  <c:v>112.15104687499999</c:v>
                </c:pt>
                <c:pt idx="939">
                  <c:v>110.13940972222223</c:v>
                </c:pt>
                <c:pt idx="940">
                  <c:v>107.74947555555555</c:v>
                </c:pt>
                <c:pt idx="941">
                  <c:v>106.56433909722223</c:v>
                </c:pt>
                <c:pt idx="942">
                  <c:v>106.17075</c:v>
                </c:pt>
                <c:pt idx="943">
                  <c:v>105.77788909722221</c:v>
                </c:pt>
                <c:pt idx="944">
                  <c:v>105.77788909722221</c:v>
                </c:pt>
                <c:pt idx="945">
                  <c:v>106.17075</c:v>
                </c:pt>
                <c:pt idx="946">
                  <c:v>106.95865638888888</c:v>
                </c:pt>
                <c:pt idx="947">
                  <c:v>110.13940972222223</c:v>
                </c:pt>
                <c:pt idx="948">
                  <c:v>113.36676750000001</c:v>
                </c:pt>
                <c:pt idx="949">
                  <c:v>114.99792305555556</c:v>
                </c:pt>
                <c:pt idx="950">
                  <c:v>114.58904187500001</c:v>
                </c:pt>
                <c:pt idx="951">
                  <c:v>110.54028076388889</c:v>
                </c:pt>
                <c:pt idx="952">
                  <c:v>101.12035743055557</c:v>
                </c:pt>
                <c:pt idx="953">
                  <c:v>85.291958888888885</c:v>
                </c:pt>
                <c:pt idx="954">
                  <c:v>67.635064097222212</c:v>
                </c:pt>
                <c:pt idx="955">
                  <c:v>52.023667500000002</c:v>
                </c:pt>
                <c:pt idx="956">
                  <c:v>38.457769097222226</c:v>
                </c:pt>
                <c:pt idx="957">
                  <c:v>26.937368888888887</c:v>
                </c:pt>
                <c:pt idx="958">
                  <c:v>22.938489097222224</c:v>
                </c:pt>
                <c:pt idx="959">
                  <c:v>24.612972222222222</c:v>
                </c:pt>
                <c:pt idx="960">
                  <c:v>31.257382430555555</c:v>
                </c:pt>
                <c:pt idx="961">
                  <c:v>43.588263055555558</c:v>
                </c:pt>
                <c:pt idx="962">
                  <c:v>59.426492222222215</c:v>
                </c:pt>
                <c:pt idx="963">
                  <c:v>74.716026875000011</c:v>
                </c:pt>
                <c:pt idx="964">
                  <c:v>87.419743055555543</c:v>
                </c:pt>
                <c:pt idx="965">
                  <c:v>95.073430763888894</c:v>
                </c:pt>
                <c:pt idx="966">
                  <c:v>98.830914097222205</c:v>
                </c:pt>
                <c:pt idx="967">
                  <c:v>99.2106675</c:v>
                </c:pt>
                <c:pt idx="968">
                  <c:v>98.830914097222205</c:v>
                </c:pt>
                <c:pt idx="969">
                  <c:v>97.319182430555557</c:v>
                </c:pt>
                <c:pt idx="970">
                  <c:v>94.330672430555566</c:v>
                </c:pt>
                <c:pt idx="971">
                  <c:v>88.134829999999994</c:v>
                </c:pt>
                <c:pt idx="972">
                  <c:v>76.708366874999996</c:v>
                </c:pt>
                <c:pt idx="973">
                  <c:v>60.016329722222231</c:v>
                </c:pt>
                <c:pt idx="974">
                  <c:v>45.369790763888886</c:v>
                </c:pt>
                <c:pt idx="975">
                  <c:v>32.768750000000004</c:v>
                </c:pt>
                <c:pt idx="976">
                  <c:v>22.213207430555553</c:v>
                </c:pt>
                <c:pt idx="977">
                  <c:v>13.562257430555555</c:v>
                </c:pt>
                <c:pt idx="978">
                  <c:v>9.3208888888888897</c:v>
                </c:pt>
                <c:pt idx="979">
                  <c:v>6.3440299999999992</c:v>
                </c:pt>
                <c:pt idx="980">
                  <c:v>4.1685490972222228</c:v>
                </c:pt>
                <c:pt idx="981">
                  <c:v>2.8195688888888895</c:v>
                </c:pt>
                <c:pt idx="982">
                  <c:v>1.88748</c:v>
                </c:pt>
                <c:pt idx="983">
                  <c:v>1.1013940972222223</c:v>
                </c:pt>
                <c:pt idx="984">
                  <c:v>0.37283555555555553</c:v>
                </c:pt>
                <c:pt idx="985">
                  <c:v>4.4055763888888898E-2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2.3302222222222221E-2</c:v>
                </c:pt>
                <c:pt idx="1028">
                  <c:v>0.47187000000000001</c:v>
                </c:pt>
                <c:pt idx="1029">
                  <c:v>2.6928630555555553</c:v>
                </c:pt>
                <c:pt idx="1030">
                  <c:v>7.7610963888888875</c:v>
                </c:pt>
                <c:pt idx="1031">
                  <c:v>14.563888888888888</c:v>
                </c:pt>
                <c:pt idx="1032">
                  <c:v>21.676892222222222</c:v>
                </c:pt>
                <c:pt idx="1033">
                  <c:v>28.9544675</c:v>
                </c:pt>
                <c:pt idx="1034">
                  <c:v>36.587765763888889</c:v>
                </c:pt>
                <c:pt idx="1035">
                  <c:v>44.601909722222217</c:v>
                </c:pt>
                <c:pt idx="1036">
                  <c:v>51.474608888888888</c:v>
                </c:pt>
                <c:pt idx="1037">
                  <c:v>57.384999097222227</c:v>
                </c:pt>
                <c:pt idx="1038">
                  <c:v>62.706644097222224</c:v>
                </c:pt>
                <c:pt idx="1039">
                  <c:v>69.21342555555556</c:v>
                </c:pt>
                <c:pt idx="1040">
                  <c:v>77.042972222222232</c:v>
                </c:pt>
                <c:pt idx="1041">
                  <c:v>85.291958888888885</c:v>
                </c:pt>
                <c:pt idx="1042">
                  <c:v>92.853894097222238</c:v>
                </c:pt>
                <c:pt idx="1043">
                  <c:v>98.073591875000005</c:v>
                </c:pt>
                <c:pt idx="1044">
                  <c:v>100.73696305555555</c:v>
                </c:pt>
                <c:pt idx="1045">
                  <c:v>101.50447999999999</c:v>
                </c:pt>
                <c:pt idx="1046">
                  <c:v>101.88933076388889</c:v>
                </c:pt>
                <c:pt idx="1047">
                  <c:v>102.66121687500001</c:v>
                </c:pt>
                <c:pt idx="1048">
                  <c:v>103.43601576388889</c:v>
                </c:pt>
                <c:pt idx="1049">
                  <c:v>102.66121687500001</c:v>
                </c:pt>
                <c:pt idx="1050">
                  <c:v>99.591149097222242</c:v>
                </c:pt>
                <c:pt idx="1051">
                  <c:v>93.590826875000019</c:v>
                </c:pt>
                <c:pt idx="1052">
                  <c:v>86.707568888888886</c:v>
                </c:pt>
                <c:pt idx="1053">
                  <c:v>78.726921875000002</c:v>
                </c:pt>
                <c:pt idx="1054">
                  <c:v>69.849867500000002</c:v>
                </c:pt>
                <c:pt idx="1055">
                  <c:v>59.132665763888895</c:v>
                </c:pt>
                <c:pt idx="1056">
                  <c:v>47.186999999999998</c:v>
                </c:pt>
                <c:pt idx="1057">
                  <c:v>34.315799097222232</c:v>
                </c:pt>
                <c:pt idx="1058">
                  <c:v>23.490096388888887</c:v>
                </c:pt>
                <c:pt idx="1059">
                  <c:v>16.056687499999999</c:v>
                </c:pt>
                <c:pt idx="1060">
                  <c:v>10.154307430555559</c:v>
                </c:pt>
                <c:pt idx="1061">
                  <c:v>6.5377297222222222</c:v>
                </c:pt>
                <c:pt idx="1062">
                  <c:v>5.2430000000000012</c:v>
                </c:pt>
                <c:pt idx="1063">
                  <c:v>5.3307474305555553</c:v>
                </c:pt>
                <c:pt idx="1064">
                  <c:v>5.9653688888888885</c:v>
                </c:pt>
                <c:pt idx="1065">
                  <c:v>8.8606699999999989</c:v>
                </c:pt>
                <c:pt idx="1066">
                  <c:v>14.418614097222221</c:v>
                </c:pt>
                <c:pt idx="1067">
                  <c:v>19.936507500000001</c:v>
                </c:pt>
                <c:pt idx="1068">
                  <c:v>22.033707499999998</c:v>
                </c:pt>
                <c:pt idx="1069">
                  <c:v>23.12163</c:v>
                </c:pt>
                <c:pt idx="1070">
                  <c:v>25.376119999999997</c:v>
                </c:pt>
                <c:pt idx="1071">
                  <c:v>30.199680000000001</c:v>
                </c:pt>
                <c:pt idx="1072">
                  <c:v>36.818967500000007</c:v>
                </c:pt>
                <c:pt idx="1073">
                  <c:v>45.369790763888886</c:v>
                </c:pt>
                <c:pt idx="1074">
                  <c:v>56.808269097222215</c:v>
                </c:pt>
                <c:pt idx="1075">
                  <c:v>72.100352430555546</c:v>
                </c:pt>
                <c:pt idx="1076">
                  <c:v>88.493465763888892</c:v>
                </c:pt>
                <c:pt idx="1077">
                  <c:v>103.43601576388889</c:v>
                </c:pt>
                <c:pt idx="1078">
                  <c:v>115.81787</c:v>
                </c:pt>
                <c:pt idx="1079">
                  <c:v>126.31297243055555</c:v>
                </c:pt>
                <c:pt idx="1080">
                  <c:v>136.37043</c:v>
                </c:pt>
                <c:pt idx="1081">
                  <c:v>142.68096305555557</c:v>
                </c:pt>
                <c:pt idx="1082">
                  <c:v>144.5101875</c:v>
                </c:pt>
                <c:pt idx="1083">
                  <c:v>142.22547743055554</c:v>
                </c:pt>
                <c:pt idx="1084">
                  <c:v>135.03674187500002</c:v>
                </c:pt>
                <c:pt idx="1085">
                  <c:v>128.03442409722223</c:v>
                </c:pt>
                <c:pt idx="1086">
                  <c:v>125.02952972222222</c:v>
                </c:pt>
                <c:pt idx="1087">
                  <c:v>125.02952972222222</c:v>
                </c:pt>
                <c:pt idx="1088">
                  <c:v>125.45661576388893</c:v>
                </c:pt>
                <c:pt idx="1089">
                  <c:v>125.88442999999997</c:v>
                </c:pt>
                <c:pt idx="1090">
                  <c:v>125.88442999999997</c:v>
                </c:pt>
                <c:pt idx="1091">
                  <c:v>125.88442999999997</c:v>
                </c:pt>
                <c:pt idx="1092">
                  <c:v>127.17224187500001</c:v>
                </c:pt>
                <c:pt idx="1093">
                  <c:v>131.51228076388887</c:v>
                </c:pt>
                <c:pt idx="1094">
                  <c:v>138.60780743055557</c:v>
                </c:pt>
                <c:pt idx="1095">
                  <c:v>144.5101875</c:v>
                </c:pt>
                <c:pt idx="1096">
                  <c:v>147.73936576388888</c:v>
                </c:pt>
                <c:pt idx="1097">
                  <c:v>148.66854187500002</c:v>
                </c:pt>
                <c:pt idx="1098">
                  <c:v>146.81310243055555</c:v>
                </c:pt>
                <c:pt idx="1099">
                  <c:v>141.31669076388891</c:v>
                </c:pt>
                <c:pt idx="1100">
                  <c:v>132.38902687500001</c:v>
                </c:pt>
                <c:pt idx="1101">
                  <c:v>126.31297243055555</c:v>
                </c:pt>
                <c:pt idx="1102">
                  <c:v>124.1775422222222</c:v>
                </c:pt>
                <c:pt idx="1103">
                  <c:v>125.88442999999997</c:v>
                </c:pt>
                <c:pt idx="1104">
                  <c:v>131.95028972222221</c:v>
                </c:pt>
                <c:pt idx="1105">
                  <c:v>141.31669076388891</c:v>
                </c:pt>
                <c:pt idx="1106">
                  <c:v>148.66854187500002</c:v>
                </c:pt>
                <c:pt idx="1107">
                  <c:v>151.47354687500004</c:v>
                </c:pt>
                <c:pt idx="1108">
                  <c:v>151.00422555555556</c:v>
                </c:pt>
                <c:pt idx="1109">
                  <c:v>146.81310243055555</c:v>
                </c:pt>
                <c:pt idx="1110">
                  <c:v>139.9589722222222</c:v>
                </c:pt>
                <c:pt idx="1111">
                  <c:v>136.37043</c:v>
                </c:pt>
                <c:pt idx="1112">
                  <c:v>136.81644909722223</c:v>
                </c:pt>
                <c:pt idx="1113">
                  <c:v>142.68096305555557</c:v>
                </c:pt>
                <c:pt idx="1114">
                  <c:v>155.25433243055556</c:v>
                </c:pt>
                <c:pt idx="1115">
                  <c:v>168.35855555555557</c:v>
                </c:pt>
                <c:pt idx="1116">
                  <c:v>175.36232972222223</c:v>
                </c:pt>
                <c:pt idx="1117">
                  <c:v>176.88170743055556</c:v>
                </c:pt>
                <c:pt idx="1118">
                  <c:v>174.85732687500001</c:v>
                </c:pt>
                <c:pt idx="1119">
                  <c:v>168.85409187500002</c:v>
                </c:pt>
                <c:pt idx="1120">
                  <c:v>162.95571687499998</c:v>
                </c:pt>
                <c:pt idx="1121">
                  <c:v>159.56342305555557</c:v>
                </c:pt>
                <c:pt idx="1122">
                  <c:v>157.16220187499999</c:v>
                </c:pt>
                <c:pt idx="1123">
                  <c:v>153.35811409722223</c:v>
                </c:pt>
                <c:pt idx="1124">
                  <c:v>145.42916888888891</c:v>
                </c:pt>
                <c:pt idx="1125">
                  <c:v>132.38902687500001</c:v>
                </c:pt>
                <c:pt idx="1126">
                  <c:v>113.36676750000001</c:v>
                </c:pt>
                <c:pt idx="1127">
                  <c:v>92.853894097222238</c:v>
                </c:pt>
                <c:pt idx="1128">
                  <c:v>74.386518888888887</c:v>
                </c:pt>
                <c:pt idx="1129">
                  <c:v>58.547197430555563</c:v>
                </c:pt>
                <c:pt idx="1130">
                  <c:v>47.712756388888884</c:v>
                </c:pt>
                <c:pt idx="1131">
                  <c:v>39.410247430555557</c:v>
                </c:pt>
                <c:pt idx="1132">
                  <c:v>32.333289722222233</c:v>
                </c:pt>
                <c:pt idx="1133">
                  <c:v>25.762063055555558</c:v>
                </c:pt>
                <c:pt idx="1134">
                  <c:v>19.260743055555558</c:v>
                </c:pt>
                <c:pt idx="1135">
                  <c:v>13.703163055555558</c:v>
                </c:pt>
                <c:pt idx="1136">
                  <c:v>9.6736990972222223</c:v>
                </c:pt>
                <c:pt idx="1137">
                  <c:v>7.7610963888888875</c:v>
                </c:pt>
                <c:pt idx="1138">
                  <c:v>7.3416563888888904</c:v>
                </c:pt>
                <c:pt idx="1139">
                  <c:v>7.4454240972222232</c:v>
                </c:pt>
                <c:pt idx="1140">
                  <c:v>7.7610963888888875</c:v>
                </c:pt>
                <c:pt idx="1141">
                  <c:v>8.3017807638888907</c:v>
                </c:pt>
                <c:pt idx="1142">
                  <c:v>9.7927588888888888</c:v>
                </c:pt>
                <c:pt idx="1143">
                  <c:v>13.282630763888887</c:v>
                </c:pt>
                <c:pt idx="1144">
                  <c:v>18.432421874999999</c:v>
                </c:pt>
                <c:pt idx="1145">
                  <c:v>21.676892222222222</c:v>
                </c:pt>
                <c:pt idx="1146">
                  <c:v>22.393435555555559</c:v>
                </c:pt>
                <c:pt idx="1147">
                  <c:v>18.761565763888889</c:v>
                </c:pt>
                <c:pt idx="1148">
                  <c:v>11.023407499999998</c:v>
                </c:pt>
                <c:pt idx="1149">
                  <c:v>6.9338675000000007</c:v>
                </c:pt>
                <c:pt idx="1150">
                  <c:v>5.2430000000000012</c:v>
                </c:pt>
                <c:pt idx="1151">
                  <c:v>5.2430000000000012</c:v>
                </c:pt>
                <c:pt idx="1152">
                  <c:v>5.2430000000000012</c:v>
                </c:pt>
                <c:pt idx="1153">
                  <c:v>7.034722430555556</c:v>
                </c:pt>
                <c:pt idx="1154">
                  <c:v>12.868652222222222</c:v>
                </c:pt>
                <c:pt idx="1155">
                  <c:v>22.938489097222224</c:v>
                </c:pt>
                <c:pt idx="1156">
                  <c:v>32.333289722222233</c:v>
                </c:pt>
                <c:pt idx="1157">
                  <c:v>41.595923055555559</c:v>
                </c:pt>
                <c:pt idx="1158">
                  <c:v>53.13052305555555</c:v>
                </c:pt>
                <c:pt idx="1159">
                  <c:v>68.579896388888884</c:v>
                </c:pt>
                <c:pt idx="1160">
                  <c:v>87.063291875000004</c:v>
                </c:pt>
                <c:pt idx="1161">
                  <c:v>105.38575638888889</c:v>
                </c:pt>
                <c:pt idx="1162">
                  <c:v>121.6390563888889</c:v>
                </c:pt>
                <c:pt idx="1163">
                  <c:v>137.71067187499997</c:v>
                </c:pt>
                <c:pt idx="1164">
                  <c:v>153.8310763888889</c:v>
                </c:pt>
                <c:pt idx="1165">
                  <c:v>170.34506999999999</c:v>
                </c:pt>
                <c:pt idx="1166">
                  <c:v>186.65662555555556</c:v>
                </c:pt>
                <c:pt idx="1167">
                  <c:v>194.02740972222222</c:v>
                </c:pt>
                <c:pt idx="1168">
                  <c:v>200.99950743055558</c:v>
                </c:pt>
                <c:pt idx="1169">
                  <c:v>211.41086750000002</c:v>
                </c:pt>
                <c:pt idx="1170">
                  <c:v>220.94912243055558</c:v>
                </c:pt>
                <c:pt idx="1171">
                  <c:v>230.11854687499999</c:v>
                </c:pt>
                <c:pt idx="1172">
                  <c:v>238.8841875</c:v>
                </c:pt>
                <c:pt idx="1173">
                  <c:v>246.61360743055556</c:v>
                </c:pt>
                <c:pt idx="1174">
                  <c:v>253.85768576388884</c:v>
                </c:pt>
                <c:pt idx="1175">
                  <c:v>260.59020750000002</c:v>
                </c:pt>
                <c:pt idx="1176">
                  <c:v>266.16417187500002</c:v>
                </c:pt>
                <c:pt idx="1177">
                  <c:v>271.16832409722218</c:v>
                </c:pt>
                <c:pt idx="1178">
                  <c:v>276.21908076388883</c:v>
                </c:pt>
                <c:pt idx="1179">
                  <c:v>282.59806409722222</c:v>
                </c:pt>
                <c:pt idx="1180">
                  <c:v>289.04986687500002</c:v>
                </c:pt>
                <c:pt idx="1181">
                  <c:v>295.57448909722228</c:v>
                </c:pt>
                <c:pt idx="1182">
                  <c:v>301.50890972222226</c:v>
                </c:pt>
                <c:pt idx="1183">
                  <c:v>306.16534909722225</c:v>
                </c:pt>
                <c:pt idx="1184">
                  <c:v>310.18498243055558</c:v>
                </c:pt>
                <c:pt idx="1185">
                  <c:v>313.55470222222226</c:v>
                </c:pt>
                <c:pt idx="1186">
                  <c:v>315.58527243055556</c:v>
                </c:pt>
                <c:pt idx="1187">
                  <c:v>315.58527243055556</c:v>
                </c:pt>
                <c:pt idx="1188">
                  <c:v>315.58527243055556</c:v>
                </c:pt>
                <c:pt idx="1189">
                  <c:v>315.58527243055556</c:v>
                </c:pt>
                <c:pt idx="1190">
                  <c:v>315.58527243055556</c:v>
                </c:pt>
                <c:pt idx="1191">
                  <c:v>315.58527243055556</c:v>
                </c:pt>
                <c:pt idx="1192">
                  <c:v>315.58527243055556</c:v>
                </c:pt>
                <c:pt idx="1193">
                  <c:v>315.58527243055556</c:v>
                </c:pt>
                <c:pt idx="1194">
                  <c:v>315.58527243055556</c:v>
                </c:pt>
                <c:pt idx="1195">
                  <c:v>315.58527243055556</c:v>
                </c:pt>
                <c:pt idx="1196">
                  <c:v>316.26358555555561</c:v>
                </c:pt>
                <c:pt idx="1197">
                  <c:v>316.26358555555561</c:v>
                </c:pt>
                <c:pt idx="1198">
                  <c:v>316.94262687500003</c:v>
                </c:pt>
                <c:pt idx="1199">
                  <c:v>319.66607409722229</c:v>
                </c:pt>
                <c:pt idx="1200">
                  <c:v>323.08676750000001</c:v>
                </c:pt>
                <c:pt idx="1201">
                  <c:v>328.59774305555555</c:v>
                </c:pt>
                <c:pt idx="1202">
                  <c:v>334.15532305555558</c:v>
                </c:pt>
                <c:pt idx="1203">
                  <c:v>338.35409222222222</c:v>
                </c:pt>
                <c:pt idx="1204">
                  <c:v>341.16783555555554</c:v>
                </c:pt>
                <c:pt idx="1205">
                  <c:v>342.57907638888884</c:v>
                </c:pt>
                <c:pt idx="1206">
                  <c:v>343.28578909722222</c:v>
                </c:pt>
                <c:pt idx="1207">
                  <c:v>343.99322999999998</c:v>
                </c:pt>
                <c:pt idx="1208">
                  <c:v>344.70139909722224</c:v>
                </c:pt>
                <c:pt idx="1209">
                  <c:v>345.41029638888892</c:v>
                </c:pt>
                <c:pt idx="1210">
                  <c:v>345.41029638888892</c:v>
                </c:pt>
                <c:pt idx="1211">
                  <c:v>345.41029638888892</c:v>
                </c:pt>
                <c:pt idx="1212">
                  <c:v>345.41029638888892</c:v>
                </c:pt>
                <c:pt idx="1213">
                  <c:v>344.70139909722224</c:v>
                </c:pt>
                <c:pt idx="1214">
                  <c:v>344.70139909722224</c:v>
                </c:pt>
                <c:pt idx="1215">
                  <c:v>344.70139909722224</c:v>
                </c:pt>
                <c:pt idx="1216">
                  <c:v>344.70139909722224</c:v>
                </c:pt>
                <c:pt idx="1217">
                  <c:v>343.99322999999998</c:v>
                </c:pt>
                <c:pt idx="1218">
                  <c:v>343.28578909722222</c:v>
                </c:pt>
                <c:pt idx="1219">
                  <c:v>342.57907638888884</c:v>
                </c:pt>
                <c:pt idx="1220">
                  <c:v>341.873091875</c:v>
                </c:pt>
                <c:pt idx="1221">
                  <c:v>340.46330743055557</c:v>
                </c:pt>
                <c:pt idx="1222">
                  <c:v>338.35409222222222</c:v>
                </c:pt>
                <c:pt idx="1223">
                  <c:v>336.25143076388889</c:v>
                </c:pt>
                <c:pt idx="1224">
                  <c:v>333.45807687500002</c:v>
                </c:pt>
                <c:pt idx="1225">
                  <c:v>332.06576909722224</c:v>
                </c:pt>
                <c:pt idx="1226">
                  <c:v>330.67637409722221</c:v>
                </c:pt>
                <c:pt idx="1227">
                  <c:v>329.98276888888887</c:v>
                </c:pt>
                <c:pt idx="1228">
                  <c:v>328.59774305555555</c:v>
                </c:pt>
                <c:pt idx="1229">
                  <c:v>327.90632243055552</c:v>
                </c:pt>
                <c:pt idx="1230">
                  <c:v>326.52566576388892</c:v>
                </c:pt>
                <c:pt idx="1231">
                  <c:v>325.14792187500001</c:v>
                </c:pt>
                <c:pt idx="1232">
                  <c:v>324.4601422222222</c:v>
                </c:pt>
                <c:pt idx="1233">
                  <c:v>324.4601422222222</c:v>
                </c:pt>
                <c:pt idx="1234">
                  <c:v>323.77309076388889</c:v>
                </c:pt>
                <c:pt idx="1235">
                  <c:v>323.77309076388889</c:v>
                </c:pt>
                <c:pt idx="1236">
                  <c:v>322.40117243055556</c:v>
                </c:pt>
                <c:pt idx="1237">
                  <c:v>321.03216687499997</c:v>
                </c:pt>
                <c:pt idx="1238">
                  <c:v>317.62239638888883</c:v>
                </c:pt>
                <c:pt idx="1239">
                  <c:v>313.55470222222226</c:v>
                </c:pt>
                <c:pt idx="1240">
                  <c:v>308.17188888888893</c:v>
                </c:pt>
                <c:pt idx="1241">
                  <c:v>303.50015743055553</c:v>
                </c:pt>
                <c:pt idx="1242">
                  <c:v>298.86410750000005</c:v>
                </c:pt>
                <c:pt idx="1243">
                  <c:v>294.91874999999999</c:v>
                </c:pt>
                <c:pt idx="1244">
                  <c:v>290.34896576388888</c:v>
                </c:pt>
                <c:pt idx="1245">
                  <c:v>286.46040743055556</c:v>
                </c:pt>
                <c:pt idx="1246">
                  <c:v>282.59806409722222</c:v>
                </c:pt>
                <c:pt idx="1247">
                  <c:v>278.12512972222225</c:v>
                </c:pt>
                <c:pt idx="1248">
                  <c:v>273.68787687499997</c:v>
                </c:pt>
                <c:pt idx="1249">
                  <c:v>269.28630555555554</c:v>
                </c:pt>
                <c:pt idx="1250">
                  <c:v>264.92041576388885</c:v>
                </c:pt>
                <c:pt idx="1251">
                  <c:v>261.20662409722223</c:v>
                </c:pt>
                <c:pt idx="1252">
                  <c:v>257.51904743055553</c:v>
                </c:pt>
                <c:pt idx="1253">
                  <c:v>253.85768576388884</c:v>
                </c:pt>
                <c:pt idx="1254">
                  <c:v>250.22253909722224</c:v>
                </c:pt>
                <c:pt idx="1255">
                  <c:v>246.61360743055556</c:v>
                </c:pt>
                <c:pt idx="1256">
                  <c:v>243.03089076388889</c:v>
                </c:pt>
                <c:pt idx="1257">
                  <c:v>239.47438909722223</c:v>
                </c:pt>
                <c:pt idx="1258">
                  <c:v>235.94410243055555</c:v>
                </c:pt>
                <c:pt idx="1259">
                  <c:v>232.44003076388884</c:v>
                </c:pt>
                <c:pt idx="1260">
                  <c:v>229.53999638888891</c:v>
                </c:pt>
                <c:pt idx="1261">
                  <c:v>227.23307638888886</c:v>
                </c:pt>
                <c:pt idx="1262">
                  <c:v>225.51053243055554</c:v>
                </c:pt>
                <c:pt idx="1263">
                  <c:v>225.51053243055554</c:v>
                </c:pt>
                <c:pt idx="1264">
                  <c:v>226.08398555555559</c:v>
                </c:pt>
                <c:pt idx="1265">
                  <c:v>227.80871409722221</c:v>
                </c:pt>
                <c:pt idx="1266">
                  <c:v>229.53999638888891</c:v>
                </c:pt>
                <c:pt idx="1267">
                  <c:v>230.69782555555554</c:v>
                </c:pt>
                <c:pt idx="1268">
                  <c:v>231.85856750000002</c:v>
                </c:pt>
                <c:pt idx="1269">
                  <c:v>231.85856750000002</c:v>
                </c:pt>
                <c:pt idx="1270">
                  <c:v>230.69782555555554</c:v>
                </c:pt>
                <c:pt idx="1271">
                  <c:v>228.96217409722223</c:v>
                </c:pt>
                <c:pt idx="1272">
                  <c:v>226.65816687500003</c:v>
                </c:pt>
                <c:pt idx="1273">
                  <c:v>224.36581076388893</c:v>
                </c:pt>
                <c:pt idx="1274">
                  <c:v>222.65418972222221</c:v>
                </c:pt>
                <c:pt idx="1275">
                  <c:v>220.94912243055558</c:v>
                </c:pt>
                <c:pt idx="1276">
                  <c:v>219.81605187499997</c:v>
                </c:pt>
                <c:pt idx="1277">
                  <c:v>219.81605187499997</c:v>
                </c:pt>
                <c:pt idx="1278">
                  <c:v>220.38222305555556</c:v>
                </c:pt>
                <c:pt idx="1279">
                  <c:v>220.94912243055558</c:v>
                </c:pt>
                <c:pt idx="1280">
                  <c:v>222.08510576388886</c:v>
                </c:pt>
                <c:pt idx="1281">
                  <c:v>223.224001875</c:v>
                </c:pt>
                <c:pt idx="1282">
                  <c:v>223.224001875</c:v>
                </c:pt>
                <c:pt idx="1283">
                  <c:v>223.79454222222225</c:v>
                </c:pt>
                <c:pt idx="1284">
                  <c:v>223.79454222222225</c:v>
                </c:pt>
                <c:pt idx="1285">
                  <c:v>223.79454222222225</c:v>
                </c:pt>
                <c:pt idx="1286">
                  <c:v>222.65418972222221</c:v>
                </c:pt>
                <c:pt idx="1287">
                  <c:v>221.51675000000003</c:v>
                </c:pt>
                <c:pt idx="1288">
                  <c:v>219.81605187499997</c:v>
                </c:pt>
                <c:pt idx="1289">
                  <c:v>217.5586490972222</c:v>
                </c:pt>
                <c:pt idx="1290">
                  <c:v>215.31289743055555</c:v>
                </c:pt>
                <c:pt idx="1291">
                  <c:v>213.63622972222225</c:v>
                </c:pt>
                <c:pt idx="1292">
                  <c:v>211.41086750000002</c:v>
                </c:pt>
                <c:pt idx="1293">
                  <c:v>208.64554909722224</c:v>
                </c:pt>
                <c:pt idx="1294">
                  <c:v>205.89843555555555</c:v>
                </c:pt>
                <c:pt idx="1295">
                  <c:v>203.169526875</c:v>
                </c:pt>
                <c:pt idx="1296">
                  <c:v>201.54092000000003</c:v>
                </c:pt>
                <c:pt idx="1297">
                  <c:v>200.99950743055558</c:v>
                </c:pt>
                <c:pt idx="1298">
                  <c:v>201.54092000000003</c:v>
                </c:pt>
                <c:pt idx="1299">
                  <c:v>202.6259297222222</c:v>
                </c:pt>
                <c:pt idx="1300">
                  <c:v>204.25890576388892</c:v>
                </c:pt>
                <c:pt idx="1301">
                  <c:v>205.35119743055554</c:v>
                </c:pt>
                <c:pt idx="1302">
                  <c:v>206.44640187500005</c:v>
                </c:pt>
                <c:pt idx="1303">
                  <c:v>207.54451909722223</c:v>
                </c:pt>
                <c:pt idx="1304">
                  <c:v>209.19715638888891</c:v>
                </c:pt>
                <c:pt idx="1305">
                  <c:v>209.74949187499999</c:v>
                </c:pt>
                <c:pt idx="1306">
                  <c:v>210.30255555555556</c:v>
                </c:pt>
                <c:pt idx="1307">
                  <c:v>210.30255555555556</c:v>
                </c:pt>
                <c:pt idx="1308">
                  <c:v>210.30255555555556</c:v>
                </c:pt>
                <c:pt idx="1309">
                  <c:v>209.74949187499999</c:v>
                </c:pt>
                <c:pt idx="1310">
                  <c:v>209.74949187499999</c:v>
                </c:pt>
                <c:pt idx="1311">
                  <c:v>209.19715638888891</c:v>
                </c:pt>
                <c:pt idx="1312">
                  <c:v>208.64554909722224</c:v>
                </c:pt>
                <c:pt idx="1313">
                  <c:v>207.54451909722223</c:v>
                </c:pt>
                <c:pt idx="1314">
                  <c:v>205.89843555555555</c:v>
                </c:pt>
                <c:pt idx="1315">
                  <c:v>204.80468749999997</c:v>
                </c:pt>
                <c:pt idx="1316">
                  <c:v>203.169526875</c:v>
                </c:pt>
                <c:pt idx="1317">
                  <c:v>199.91886687499999</c:v>
                </c:pt>
                <c:pt idx="1318">
                  <c:v>197.76632409722222</c:v>
                </c:pt>
                <c:pt idx="1319">
                  <c:v>195.62543243055558</c:v>
                </c:pt>
                <c:pt idx="1320">
                  <c:v>196.69442187500002</c:v>
                </c:pt>
                <c:pt idx="1321">
                  <c:v>199.37963888888893</c:v>
                </c:pt>
                <c:pt idx="1322">
                  <c:v>204.25890576388892</c:v>
                </c:pt>
                <c:pt idx="1323">
                  <c:v>210.85634743055556</c:v>
                </c:pt>
                <c:pt idx="1324">
                  <c:v>219.81605187499997</c:v>
                </c:pt>
                <c:pt idx="1325">
                  <c:v>228.38508000000002</c:v>
                </c:pt>
                <c:pt idx="1326">
                  <c:v>234.77316576388893</c:v>
                </c:pt>
                <c:pt idx="1327">
                  <c:v>237.70596888888886</c:v>
                </c:pt>
                <c:pt idx="1328">
                  <c:v>238.8841875</c:v>
                </c:pt>
                <c:pt idx="1329">
                  <c:v>238.8841875</c:v>
                </c:pt>
                <c:pt idx="1330">
                  <c:v>238.8841875</c:v>
                </c:pt>
                <c:pt idx="1331">
                  <c:v>238.8841875</c:v>
                </c:pt>
                <c:pt idx="1332">
                  <c:v>238.8841875</c:v>
                </c:pt>
                <c:pt idx="1333">
                  <c:v>238.2947140972222</c:v>
                </c:pt>
                <c:pt idx="1334">
                  <c:v>236.53066305555558</c:v>
                </c:pt>
                <c:pt idx="1335">
                  <c:v>234.77316576388893</c:v>
                </c:pt>
                <c:pt idx="1336">
                  <c:v>233.02222222222221</c:v>
                </c:pt>
                <c:pt idx="1337">
                  <c:v>232.44003076388884</c:v>
                </c:pt>
                <c:pt idx="1338">
                  <c:v>231.85856750000002</c:v>
                </c:pt>
                <c:pt idx="1339">
                  <c:v>231.85856750000002</c:v>
                </c:pt>
                <c:pt idx="1340">
                  <c:v>231.85856750000002</c:v>
                </c:pt>
                <c:pt idx="1341">
                  <c:v>232.44003076388884</c:v>
                </c:pt>
                <c:pt idx="1342">
                  <c:v>233.02222222222221</c:v>
                </c:pt>
                <c:pt idx="1343">
                  <c:v>235.35826999999998</c:v>
                </c:pt>
                <c:pt idx="1344">
                  <c:v>237.70596888888886</c:v>
                </c:pt>
                <c:pt idx="1345">
                  <c:v>240.06531888888892</c:v>
                </c:pt>
                <c:pt idx="1346">
                  <c:v>241.84247743055556</c:v>
                </c:pt>
                <c:pt idx="1347">
                  <c:v>242.43632000000002</c:v>
                </c:pt>
                <c:pt idx="1348">
                  <c:v>242.43632000000002</c:v>
                </c:pt>
                <c:pt idx="1349">
                  <c:v>241.24936305555556</c:v>
                </c:pt>
                <c:pt idx="1350">
                  <c:v>237.11795187500005</c:v>
                </c:pt>
                <c:pt idx="1351">
                  <c:v>230.69782555555554</c:v>
                </c:pt>
                <c:pt idx="1352">
                  <c:v>222.65418972222221</c:v>
                </c:pt>
                <c:pt idx="1353">
                  <c:v>214.75327999999999</c:v>
                </c:pt>
                <c:pt idx="1354">
                  <c:v>206.44640187500005</c:v>
                </c:pt>
                <c:pt idx="1355">
                  <c:v>198.30336750000001</c:v>
                </c:pt>
                <c:pt idx="1356">
                  <c:v>189.27266409722225</c:v>
                </c:pt>
                <c:pt idx="1357">
                  <c:v>179.42856750000001</c:v>
                </c:pt>
                <c:pt idx="1358">
                  <c:v>169.35035638888886</c:v>
                </c:pt>
                <c:pt idx="1359">
                  <c:v>159.08172243055554</c:v>
                </c:pt>
                <c:pt idx="1360">
                  <c:v>148.2035897222222</c:v>
                </c:pt>
                <c:pt idx="1361">
                  <c:v>138.15887555555557</c:v>
                </c:pt>
                <c:pt idx="1362">
                  <c:v>131.95028972222221</c:v>
                </c:pt>
                <c:pt idx="1363">
                  <c:v>130.20262305555553</c:v>
                </c:pt>
                <c:pt idx="1364">
                  <c:v>132.82849222222225</c:v>
                </c:pt>
                <c:pt idx="1365">
                  <c:v>139.0574675</c:v>
                </c:pt>
                <c:pt idx="1366">
                  <c:v>142.68096305555557</c:v>
                </c:pt>
                <c:pt idx="1367">
                  <c:v>143.13717687500002</c:v>
                </c:pt>
                <c:pt idx="1368">
                  <c:v>139.50785576388887</c:v>
                </c:pt>
                <c:pt idx="1369">
                  <c:v>131.07500000000002</c:v>
                </c:pt>
                <c:pt idx="1370">
                  <c:v>124.1775422222222</c:v>
                </c:pt>
                <c:pt idx="1371">
                  <c:v>121.6390563888889</c:v>
                </c:pt>
                <c:pt idx="1372">
                  <c:v>121.6390563888889</c:v>
                </c:pt>
                <c:pt idx="1373">
                  <c:v>121.6390563888889</c:v>
                </c:pt>
                <c:pt idx="1374">
                  <c:v>119.543676875</c:v>
                </c:pt>
                <c:pt idx="1375">
                  <c:v>114.99792305555556</c:v>
                </c:pt>
                <c:pt idx="1376">
                  <c:v>107.35370187500001</c:v>
                </c:pt>
                <c:pt idx="1377">
                  <c:v>93.960385555555547</c:v>
                </c:pt>
                <c:pt idx="1378">
                  <c:v>75.377227430555564</c:v>
                </c:pt>
                <c:pt idx="1379">
                  <c:v>58.839567499999994</c:v>
                </c:pt>
                <c:pt idx="1380">
                  <c:v>44.347405763888894</c:v>
                </c:pt>
                <c:pt idx="1381">
                  <c:v>31.900742222222217</c:v>
                </c:pt>
                <c:pt idx="1382">
                  <c:v>27.135801874999999</c:v>
                </c:pt>
                <c:pt idx="1383">
                  <c:v>31.257382430555555</c:v>
                </c:pt>
                <c:pt idx="1384">
                  <c:v>39.410247430555557</c:v>
                </c:pt>
                <c:pt idx="1385">
                  <c:v>46.144225555555558</c:v>
                </c:pt>
                <c:pt idx="1386">
                  <c:v>49.039890763888891</c:v>
                </c:pt>
                <c:pt idx="1387">
                  <c:v>51.474608888888888</c:v>
                </c:pt>
                <c:pt idx="1388">
                  <c:v>56.520996388888896</c:v>
                </c:pt>
                <c:pt idx="1389">
                  <c:v>65.765060763888883</c:v>
                </c:pt>
                <c:pt idx="1390">
                  <c:v>78.726921875000002</c:v>
                </c:pt>
                <c:pt idx="1391">
                  <c:v>91.753956388888895</c:v>
                </c:pt>
                <c:pt idx="1392">
                  <c:v>101.50447999999999</c:v>
                </c:pt>
                <c:pt idx="1393">
                  <c:v>107.35370187500001</c:v>
                </c:pt>
                <c:pt idx="1394">
                  <c:v>109.739266875</c:v>
                </c:pt>
                <c:pt idx="1395">
                  <c:v>109.739266875</c:v>
                </c:pt>
                <c:pt idx="1396">
                  <c:v>108.9411657638889</c:v>
                </c:pt>
                <c:pt idx="1397">
                  <c:v>106.56433909722223</c:v>
                </c:pt>
                <c:pt idx="1398">
                  <c:v>103.04825222222223</c:v>
                </c:pt>
                <c:pt idx="1399">
                  <c:v>98.830914097222205</c:v>
                </c:pt>
                <c:pt idx="1400">
                  <c:v>93.590826875000019</c:v>
                </c:pt>
                <c:pt idx="1401">
                  <c:v>87.776922430555572</c:v>
                </c:pt>
                <c:pt idx="1402">
                  <c:v>81.803907499999994</c:v>
                </c:pt>
                <c:pt idx="1403">
                  <c:v>74.386518888888887</c:v>
                </c:pt>
                <c:pt idx="1404">
                  <c:v>63.616523055555554</c:v>
                </c:pt>
                <c:pt idx="1405">
                  <c:v>48.506852430555554</c:v>
                </c:pt>
                <c:pt idx="1406">
                  <c:v>35.442679999999996</c:v>
                </c:pt>
                <c:pt idx="1407">
                  <c:v>27.735470000000003</c:v>
                </c:pt>
                <c:pt idx="1408">
                  <c:v>26.346439097222223</c:v>
                </c:pt>
                <c:pt idx="1409">
                  <c:v>27.135801874999999</c:v>
                </c:pt>
                <c:pt idx="1410">
                  <c:v>27.534852430555556</c:v>
                </c:pt>
                <c:pt idx="1411">
                  <c:v>27.334963055555551</c:v>
                </c:pt>
                <c:pt idx="1412">
                  <c:v>26.739664097222221</c:v>
                </c:pt>
                <c:pt idx="1413">
                  <c:v>25.956126875000002</c:v>
                </c:pt>
                <c:pt idx="1414">
                  <c:v>26.150918888888889</c:v>
                </c:pt>
                <c:pt idx="1415">
                  <c:v>28.9544675</c:v>
                </c:pt>
                <c:pt idx="1416">
                  <c:v>35.215847430555563</c:v>
                </c:pt>
                <c:pt idx="1417">
                  <c:v>44.09362999999999</c:v>
                </c:pt>
                <c:pt idx="1418">
                  <c:v>53.688319999999997</c:v>
                </c:pt>
                <c:pt idx="1419">
                  <c:v>60.906547430555548</c:v>
                </c:pt>
                <c:pt idx="1420">
                  <c:v>63.312501875000002</c:v>
                </c:pt>
                <c:pt idx="1421">
                  <c:v>60.906547430555548</c:v>
                </c:pt>
                <c:pt idx="1422">
                  <c:v>53.409057430555563</c:v>
                </c:pt>
                <c:pt idx="1423">
                  <c:v>45.369790763888886</c:v>
                </c:pt>
                <c:pt idx="1424">
                  <c:v>42.835674097222231</c:v>
                </c:pt>
                <c:pt idx="1425">
                  <c:v>43.588263055555558</c:v>
                </c:pt>
                <c:pt idx="1426">
                  <c:v>47.976726875000011</c:v>
                </c:pt>
                <c:pt idx="1427">
                  <c:v>56.808269097222215</c:v>
                </c:pt>
                <c:pt idx="1428">
                  <c:v>63.616523055555554</c:v>
                </c:pt>
                <c:pt idx="1429">
                  <c:v>65.765060763888883</c:v>
                </c:pt>
                <c:pt idx="1430">
                  <c:v>63.921272430555561</c:v>
                </c:pt>
                <c:pt idx="1431">
                  <c:v>58.547197430555563</c:v>
                </c:pt>
                <c:pt idx="1432">
                  <c:v>48.773007499999999</c:v>
                </c:pt>
                <c:pt idx="1433">
                  <c:v>35.670240763888891</c:v>
                </c:pt>
                <c:pt idx="1434">
                  <c:v>24.612972222222222</c:v>
                </c:pt>
                <c:pt idx="1435">
                  <c:v>15.450829722222224</c:v>
                </c:pt>
                <c:pt idx="1436">
                  <c:v>13.282630763888887</c:v>
                </c:pt>
                <c:pt idx="1437">
                  <c:v>14.130249097222224</c:v>
                </c:pt>
                <c:pt idx="1438">
                  <c:v>16.209972430555553</c:v>
                </c:pt>
                <c:pt idx="1439">
                  <c:v>17.622305555555556</c:v>
                </c:pt>
                <c:pt idx="1440">
                  <c:v>17.78287243055556</c:v>
                </c:pt>
                <c:pt idx="1441">
                  <c:v>16.674196388888891</c:v>
                </c:pt>
                <c:pt idx="1442">
                  <c:v>13.98715888888889</c:v>
                </c:pt>
                <c:pt idx="1443">
                  <c:v>12.193251875</c:v>
                </c:pt>
                <c:pt idx="1444">
                  <c:v>11.796749999999999</c:v>
                </c:pt>
                <c:pt idx="1445">
                  <c:v>12.193251875</c:v>
                </c:pt>
                <c:pt idx="1446">
                  <c:v>12.461227430555558</c:v>
                </c:pt>
                <c:pt idx="1447">
                  <c:v>11.666039097222223</c:v>
                </c:pt>
                <c:pt idx="1448">
                  <c:v>8.1921875000000011</c:v>
                </c:pt>
                <c:pt idx="1449">
                  <c:v>3.5685168750000003</c:v>
                </c:pt>
                <c:pt idx="1450">
                  <c:v>0.77042972222222206</c:v>
                </c:pt>
                <c:pt idx="1451">
                  <c:v>5.2429999999999997E-2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0.17622305555555559</c:v>
                </c:pt>
                <c:pt idx="1480">
                  <c:v>0.70489222222222236</c:v>
                </c:pt>
                <c:pt idx="1481">
                  <c:v>1.445101875</c:v>
                </c:pt>
                <c:pt idx="1482">
                  <c:v>2.2723307638888892</c:v>
                </c:pt>
                <c:pt idx="1483">
                  <c:v>3.0817188888888882</c:v>
                </c:pt>
                <c:pt idx="1484">
                  <c:v>3.9380755555555553</c:v>
                </c:pt>
                <c:pt idx="1485">
                  <c:v>4.8151857638888895</c:v>
                </c:pt>
                <c:pt idx="1486">
                  <c:v>6.0589418750000004</c:v>
                </c:pt>
                <c:pt idx="1487">
                  <c:v>7.8677768749999979</c:v>
                </c:pt>
                <c:pt idx="1488">
                  <c:v>10.522409722222223</c:v>
                </c:pt>
                <c:pt idx="1489">
                  <c:v>14.274067500000001</c:v>
                </c:pt>
                <c:pt idx="1490">
                  <c:v>19.428591875000002</c:v>
                </c:pt>
                <c:pt idx="1491">
                  <c:v>25.956126875000002</c:v>
                </c:pt>
                <c:pt idx="1492">
                  <c:v>33.870144097222216</c:v>
                </c:pt>
                <c:pt idx="1493">
                  <c:v>42.337589097222214</c:v>
                </c:pt>
                <c:pt idx="1494">
                  <c:v>51.201171874999993</c:v>
                </c:pt>
                <c:pt idx="1495">
                  <c:v>60.016329722222231</c:v>
                </c:pt>
                <c:pt idx="1496">
                  <c:v>68.26422409722224</c:v>
                </c:pt>
                <c:pt idx="1497">
                  <c:v>76.041340763888897</c:v>
                </c:pt>
                <c:pt idx="1498">
                  <c:v>82.842676874999995</c:v>
                </c:pt>
                <c:pt idx="1499">
                  <c:v>88.493465763888892</c:v>
                </c:pt>
                <c:pt idx="1500">
                  <c:v>92.853894097222238</c:v>
                </c:pt>
                <c:pt idx="1501">
                  <c:v>95.819101875000001</c:v>
                </c:pt>
                <c:pt idx="1502">
                  <c:v>98.830914097222205</c:v>
                </c:pt>
                <c:pt idx="1503">
                  <c:v>101.12035743055557</c:v>
                </c:pt>
                <c:pt idx="1504">
                  <c:v>103.82450750000001</c:v>
                </c:pt>
                <c:pt idx="1505">
                  <c:v>106.17075</c:v>
                </c:pt>
                <c:pt idx="1506">
                  <c:v>108.14597743055556</c:v>
                </c:pt>
                <c:pt idx="1507">
                  <c:v>110.13940972222223</c:v>
                </c:pt>
                <c:pt idx="1508">
                  <c:v>112.5555588888889</c:v>
                </c:pt>
                <c:pt idx="1509">
                  <c:v>115.40753243055556</c:v>
                </c:pt>
                <c:pt idx="1510">
                  <c:v>119.12678555555557</c:v>
                </c:pt>
                <c:pt idx="1511">
                  <c:v>124.603171875</c:v>
                </c:pt>
                <c:pt idx="1512">
                  <c:v>131.95028972222221</c:v>
                </c:pt>
                <c:pt idx="1513">
                  <c:v>141.31669076388891</c:v>
                </c:pt>
                <c:pt idx="1514">
                  <c:v>152.41437409722221</c:v>
                </c:pt>
                <c:pt idx="1515">
                  <c:v>163.93149743055557</c:v>
                </c:pt>
                <c:pt idx="1516">
                  <c:v>174.35305222222223</c:v>
                </c:pt>
                <c:pt idx="1517">
                  <c:v>181.99363243055558</c:v>
                </c:pt>
                <c:pt idx="1518">
                  <c:v>188.22406409722223</c:v>
                </c:pt>
                <c:pt idx="1519">
                  <c:v>192.43594076388885</c:v>
                </c:pt>
                <c:pt idx="1520">
                  <c:v>196.15956305555557</c:v>
                </c:pt>
                <c:pt idx="1521">
                  <c:v>198.30336750000001</c:v>
                </c:pt>
                <c:pt idx="1522">
                  <c:v>199.91886687499999</c:v>
                </c:pt>
                <c:pt idx="1523">
                  <c:v>199.37963888888893</c:v>
                </c:pt>
                <c:pt idx="1524">
                  <c:v>197.23000888888885</c:v>
                </c:pt>
                <c:pt idx="1525">
                  <c:v>191.37860243055556</c:v>
                </c:pt>
                <c:pt idx="1526">
                  <c:v>182.50883000000002</c:v>
                </c:pt>
                <c:pt idx="1527">
                  <c:v>171.34269638888892</c:v>
                </c:pt>
                <c:pt idx="1528">
                  <c:v>159.56342305555557</c:v>
                </c:pt>
                <c:pt idx="1529">
                  <c:v>149.13422222222223</c:v>
                </c:pt>
                <c:pt idx="1530">
                  <c:v>140.86338972222225</c:v>
                </c:pt>
                <c:pt idx="1531">
                  <c:v>135.03674187500002</c:v>
                </c:pt>
                <c:pt idx="1532">
                  <c:v>131.95028972222221</c:v>
                </c:pt>
                <c:pt idx="1533">
                  <c:v>131.07500000000002</c:v>
                </c:pt>
                <c:pt idx="1534">
                  <c:v>132.82849222222225</c:v>
                </c:pt>
                <c:pt idx="1535">
                  <c:v>137.26319638888893</c:v>
                </c:pt>
                <c:pt idx="1536">
                  <c:v>145.42916888888891</c:v>
                </c:pt>
                <c:pt idx="1537">
                  <c:v>156.68414222222222</c:v>
                </c:pt>
                <c:pt idx="1538">
                  <c:v>170.34506999999999</c:v>
                </c:pt>
                <c:pt idx="1539">
                  <c:v>186.65662555555556</c:v>
                </c:pt>
                <c:pt idx="1540">
                  <c:v>204.25890576388892</c:v>
                </c:pt>
                <c:pt idx="1541">
                  <c:v>223.79454222222225</c:v>
                </c:pt>
                <c:pt idx="1542">
                  <c:v>243.62618972222219</c:v>
                </c:pt>
                <c:pt idx="1543">
                  <c:v>262.44164187500002</c:v>
                </c:pt>
                <c:pt idx="1544">
                  <c:v>278.12512972222225</c:v>
                </c:pt>
                <c:pt idx="1545">
                  <c:v>288.40140972222218</c:v>
                </c:pt>
                <c:pt idx="1546">
                  <c:v>294.91874999999999</c:v>
                </c:pt>
                <c:pt idx="1547">
                  <c:v>298.86410750000005</c:v>
                </c:pt>
                <c:pt idx="1548">
                  <c:v>301.50890972222226</c:v>
                </c:pt>
                <c:pt idx="1549">
                  <c:v>304.83129687500002</c:v>
                </c:pt>
                <c:pt idx="1550">
                  <c:v>308.17188888888893</c:v>
                </c:pt>
                <c:pt idx="1551">
                  <c:v>312.87930187500001</c:v>
                </c:pt>
                <c:pt idx="1552">
                  <c:v>317.62239638888883</c:v>
                </c:pt>
                <c:pt idx="1553">
                  <c:v>323.08676750000001</c:v>
                </c:pt>
                <c:pt idx="1554">
                  <c:v>327.90632243055552</c:v>
                </c:pt>
                <c:pt idx="1555">
                  <c:v>333.45807687500002</c:v>
                </c:pt>
                <c:pt idx="1556">
                  <c:v>339.75950749999998</c:v>
                </c:pt>
                <c:pt idx="1557">
                  <c:v>347.54135743055559</c:v>
                </c:pt>
                <c:pt idx="1558">
                  <c:v>356.13113909722216</c:v>
                </c:pt>
                <c:pt idx="1559">
                  <c:v>367.01582555555558</c:v>
                </c:pt>
                <c:pt idx="1560">
                  <c:v>378.80674999999997</c:v>
                </c:pt>
                <c:pt idx="1561">
                  <c:v>390.78409222222223</c:v>
                </c:pt>
                <c:pt idx="1562">
                  <c:v>402.9478522222222</c:v>
                </c:pt>
                <c:pt idx="1563">
                  <c:v>415.29803000000004</c:v>
                </c:pt>
                <c:pt idx="1564">
                  <c:v>428.62435243055558</c:v>
                </c:pt>
                <c:pt idx="1565">
                  <c:v>442.16112305555555</c:v>
                </c:pt>
                <c:pt idx="1566">
                  <c:v>455.90834187500002</c:v>
                </c:pt>
                <c:pt idx="1567">
                  <c:v>470.69360187499996</c:v>
                </c:pt>
                <c:pt idx="1568">
                  <c:v>484.03412409722227</c:v>
                </c:pt>
                <c:pt idx="1569">
                  <c:v>496.7101688888888</c:v>
                </c:pt>
                <c:pt idx="1570">
                  <c:v>508.68896750000005</c:v>
                </c:pt>
                <c:pt idx="1571">
                  <c:v>519.93993576388891</c:v>
                </c:pt>
                <c:pt idx="1572">
                  <c:v>530.43467409722223</c:v>
                </c:pt>
                <c:pt idx="1573">
                  <c:v>540.14696750000007</c:v>
                </c:pt>
                <c:pt idx="1574">
                  <c:v>547.26579638888893</c:v>
                </c:pt>
                <c:pt idx="1575">
                  <c:v>552.63550222222227</c:v>
                </c:pt>
                <c:pt idx="1576">
                  <c:v>556.22987000000001</c:v>
                </c:pt>
                <c:pt idx="1577">
                  <c:v>557.13028243055567</c:v>
                </c:pt>
                <c:pt idx="1578">
                  <c:v>556.22987000000001</c:v>
                </c:pt>
                <c:pt idx="1579">
                  <c:v>553.53300187499997</c:v>
                </c:pt>
                <c:pt idx="1580">
                  <c:v>550.8426874999999</c:v>
                </c:pt>
                <c:pt idx="1581">
                  <c:v>546.37339409722233</c:v>
                </c:pt>
                <c:pt idx="1582">
                  <c:v>542.81106687499994</c:v>
                </c:pt>
                <c:pt idx="1583">
                  <c:v>537.48942187500006</c:v>
                </c:pt>
                <c:pt idx="1584">
                  <c:v>531.31396888888901</c:v>
                </c:pt>
                <c:pt idx="1585">
                  <c:v>524.30000000000007</c:v>
                </c:pt>
                <c:pt idx="1586">
                  <c:v>516.46499187500012</c:v>
                </c:pt>
                <c:pt idx="1587">
                  <c:v>507.8286057638889</c:v>
                </c:pt>
                <c:pt idx="1588">
                  <c:v>499.2650390972222</c:v>
                </c:pt>
                <c:pt idx="1589">
                  <c:v>491.6200897222223</c:v>
                </c:pt>
                <c:pt idx="1590">
                  <c:v>485.71479687500005</c:v>
                </c:pt>
                <c:pt idx="1591">
                  <c:v>480.68151687500006</c:v>
                </c:pt>
                <c:pt idx="1592">
                  <c:v>477.34056076388896</c:v>
                </c:pt>
                <c:pt idx="1593">
                  <c:v>474.01125576388881</c:v>
                </c:pt>
                <c:pt idx="1594">
                  <c:v>472.3509724305556</c:v>
                </c:pt>
                <c:pt idx="1595">
                  <c:v>470.69360187499996</c:v>
                </c:pt>
                <c:pt idx="1596">
                  <c:v>467.38759909722222</c:v>
                </c:pt>
                <c:pt idx="1597">
                  <c:v>464.09324743055555</c:v>
                </c:pt>
                <c:pt idx="1598">
                  <c:v>458.35616750000003</c:v>
                </c:pt>
                <c:pt idx="1599">
                  <c:v>451.84319638888883</c:v>
                </c:pt>
                <c:pt idx="1600">
                  <c:v>444.57181076388889</c:v>
                </c:pt>
                <c:pt idx="1601">
                  <c:v>436.56167187500006</c:v>
                </c:pt>
                <c:pt idx="1602">
                  <c:v>428.62435243055558</c:v>
                </c:pt>
                <c:pt idx="1603">
                  <c:v>422.32692687500008</c:v>
                </c:pt>
                <c:pt idx="1604">
                  <c:v>417.63444187499999</c:v>
                </c:pt>
                <c:pt idx="1605">
                  <c:v>413.74406305555556</c:v>
                </c:pt>
                <c:pt idx="1606">
                  <c:v>412.19300888888893</c:v>
                </c:pt>
                <c:pt idx="1607">
                  <c:v>410.64486750000003</c:v>
                </c:pt>
                <c:pt idx="1608">
                  <c:v>410.64486750000003</c:v>
                </c:pt>
                <c:pt idx="1609">
                  <c:v>410.64486750000003</c:v>
                </c:pt>
                <c:pt idx="1610">
                  <c:v>412.19300888888893</c:v>
                </c:pt>
                <c:pt idx="1611">
                  <c:v>412.968171875</c:v>
                </c:pt>
                <c:pt idx="1612">
                  <c:v>415.29803000000004</c:v>
                </c:pt>
                <c:pt idx="1613">
                  <c:v>418.41470222222222</c:v>
                </c:pt>
                <c:pt idx="1614">
                  <c:v>423.11155638888886</c:v>
                </c:pt>
                <c:pt idx="1615">
                  <c:v>428.62435243055558</c:v>
                </c:pt>
                <c:pt idx="1616">
                  <c:v>435.76466305555562</c:v>
                </c:pt>
                <c:pt idx="1617">
                  <c:v>444.57181076388889</c:v>
                </c:pt>
                <c:pt idx="1618">
                  <c:v>454.28009909722226</c:v>
                </c:pt>
                <c:pt idx="1619">
                  <c:v>464.91574305555559</c:v>
                </c:pt>
                <c:pt idx="1620">
                  <c:v>474.01125576388881</c:v>
                </c:pt>
                <c:pt idx="1621">
                  <c:v>482.35636409722218</c:v>
                </c:pt>
                <c:pt idx="1622">
                  <c:v>489.08488076388886</c:v>
                </c:pt>
                <c:pt idx="1623">
                  <c:v>494.16185243055565</c:v>
                </c:pt>
                <c:pt idx="1624">
                  <c:v>495.86000187499991</c:v>
                </c:pt>
                <c:pt idx="1625">
                  <c:v>495.01056305555545</c:v>
                </c:pt>
                <c:pt idx="1626">
                  <c:v>491.6200897222223</c:v>
                </c:pt>
                <c:pt idx="1627">
                  <c:v>483.19488000000001</c:v>
                </c:pt>
                <c:pt idx="1628">
                  <c:v>471.52192305555559</c:v>
                </c:pt>
                <c:pt idx="1629">
                  <c:v>456.72355555555555</c:v>
                </c:pt>
                <c:pt idx="1630">
                  <c:v>441.35901687500001</c:v>
                </c:pt>
                <c:pt idx="1631">
                  <c:v>427.04562687499998</c:v>
                </c:pt>
                <c:pt idx="1632">
                  <c:v>416.8549097222222</c:v>
                </c:pt>
                <c:pt idx="1633">
                  <c:v>409.87188909722221</c:v>
                </c:pt>
                <c:pt idx="1634">
                  <c:v>407.55732305555557</c:v>
                </c:pt>
                <c:pt idx="1635">
                  <c:v>406.7872574305556</c:v>
                </c:pt>
                <c:pt idx="1636">
                  <c:v>406.7872574305556</c:v>
                </c:pt>
                <c:pt idx="1637">
                  <c:v>406.01791999999995</c:v>
                </c:pt>
                <c:pt idx="1638">
                  <c:v>403.714276875</c:v>
                </c:pt>
                <c:pt idx="1639">
                  <c:v>400.65294743055557</c:v>
                </c:pt>
                <c:pt idx="1640">
                  <c:v>396.84267</c:v>
                </c:pt>
                <c:pt idx="1641">
                  <c:v>393.80755555555555</c:v>
                </c:pt>
                <c:pt idx="1642">
                  <c:v>392.29436750000002</c:v>
                </c:pt>
                <c:pt idx="1643">
                  <c:v>393.05059743055551</c:v>
                </c:pt>
                <c:pt idx="1644">
                  <c:v>396.84267</c:v>
                </c:pt>
                <c:pt idx="1645">
                  <c:v>402.18215576388889</c:v>
                </c:pt>
                <c:pt idx="1646">
                  <c:v>409.87188909722221</c:v>
                </c:pt>
                <c:pt idx="1647">
                  <c:v>418.41470222222222</c:v>
                </c:pt>
                <c:pt idx="1648">
                  <c:v>428.62435243055558</c:v>
                </c:pt>
                <c:pt idx="1649">
                  <c:v>439.75698909722229</c:v>
                </c:pt>
                <c:pt idx="1650">
                  <c:v>451.03235187500002</c:v>
                </c:pt>
                <c:pt idx="1651">
                  <c:v>462.45044076388893</c:v>
                </c:pt>
                <c:pt idx="1652">
                  <c:v>472.3509724305556</c:v>
                </c:pt>
                <c:pt idx="1653">
                  <c:v>481.51857638888885</c:v>
                </c:pt>
                <c:pt idx="1654">
                  <c:v>489.92922222222222</c:v>
                </c:pt>
                <c:pt idx="1655">
                  <c:v>496.7101688888888</c:v>
                </c:pt>
                <c:pt idx="1656">
                  <c:v>503.53771999999987</c:v>
                </c:pt>
                <c:pt idx="1657">
                  <c:v>510.41187555555547</c:v>
                </c:pt>
                <c:pt idx="1658">
                  <c:v>517.33263555555573</c:v>
                </c:pt>
                <c:pt idx="1659">
                  <c:v>524.30000000000007</c:v>
                </c:pt>
                <c:pt idx="1660">
                  <c:v>531.31396888888901</c:v>
                </c:pt>
                <c:pt idx="1661">
                  <c:v>538.37454222222232</c:v>
                </c:pt>
                <c:pt idx="1662">
                  <c:v>544.59077409722227</c:v>
                </c:pt>
                <c:pt idx="1663">
                  <c:v>551.73873076388884</c:v>
                </c:pt>
                <c:pt idx="1664">
                  <c:v>558.03142305555548</c:v>
                </c:pt>
                <c:pt idx="1665">
                  <c:v>563.45355888888901</c:v>
                </c:pt>
                <c:pt idx="1666">
                  <c:v>568.90190972222217</c:v>
                </c:pt>
                <c:pt idx="1667">
                  <c:v>572.54870750000009</c:v>
                </c:pt>
                <c:pt idx="1668">
                  <c:v>576.20715638888885</c:v>
                </c:pt>
                <c:pt idx="1669">
                  <c:v>578.9586390972222</c:v>
                </c:pt>
                <c:pt idx="1670">
                  <c:v>581.71667555555564</c:v>
                </c:pt>
                <c:pt idx="1671">
                  <c:v>583.55900750000001</c:v>
                </c:pt>
                <c:pt idx="1672">
                  <c:v>584.48126576388893</c:v>
                </c:pt>
                <c:pt idx="1673">
                  <c:v>585.40425222222223</c:v>
                </c:pt>
                <c:pt idx="1674">
                  <c:v>586.32796687500002</c:v>
                </c:pt>
                <c:pt idx="1675">
                  <c:v>586.32796687500002</c:v>
                </c:pt>
                <c:pt idx="1676">
                  <c:v>586.32796687500002</c:v>
                </c:pt>
                <c:pt idx="1677">
                  <c:v>585.40425222222223</c:v>
                </c:pt>
                <c:pt idx="1678">
                  <c:v>583.55900750000001</c:v>
                </c:pt>
                <c:pt idx="1679">
                  <c:v>580.79660187500019</c:v>
                </c:pt>
                <c:pt idx="1680">
                  <c:v>578.04075</c:v>
                </c:pt>
                <c:pt idx="1681">
                  <c:v>575.29145187499989</c:v>
                </c:pt>
                <c:pt idx="1682">
                  <c:v>574.37647555555554</c:v>
                </c:pt>
                <c:pt idx="1683">
                  <c:v>574.37647555555554</c:v>
                </c:pt>
                <c:pt idx="1684">
                  <c:v>576.20715638888885</c:v>
                </c:pt>
                <c:pt idx="1685">
                  <c:v>579.8772563888889</c:v>
                </c:pt>
                <c:pt idx="1686">
                  <c:v>583.55900750000001</c:v>
                </c:pt>
                <c:pt idx="1687">
                  <c:v>587.25240972222218</c:v>
                </c:pt>
                <c:pt idx="1688">
                  <c:v>590.95746305555554</c:v>
                </c:pt>
                <c:pt idx="1689">
                  <c:v>592.81435888888882</c:v>
                </c:pt>
                <c:pt idx="1690">
                  <c:v>594.67416750000007</c:v>
                </c:pt>
                <c:pt idx="1691">
                  <c:v>595.6051640972222</c:v>
                </c:pt>
                <c:pt idx="1692">
                  <c:v>596.53688888888894</c:v>
                </c:pt>
                <c:pt idx="1693">
                  <c:v>597.46934187500005</c:v>
                </c:pt>
                <c:pt idx="1694">
                  <c:v>598.40252305555543</c:v>
                </c:pt>
                <c:pt idx="1695">
                  <c:v>599.33643243055565</c:v>
                </c:pt>
                <c:pt idx="1696">
                  <c:v>600.2710699999999</c:v>
                </c:pt>
                <c:pt idx="1697">
                  <c:v>601.20643576388886</c:v>
                </c:pt>
                <c:pt idx="1698">
                  <c:v>602.14252972222221</c:v>
                </c:pt>
                <c:pt idx="1699">
                  <c:v>602.14252972222221</c:v>
                </c:pt>
                <c:pt idx="1700">
                  <c:v>601.20643576388886</c:v>
                </c:pt>
                <c:pt idx="1701">
                  <c:v>599.33643243055565</c:v>
                </c:pt>
                <c:pt idx="1702">
                  <c:v>597.46934187500005</c:v>
                </c:pt>
                <c:pt idx="1703">
                  <c:v>595.6051640972222</c:v>
                </c:pt>
                <c:pt idx="1704">
                  <c:v>592.81435888888882</c:v>
                </c:pt>
                <c:pt idx="1705">
                  <c:v>590.95746305555554</c:v>
                </c:pt>
                <c:pt idx="1706">
                  <c:v>589.1034800000001</c:v>
                </c:pt>
                <c:pt idx="1707">
                  <c:v>587.25240972222218</c:v>
                </c:pt>
                <c:pt idx="1708">
                  <c:v>586.32796687500002</c:v>
                </c:pt>
                <c:pt idx="1709">
                  <c:v>585.40425222222223</c:v>
                </c:pt>
                <c:pt idx="1710">
                  <c:v>584.48126576388893</c:v>
                </c:pt>
                <c:pt idx="1711">
                  <c:v>585.40425222222223</c:v>
                </c:pt>
                <c:pt idx="1712">
                  <c:v>586.32796687500002</c:v>
                </c:pt>
                <c:pt idx="1713">
                  <c:v>588.17758076388895</c:v>
                </c:pt>
                <c:pt idx="1714">
                  <c:v>590.95746305555554</c:v>
                </c:pt>
                <c:pt idx="1715">
                  <c:v>593.7438990972222</c:v>
                </c:pt>
                <c:pt idx="1716">
                  <c:v>597.46934187500005</c:v>
                </c:pt>
                <c:pt idx="1717">
                  <c:v>601.20643576388886</c:v>
                </c:pt>
                <c:pt idx="1718">
                  <c:v>605.89418750000016</c:v>
                </c:pt>
                <c:pt idx="1719">
                  <c:v>610.60014409722214</c:v>
                </c:pt>
                <c:pt idx="1720">
                  <c:v>616.27132243055553</c:v>
                </c:pt>
                <c:pt idx="1721">
                  <c:v>621.01732972222226</c:v>
                </c:pt>
                <c:pt idx="1722">
                  <c:v>624.82724305555541</c:v>
                </c:pt>
                <c:pt idx="1723">
                  <c:v>626.73656888888888</c:v>
                </c:pt>
                <c:pt idx="1724">
                  <c:v>627.69232409722224</c:v>
                </c:pt>
                <c:pt idx="1725">
                  <c:v>626.73656888888888</c:v>
                </c:pt>
                <c:pt idx="1726">
                  <c:v>621.96871576388878</c:v>
                </c:pt>
                <c:pt idx="1727">
                  <c:v>613.43245638888891</c:v>
                </c:pt>
                <c:pt idx="1728">
                  <c:v>600.2710699999999</c:v>
                </c:pt>
                <c:pt idx="1729">
                  <c:v>582.63747743055546</c:v>
                </c:pt>
                <c:pt idx="1730">
                  <c:v>560.7392140972222</c:v>
                </c:pt>
                <c:pt idx="1731">
                  <c:v>538.37454222222232</c:v>
                </c:pt>
                <c:pt idx="1732">
                  <c:v>515.5980763888889</c:v>
                </c:pt>
                <c:pt idx="1733">
                  <c:v>494.16185243055565</c:v>
                </c:pt>
                <c:pt idx="1734">
                  <c:v>474.01125576388881</c:v>
                </c:pt>
                <c:pt idx="1735">
                  <c:v>455.09385638888892</c:v>
                </c:pt>
                <c:pt idx="1736">
                  <c:v>436.56167187500006</c:v>
                </c:pt>
                <c:pt idx="1737">
                  <c:v>417.63444187499999</c:v>
                </c:pt>
                <c:pt idx="1738">
                  <c:v>399.88943555555556</c:v>
                </c:pt>
                <c:pt idx="1739">
                  <c:v>382.52964409722222</c:v>
                </c:pt>
                <c:pt idx="1740">
                  <c:v>367.01582555555558</c:v>
                </c:pt>
                <c:pt idx="1741">
                  <c:v>353.97386305555557</c:v>
                </c:pt>
                <c:pt idx="1742">
                  <c:v>343.99322999999998</c:v>
                </c:pt>
                <c:pt idx="1743">
                  <c:v>334.85329743055559</c:v>
                </c:pt>
                <c:pt idx="1744">
                  <c:v>327.21562999999998</c:v>
                </c:pt>
                <c:pt idx="1745">
                  <c:v>320.34875638888894</c:v>
                </c:pt>
                <c:pt idx="1746">
                  <c:v>313.55470222222226</c:v>
                </c:pt>
                <c:pt idx="1747">
                  <c:v>306.83346749999998</c:v>
                </c:pt>
                <c:pt idx="1748">
                  <c:v>301.50890972222226</c:v>
                </c:pt>
                <c:pt idx="1749">
                  <c:v>296.23095638888896</c:v>
                </c:pt>
                <c:pt idx="1750">
                  <c:v>292.30307555555555</c:v>
                </c:pt>
                <c:pt idx="1751">
                  <c:v>289.04986687500002</c:v>
                </c:pt>
                <c:pt idx="1752">
                  <c:v>285.81486305555558</c:v>
                </c:pt>
                <c:pt idx="1753">
                  <c:v>282.59806409722222</c:v>
                </c:pt>
                <c:pt idx="1754">
                  <c:v>279.39947000000001</c:v>
                </c:pt>
                <c:pt idx="1755">
                  <c:v>276.21908076388883</c:v>
                </c:pt>
                <c:pt idx="1756">
                  <c:v>273.05689638888896</c:v>
                </c:pt>
                <c:pt idx="1757">
                  <c:v>269.91291687500001</c:v>
                </c:pt>
                <c:pt idx="1758">
                  <c:v>266.16417187500002</c:v>
                </c:pt>
                <c:pt idx="1759">
                  <c:v>263.06024305555553</c:v>
                </c:pt>
                <c:pt idx="1760">
                  <c:v>259.35955888888884</c:v>
                </c:pt>
                <c:pt idx="1761">
                  <c:v>255.68508972222224</c:v>
                </c:pt>
                <c:pt idx="1762">
                  <c:v>252.03683555555554</c:v>
                </c:pt>
                <c:pt idx="1763">
                  <c:v>248.41479638888887</c:v>
                </c:pt>
                <c:pt idx="1764">
                  <c:v>244.81897222222227</c:v>
                </c:pt>
                <c:pt idx="1765">
                  <c:v>240.656976875</c:v>
                </c:pt>
                <c:pt idx="1766">
                  <c:v>235.35826999999998</c:v>
                </c:pt>
                <c:pt idx="1767">
                  <c:v>227.80871409722221</c:v>
                </c:pt>
                <c:pt idx="1768">
                  <c:v>218.12190749999999</c:v>
                </c:pt>
                <c:pt idx="1769">
                  <c:v>205.35119743055554</c:v>
                </c:pt>
                <c:pt idx="1770">
                  <c:v>190.32417687499998</c:v>
                </c:pt>
                <c:pt idx="1771">
                  <c:v>173.84950576388886</c:v>
                </c:pt>
                <c:pt idx="1772">
                  <c:v>158.12050576388893</c:v>
                </c:pt>
                <c:pt idx="1773">
                  <c:v>143.13717687500002</c:v>
                </c:pt>
                <c:pt idx="1774">
                  <c:v>129.76752687499999</c:v>
                </c:pt>
                <c:pt idx="1775">
                  <c:v>118.29518750000001</c:v>
                </c:pt>
                <c:pt idx="1776">
                  <c:v>108.54320749999999</c:v>
                </c:pt>
                <c:pt idx="1777">
                  <c:v>99.2106675</c:v>
                </c:pt>
                <c:pt idx="1778">
                  <c:v>89.935290763888887</c:v>
                </c:pt>
                <c:pt idx="1779">
                  <c:v>79.746030000000005</c:v>
                </c:pt>
                <c:pt idx="1780">
                  <c:v>68.896296875000004</c:v>
                </c:pt>
                <c:pt idx="1781">
                  <c:v>57.964641875000005</c:v>
                </c:pt>
                <c:pt idx="1782">
                  <c:v>48.241425555555551</c:v>
                </c:pt>
                <c:pt idx="1783">
                  <c:v>40.132252222222213</c:v>
                </c:pt>
                <c:pt idx="1784">
                  <c:v>33.870144097222216</c:v>
                </c:pt>
                <c:pt idx="1785">
                  <c:v>29.160182430555555</c:v>
                </c:pt>
                <c:pt idx="1786">
                  <c:v>25.184240763888887</c:v>
                </c:pt>
                <c:pt idx="1787">
                  <c:v>21.676892222222222</c:v>
                </c:pt>
                <c:pt idx="1788">
                  <c:v>18.432421874999999</c:v>
                </c:pt>
                <c:pt idx="1789">
                  <c:v>15.301185763888892</c:v>
                </c:pt>
                <c:pt idx="1790">
                  <c:v>12.060356388888888</c:v>
                </c:pt>
                <c:pt idx="1791">
                  <c:v>8.7474357638888875</c:v>
                </c:pt>
                <c:pt idx="1792">
                  <c:v>5.5084268749999996</c:v>
                </c:pt>
                <c:pt idx="1793">
                  <c:v>2.7558518749999994</c:v>
                </c:pt>
                <c:pt idx="1794">
                  <c:v>0.98451888888888883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95-4B45-8475-945744350D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3887312"/>
        <c:axId val="1303887792"/>
      </c:lineChart>
      <c:catAx>
        <c:axId val="1303887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3887792"/>
        <c:crosses val="autoZero"/>
        <c:auto val="1"/>
        <c:lblAlgn val="ctr"/>
        <c:lblOffset val="100"/>
        <c:noMultiLvlLbl val="0"/>
      </c:catAx>
      <c:valAx>
        <c:axId val="130388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Drag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3887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</a:t>
            </a:r>
            <a:r>
              <a:rPr lang="en-GB" baseline="0"/>
              <a:t> Resistance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Calculations'!$J$6:$J$1806</c:f>
              <c:numCache>
                <c:formatCode>General</c:formatCode>
                <c:ptCount val="1801"/>
                <c:pt idx="0">
                  <c:v>371.80973213999999</c:v>
                </c:pt>
                <c:pt idx="1">
                  <c:v>371.80973213999999</c:v>
                </c:pt>
                <c:pt idx="2">
                  <c:v>371.80973213999999</c:v>
                </c:pt>
                <c:pt idx="3">
                  <c:v>371.80973213999999</c:v>
                </c:pt>
                <c:pt idx="4">
                  <c:v>371.80973213999999</c:v>
                </c:pt>
                <c:pt idx="5">
                  <c:v>371.80973213999999</c:v>
                </c:pt>
                <c:pt idx="6">
                  <c:v>371.80973213999999</c:v>
                </c:pt>
                <c:pt idx="7">
                  <c:v>371.80973213999999</c:v>
                </c:pt>
                <c:pt idx="8">
                  <c:v>371.80973213999999</c:v>
                </c:pt>
                <c:pt idx="9">
                  <c:v>371.80973213999999</c:v>
                </c:pt>
                <c:pt idx="10">
                  <c:v>371.80973213999999</c:v>
                </c:pt>
                <c:pt idx="11">
                  <c:v>371.80973213999999</c:v>
                </c:pt>
                <c:pt idx="12">
                  <c:v>371.80973213999999</c:v>
                </c:pt>
                <c:pt idx="13">
                  <c:v>371.80973213999999</c:v>
                </c:pt>
                <c:pt idx="14">
                  <c:v>371.80973213999999</c:v>
                </c:pt>
                <c:pt idx="15">
                  <c:v>371.80973213999999</c:v>
                </c:pt>
                <c:pt idx="16">
                  <c:v>371.80973213999999</c:v>
                </c:pt>
                <c:pt idx="17">
                  <c:v>371.80973213999999</c:v>
                </c:pt>
                <c:pt idx="18">
                  <c:v>371.80973213999999</c:v>
                </c:pt>
                <c:pt idx="19">
                  <c:v>371.80973213999999</c:v>
                </c:pt>
                <c:pt idx="20">
                  <c:v>371.80973213999999</c:v>
                </c:pt>
                <c:pt idx="21">
                  <c:v>371.80973213999999</c:v>
                </c:pt>
                <c:pt idx="22">
                  <c:v>371.80973213999999</c:v>
                </c:pt>
                <c:pt idx="23">
                  <c:v>371.80973213999999</c:v>
                </c:pt>
                <c:pt idx="24">
                  <c:v>371.80973213999999</c:v>
                </c:pt>
                <c:pt idx="25">
                  <c:v>371.80973213999999</c:v>
                </c:pt>
                <c:pt idx="26">
                  <c:v>371.80973213999999</c:v>
                </c:pt>
                <c:pt idx="27">
                  <c:v>371.80973213999999</c:v>
                </c:pt>
                <c:pt idx="28">
                  <c:v>371.80973213999999</c:v>
                </c:pt>
                <c:pt idx="29">
                  <c:v>371.80973213999999</c:v>
                </c:pt>
                <c:pt idx="30">
                  <c:v>371.80973213999999</c:v>
                </c:pt>
                <c:pt idx="31">
                  <c:v>371.80973213999999</c:v>
                </c:pt>
                <c:pt idx="32">
                  <c:v>371.80973213999999</c:v>
                </c:pt>
                <c:pt idx="33">
                  <c:v>371.80973213999999</c:v>
                </c:pt>
                <c:pt idx="34">
                  <c:v>371.80973213999999</c:v>
                </c:pt>
                <c:pt idx="35">
                  <c:v>371.80973213999999</c:v>
                </c:pt>
                <c:pt idx="36">
                  <c:v>371.80973213999999</c:v>
                </c:pt>
                <c:pt idx="37">
                  <c:v>371.80973213999999</c:v>
                </c:pt>
                <c:pt idx="38">
                  <c:v>371.80973213999999</c:v>
                </c:pt>
                <c:pt idx="39">
                  <c:v>371.80973213999999</c:v>
                </c:pt>
                <c:pt idx="40">
                  <c:v>371.80973213999999</c:v>
                </c:pt>
                <c:pt idx="41">
                  <c:v>371.80973213999999</c:v>
                </c:pt>
                <c:pt idx="42">
                  <c:v>371.80973213999999</c:v>
                </c:pt>
                <c:pt idx="43">
                  <c:v>371.80973213999999</c:v>
                </c:pt>
                <c:pt idx="44">
                  <c:v>371.80973213999999</c:v>
                </c:pt>
                <c:pt idx="45">
                  <c:v>371.80973213999999</c:v>
                </c:pt>
                <c:pt idx="46">
                  <c:v>371.80973213999999</c:v>
                </c:pt>
                <c:pt idx="47">
                  <c:v>371.80973213999999</c:v>
                </c:pt>
                <c:pt idx="48">
                  <c:v>371.80973213999999</c:v>
                </c:pt>
                <c:pt idx="49">
                  <c:v>371.80973213999999</c:v>
                </c:pt>
                <c:pt idx="50">
                  <c:v>371.80973213999999</c:v>
                </c:pt>
                <c:pt idx="51">
                  <c:v>371.80973213999999</c:v>
                </c:pt>
                <c:pt idx="52">
                  <c:v>371.80973213999999</c:v>
                </c:pt>
                <c:pt idx="53">
                  <c:v>371.80973213999999</c:v>
                </c:pt>
                <c:pt idx="54">
                  <c:v>371.80973213999999</c:v>
                </c:pt>
                <c:pt idx="55">
                  <c:v>371.80973213999999</c:v>
                </c:pt>
                <c:pt idx="56">
                  <c:v>371.80973213999999</c:v>
                </c:pt>
                <c:pt idx="57">
                  <c:v>371.80973213999999</c:v>
                </c:pt>
                <c:pt idx="58">
                  <c:v>371.80973213999999</c:v>
                </c:pt>
                <c:pt idx="59">
                  <c:v>371.80973213999999</c:v>
                </c:pt>
                <c:pt idx="60">
                  <c:v>371.80973213999999</c:v>
                </c:pt>
                <c:pt idx="61">
                  <c:v>371.80973213999999</c:v>
                </c:pt>
                <c:pt idx="62">
                  <c:v>371.80973213999999</c:v>
                </c:pt>
                <c:pt idx="63">
                  <c:v>371.80973213999999</c:v>
                </c:pt>
                <c:pt idx="64">
                  <c:v>371.80973213999999</c:v>
                </c:pt>
                <c:pt idx="65">
                  <c:v>371.80973213999999</c:v>
                </c:pt>
                <c:pt idx="66">
                  <c:v>371.80973213999999</c:v>
                </c:pt>
                <c:pt idx="67">
                  <c:v>371.80973213999999</c:v>
                </c:pt>
                <c:pt idx="68">
                  <c:v>371.80973213999999</c:v>
                </c:pt>
                <c:pt idx="69">
                  <c:v>371.80973213999999</c:v>
                </c:pt>
                <c:pt idx="70">
                  <c:v>371.80973213999999</c:v>
                </c:pt>
                <c:pt idx="71">
                  <c:v>371.80973213999999</c:v>
                </c:pt>
                <c:pt idx="72">
                  <c:v>371.80973213999999</c:v>
                </c:pt>
                <c:pt idx="73">
                  <c:v>371.80973213999999</c:v>
                </c:pt>
                <c:pt idx="74">
                  <c:v>371.80973213999999</c:v>
                </c:pt>
                <c:pt idx="75">
                  <c:v>371.80973213999999</c:v>
                </c:pt>
                <c:pt idx="76">
                  <c:v>371.80973213999999</c:v>
                </c:pt>
                <c:pt idx="77">
                  <c:v>371.80973213999999</c:v>
                </c:pt>
                <c:pt idx="78">
                  <c:v>371.80973213999999</c:v>
                </c:pt>
                <c:pt idx="79">
                  <c:v>371.80973213999999</c:v>
                </c:pt>
                <c:pt idx="80">
                  <c:v>371.80973213999999</c:v>
                </c:pt>
                <c:pt idx="81">
                  <c:v>371.80973213999999</c:v>
                </c:pt>
                <c:pt idx="82">
                  <c:v>371.80973213999999</c:v>
                </c:pt>
                <c:pt idx="83">
                  <c:v>371.80973213999999</c:v>
                </c:pt>
                <c:pt idx="84">
                  <c:v>371.80973213999999</c:v>
                </c:pt>
                <c:pt idx="85">
                  <c:v>371.80973213999999</c:v>
                </c:pt>
                <c:pt idx="86">
                  <c:v>371.80973213999999</c:v>
                </c:pt>
                <c:pt idx="87">
                  <c:v>371.80973213999999</c:v>
                </c:pt>
                <c:pt idx="88">
                  <c:v>371.80973213999999</c:v>
                </c:pt>
                <c:pt idx="89">
                  <c:v>371.80973213999999</c:v>
                </c:pt>
                <c:pt idx="90">
                  <c:v>371.80973213999999</c:v>
                </c:pt>
                <c:pt idx="91">
                  <c:v>371.80973213999999</c:v>
                </c:pt>
                <c:pt idx="92">
                  <c:v>371.80973213999999</c:v>
                </c:pt>
                <c:pt idx="93">
                  <c:v>371.80973213999999</c:v>
                </c:pt>
                <c:pt idx="94">
                  <c:v>371.80973213999999</c:v>
                </c:pt>
                <c:pt idx="95">
                  <c:v>371.80973213999999</c:v>
                </c:pt>
                <c:pt idx="96">
                  <c:v>371.80973213999999</c:v>
                </c:pt>
                <c:pt idx="97">
                  <c:v>371.80973213999999</c:v>
                </c:pt>
                <c:pt idx="98">
                  <c:v>371.80973213999999</c:v>
                </c:pt>
                <c:pt idx="99">
                  <c:v>371.80973213999999</c:v>
                </c:pt>
                <c:pt idx="100">
                  <c:v>371.80973213999999</c:v>
                </c:pt>
                <c:pt idx="101">
                  <c:v>371.80973213999999</c:v>
                </c:pt>
                <c:pt idx="102">
                  <c:v>371.80973213999999</c:v>
                </c:pt>
                <c:pt idx="103">
                  <c:v>371.80973213999999</c:v>
                </c:pt>
                <c:pt idx="104">
                  <c:v>371.80973213999999</c:v>
                </c:pt>
                <c:pt idx="105">
                  <c:v>371.80973213999999</c:v>
                </c:pt>
                <c:pt idx="106">
                  <c:v>371.80973213999999</c:v>
                </c:pt>
                <c:pt idx="107">
                  <c:v>371.80973213999999</c:v>
                </c:pt>
                <c:pt idx="108">
                  <c:v>371.80973213999999</c:v>
                </c:pt>
                <c:pt idx="109">
                  <c:v>371.80973213999999</c:v>
                </c:pt>
                <c:pt idx="110">
                  <c:v>371.80973213999999</c:v>
                </c:pt>
                <c:pt idx="111">
                  <c:v>371.80973213999999</c:v>
                </c:pt>
                <c:pt idx="112">
                  <c:v>371.80973213999999</c:v>
                </c:pt>
                <c:pt idx="113">
                  <c:v>371.80973213999999</c:v>
                </c:pt>
                <c:pt idx="114">
                  <c:v>371.80973213999999</c:v>
                </c:pt>
                <c:pt idx="115">
                  <c:v>371.80973213999999</c:v>
                </c:pt>
                <c:pt idx="116">
                  <c:v>371.80973213999999</c:v>
                </c:pt>
                <c:pt idx="117">
                  <c:v>371.80973213999999</c:v>
                </c:pt>
                <c:pt idx="118">
                  <c:v>371.80973213999999</c:v>
                </c:pt>
                <c:pt idx="119">
                  <c:v>371.80973213999999</c:v>
                </c:pt>
                <c:pt idx="120">
                  <c:v>371.80973213999999</c:v>
                </c:pt>
                <c:pt idx="121">
                  <c:v>371.80973213999999</c:v>
                </c:pt>
                <c:pt idx="122">
                  <c:v>371.80973213999999</c:v>
                </c:pt>
                <c:pt idx="123">
                  <c:v>371.80973213999999</c:v>
                </c:pt>
                <c:pt idx="124">
                  <c:v>371.80973213999999</c:v>
                </c:pt>
                <c:pt idx="125">
                  <c:v>371.80973213999999</c:v>
                </c:pt>
                <c:pt idx="126">
                  <c:v>371.80973213999999</c:v>
                </c:pt>
                <c:pt idx="127">
                  <c:v>371.80973213999999</c:v>
                </c:pt>
                <c:pt idx="128">
                  <c:v>371.80973213999999</c:v>
                </c:pt>
                <c:pt idx="129">
                  <c:v>371.80973213999999</c:v>
                </c:pt>
                <c:pt idx="130">
                  <c:v>371.80973213999999</c:v>
                </c:pt>
                <c:pt idx="131">
                  <c:v>371.80973213999999</c:v>
                </c:pt>
                <c:pt idx="132">
                  <c:v>371.80973213999999</c:v>
                </c:pt>
                <c:pt idx="133">
                  <c:v>371.80973213999999</c:v>
                </c:pt>
                <c:pt idx="134">
                  <c:v>371.80973213999999</c:v>
                </c:pt>
                <c:pt idx="135">
                  <c:v>371.80973213999999</c:v>
                </c:pt>
                <c:pt idx="136">
                  <c:v>371.80973213999999</c:v>
                </c:pt>
                <c:pt idx="137">
                  <c:v>371.80973213999999</c:v>
                </c:pt>
                <c:pt idx="138">
                  <c:v>371.80973213999999</c:v>
                </c:pt>
                <c:pt idx="139">
                  <c:v>371.80973213999999</c:v>
                </c:pt>
                <c:pt idx="140">
                  <c:v>371.80973213999999</c:v>
                </c:pt>
                <c:pt idx="141">
                  <c:v>371.80973213999999</c:v>
                </c:pt>
                <c:pt idx="142">
                  <c:v>371.80973213999999</c:v>
                </c:pt>
                <c:pt idx="143">
                  <c:v>371.80973213999999</c:v>
                </c:pt>
                <c:pt idx="144">
                  <c:v>371.80973213999999</c:v>
                </c:pt>
                <c:pt idx="145">
                  <c:v>371.80973213999999</c:v>
                </c:pt>
                <c:pt idx="146">
                  <c:v>371.80973213999999</c:v>
                </c:pt>
                <c:pt idx="147">
                  <c:v>371.80973213999999</c:v>
                </c:pt>
                <c:pt idx="148">
                  <c:v>371.80973213999999</c:v>
                </c:pt>
                <c:pt idx="149">
                  <c:v>371.80973213999999</c:v>
                </c:pt>
                <c:pt idx="150">
                  <c:v>371.80973213999999</c:v>
                </c:pt>
                <c:pt idx="151">
                  <c:v>371.80973213999999</c:v>
                </c:pt>
                <c:pt idx="152">
                  <c:v>371.80973213999999</c:v>
                </c:pt>
                <c:pt idx="153">
                  <c:v>371.80973213999999</c:v>
                </c:pt>
                <c:pt idx="154">
                  <c:v>371.80973213999999</c:v>
                </c:pt>
                <c:pt idx="155">
                  <c:v>371.80973213999999</c:v>
                </c:pt>
                <c:pt idx="156">
                  <c:v>371.80973213999999</c:v>
                </c:pt>
                <c:pt idx="157">
                  <c:v>371.80973213999999</c:v>
                </c:pt>
                <c:pt idx="158">
                  <c:v>371.80973213999999</c:v>
                </c:pt>
                <c:pt idx="159">
                  <c:v>371.80973213999999</c:v>
                </c:pt>
                <c:pt idx="160">
                  <c:v>371.80973213999999</c:v>
                </c:pt>
                <c:pt idx="161">
                  <c:v>371.80973213999999</c:v>
                </c:pt>
                <c:pt idx="162">
                  <c:v>371.80973213999999</c:v>
                </c:pt>
                <c:pt idx="163">
                  <c:v>371.80973213999999</c:v>
                </c:pt>
                <c:pt idx="164">
                  <c:v>371.80973213999999</c:v>
                </c:pt>
                <c:pt idx="165">
                  <c:v>371.80973213999999</c:v>
                </c:pt>
                <c:pt idx="166">
                  <c:v>371.80973213999999</c:v>
                </c:pt>
                <c:pt idx="167">
                  <c:v>371.80973213999999</c:v>
                </c:pt>
                <c:pt idx="168">
                  <c:v>371.80973213999999</c:v>
                </c:pt>
                <c:pt idx="169">
                  <c:v>371.80973213999999</c:v>
                </c:pt>
                <c:pt idx="170">
                  <c:v>371.80973213999999</c:v>
                </c:pt>
                <c:pt idx="171">
                  <c:v>371.80973213999999</c:v>
                </c:pt>
                <c:pt idx="172">
                  <c:v>371.80973213999999</c:v>
                </c:pt>
                <c:pt idx="173">
                  <c:v>371.80973213999999</c:v>
                </c:pt>
                <c:pt idx="174">
                  <c:v>371.80973213999999</c:v>
                </c:pt>
                <c:pt idx="175">
                  <c:v>371.80973213999999</c:v>
                </c:pt>
                <c:pt idx="176">
                  <c:v>371.80973213999999</c:v>
                </c:pt>
                <c:pt idx="177">
                  <c:v>371.80973213999999</c:v>
                </c:pt>
                <c:pt idx="178">
                  <c:v>371.80973213999999</c:v>
                </c:pt>
                <c:pt idx="179">
                  <c:v>371.80973213999999</c:v>
                </c:pt>
                <c:pt idx="180">
                  <c:v>371.80973213999999</c:v>
                </c:pt>
                <c:pt idx="181">
                  <c:v>371.80973213999999</c:v>
                </c:pt>
                <c:pt idx="182">
                  <c:v>371.80973213999999</c:v>
                </c:pt>
                <c:pt idx="183">
                  <c:v>371.80973213999999</c:v>
                </c:pt>
                <c:pt idx="184">
                  <c:v>371.80973213999999</c:v>
                </c:pt>
                <c:pt idx="185">
                  <c:v>371.80973213999999</c:v>
                </c:pt>
                <c:pt idx="186">
                  <c:v>371.80973213999999</c:v>
                </c:pt>
                <c:pt idx="187">
                  <c:v>371.80973213999999</c:v>
                </c:pt>
                <c:pt idx="188">
                  <c:v>371.80973213999999</c:v>
                </c:pt>
                <c:pt idx="189">
                  <c:v>371.80973213999999</c:v>
                </c:pt>
                <c:pt idx="190">
                  <c:v>371.80973213999999</c:v>
                </c:pt>
                <c:pt idx="191">
                  <c:v>371.80973213999999</c:v>
                </c:pt>
                <c:pt idx="192">
                  <c:v>371.80973213999999</c:v>
                </c:pt>
                <c:pt idx="193">
                  <c:v>371.80973213999999</c:v>
                </c:pt>
                <c:pt idx="194">
                  <c:v>371.80973213999999</c:v>
                </c:pt>
                <c:pt idx="195">
                  <c:v>371.80973213999999</c:v>
                </c:pt>
                <c:pt idx="196">
                  <c:v>371.80973213999999</c:v>
                </c:pt>
                <c:pt idx="197">
                  <c:v>371.80973213999999</c:v>
                </c:pt>
                <c:pt idx="198">
                  <c:v>371.80973213999999</c:v>
                </c:pt>
                <c:pt idx="199">
                  <c:v>371.80973213999999</c:v>
                </c:pt>
                <c:pt idx="200">
                  <c:v>371.80973213999999</c:v>
                </c:pt>
                <c:pt idx="201">
                  <c:v>371.80973213999999</c:v>
                </c:pt>
                <c:pt idx="202">
                  <c:v>371.80973213999999</c:v>
                </c:pt>
                <c:pt idx="203">
                  <c:v>371.80973213999999</c:v>
                </c:pt>
                <c:pt idx="204">
                  <c:v>371.80973213999999</c:v>
                </c:pt>
                <c:pt idx="205">
                  <c:v>371.80973213999999</c:v>
                </c:pt>
                <c:pt idx="206">
                  <c:v>371.80973213999999</c:v>
                </c:pt>
                <c:pt idx="207">
                  <c:v>371.80973213999999</c:v>
                </c:pt>
                <c:pt idx="208">
                  <c:v>371.80973213999999</c:v>
                </c:pt>
                <c:pt idx="209">
                  <c:v>371.80973213999999</c:v>
                </c:pt>
                <c:pt idx="210">
                  <c:v>371.80973213999999</c:v>
                </c:pt>
                <c:pt idx="211">
                  <c:v>371.80973213999999</c:v>
                </c:pt>
                <c:pt idx="212">
                  <c:v>371.80973213999999</c:v>
                </c:pt>
                <c:pt idx="213">
                  <c:v>371.80973213999999</c:v>
                </c:pt>
                <c:pt idx="214">
                  <c:v>371.80973213999999</c:v>
                </c:pt>
                <c:pt idx="215">
                  <c:v>371.80973213999999</c:v>
                </c:pt>
                <c:pt idx="216">
                  <c:v>371.80973213999999</c:v>
                </c:pt>
                <c:pt idx="217">
                  <c:v>371.80973213999999</c:v>
                </c:pt>
                <c:pt idx="218">
                  <c:v>371.80973213999999</c:v>
                </c:pt>
                <c:pt idx="219">
                  <c:v>371.80973213999999</c:v>
                </c:pt>
                <c:pt idx="220">
                  <c:v>371.80973213999999</c:v>
                </c:pt>
                <c:pt idx="221">
                  <c:v>371.80973213999999</c:v>
                </c:pt>
                <c:pt idx="222">
                  <c:v>371.80973213999999</c:v>
                </c:pt>
                <c:pt idx="223">
                  <c:v>371.80973213999999</c:v>
                </c:pt>
                <c:pt idx="224">
                  <c:v>371.80973213999999</c:v>
                </c:pt>
                <c:pt idx="225">
                  <c:v>371.80973213999999</c:v>
                </c:pt>
                <c:pt idx="226">
                  <c:v>371.80973213999999</c:v>
                </c:pt>
                <c:pt idx="227">
                  <c:v>371.80973213999999</c:v>
                </c:pt>
                <c:pt idx="228">
                  <c:v>371.80973213999999</c:v>
                </c:pt>
                <c:pt idx="229">
                  <c:v>371.80973213999999</c:v>
                </c:pt>
                <c:pt idx="230">
                  <c:v>371.80973213999999</c:v>
                </c:pt>
                <c:pt idx="231">
                  <c:v>371.80973213999999</c:v>
                </c:pt>
                <c:pt idx="232">
                  <c:v>371.80973213999999</c:v>
                </c:pt>
                <c:pt idx="233">
                  <c:v>371.80973213999999</c:v>
                </c:pt>
                <c:pt idx="234">
                  <c:v>371.80973213999999</c:v>
                </c:pt>
                <c:pt idx="235">
                  <c:v>371.80973213999999</c:v>
                </c:pt>
                <c:pt idx="236">
                  <c:v>371.80973213999999</c:v>
                </c:pt>
                <c:pt idx="237">
                  <c:v>371.80973213999999</c:v>
                </c:pt>
                <c:pt idx="238">
                  <c:v>371.80973213999999</c:v>
                </c:pt>
                <c:pt idx="239">
                  <c:v>371.80973213999999</c:v>
                </c:pt>
                <c:pt idx="240">
                  <c:v>371.80973213999999</c:v>
                </c:pt>
                <c:pt idx="241">
                  <c:v>371.80973213999999</c:v>
                </c:pt>
                <c:pt idx="242">
                  <c:v>371.80973213999999</c:v>
                </c:pt>
                <c:pt idx="243">
                  <c:v>371.80973213999999</c:v>
                </c:pt>
                <c:pt idx="244">
                  <c:v>371.80973213999999</c:v>
                </c:pt>
                <c:pt idx="245">
                  <c:v>371.80973213999999</c:v>
                </c:pt>
                <c:pt idx="246">
                  <c:v>371.80973213999999</c:v>
                </c:pt>
                <c:pt idx="247">
                  <c:v>371.80973213999999</c:v>
                </c:pt>
                <c:pt idx="248">
                  <c:v>371.80973213999999</c:v>
                </c:pt>
                <c:pt idx="249">
                  <c:v>371.80973213999999</c:v>
                </c:pt>
                <c:pt idx="250">
                  <c:v>371.80973213999999</c:v>
                </c:pt>
                <c:pt idx="251">
                  <c:v>371.80973213999999</c:v>
                </c:pt>
                <c:pt idx="252">
                  <c:v>371.80973213999999</c:v>
                </c:pt>
                <c:pt idx="253">
                  <c:v>371.80973213999999</c:v>
                </c:pt>
                <c:pt idx="254">
                  <c:v>371.80973213999999</c:v>
                </c:pt>
                <c:pt idx="255">
                  <c:v>371.80973213999999</c:v>
                </c:pt>
                <c:pt idx="256">
                  <c:v>371.80973213999999</c:v>
                </c:pt>
                <c:pt idx="257">
                  <c:v>371.80973213999999</c:v>
                </c:pt>
                <c:pt idx="258">
                  <c:v>371.80973213999999</c:v>
                </c:pt>
                <c:pt idx="259">
                  <c:v>371.80973213999999</c:v>
                </c:pt>
                <c:pt idx="260">
                  <c:v>371.80973213999999</c:v>
                </c:pt>
                <c:pt idx="261">
                  <c:v>371.80973213999999</c:v>
                </c:pt>
                <c:pt idx="262">
                  <c:v>371.80973213999999</c:v>
                </c:pt>
                <c:pt idx="263">
                  <c:v>371.80973213999999</c:v>
                </c:pt>
                <c:pt idx="264">
                  <c:v>371.80973213999999</c:v>
                </c:pt>
                <c:pt idx="265">
                  <c:v>371.80973213999999</c:v>
                </c:pt>
                <c:pt idx="266">
                  <c:v>371.80973213999999</c:v>
                </c:pt>
                <c:pt idx="267">
                  <c:v>371.80973213999999</c:v>
                </c:pt>
                <c:pt idx="268">
                  <c:v>371.80973213999999</c:v>
                </c:pt>
                <c:pt idx="269">
                  <c:v>371.80973213999999</c:v>
                </c:pt>
                <c:pt idx="270">
                  <c:v>371.80973213999999</c:v>
                </c:pt>
                <c:pt idx="271">
                  <c:v>371.80973213999999</c:v>
                </c:pt>
                <c:pt idx="272">
                  <c:v>371.80973213999999</c:v>
                </c:pt>
                <c:pt idx="273">
                  <c:v>371.80973213999999</c:v>
                </c:pt>
                <c:pt idx="274">
                  <c:v>371.80973213999999</c:v>
                </c:pt>
                <c:pt idx="275">
                  <c:v>371.80973213999999</c:v>
                </c:pt>
                <c:pt idx="276">
                  <c:v>371.80973213999999</c:v>
                </c:pt>
                <c:pt idx="277">
                  <c:v>371.80973213999999</c:v>
                </c:pt>
                <c:pt idx="278">
                  <c:v>371.80973213999999</c:v>
                </c:pt>
                <c:pt idx="279">
                  <c:v>371.80973213999999</c:v>
                </c:pt>
                <c:pt idx="280">
                  <c:v>371.80973213999999</c:v>
                </c:pt>
                <c:pt idx="281">
                  <c:v>371.80973213999999</c:v>
                </c:pt>
                <c:pt idx="282">
                  <c:v>371.80973213999999</c:v>
                </c:pt>
                <c:pt idx="283">
                  <c:v>371.80973213999999</c:v>
                </c:pt>
                <c:pt idx="284">
                  <c:v>371.80973213999999</c:v>
                </c:pt>
                <c:pt idx="285">
                  <c:v>371.80973213999999</c:v>
                </c:pt>
                <c:pt idx="286">
                  <c:v>371.80973213999999</c:v>
                </c:pt>
                <c:pt idx="287">
                  <c:v>371.80973213999999</c:v>
                </c:pt>
                <c:pt idx="288">
                  <c:v>371.80973213999999</c:v>
                </c:pt>
                <c:pt idx="289">
                  <c:v>371.80973213999999</c:v>
                </c:pt>
                <c:pt idx="290">
                  <c:v>371.80973213999999</c:v>
                </c:pt>
                <c:pt idx="291">
                  <c:v>371.80973213999999</c:v>
                </c:pt>
                <c:pt idx="292">
                  <c:v>371.80973213999999</c:v>
                </c:pt>
                <c:pt idx="293">
                  <c:v>371.80973213999999</c:v>
                </c:pt>
                <c:pt idx="294">
                  <c:v>371.80973213999999</c:v>
                </c:pt>
                <c:pt idx="295">
                  <c:v>371.80973213999999</c:v>
                </c:pt>
                <c:pt idx="296">
                  <c:v>371.80973213999999</c:v>
                </c:pt>
                <c:pt idx="297">
                  <c:v>371.80973213999999</c:v>
                </c:pt>
                <c:pt idx="298">
                  <c:v>371.80973213999999</c:v>
                </c:pt>
                <c:pt idx="299">
                  <c:v>371.80973213999999</c:v>
                </c:pt>
                <c:pt idx="300">
                  <c:v>371.80973213999999</c:v>
                </c:pt>
                <c:pt idx="301">
                  <c:v>371.80973213999999</c:v>
                </c:pt>
                <c:pt idx="302">
                  <c:v>371.80973213999999</c:v>
                </c:pt>
                <c:pt idx="303">
                  <c:v>371.80973213999999</c:v>
                </c:pt>
                <c:pt idx="304">
                  <c:v>371.80973213999999</c:v>
                </c:pt>
                <c:pt idx="305">
                  <c:v>371.80973213999999</c:v>
                </c:pt>
                <c:pt idx="306">
                  <c:v>371.80973213999999</c:v>
                </c:pt>
                <c:pt idx="307">
                  <c:v>371.80973213999999</c:v>
                </c:pt>
                <c:pt idx="308">
                  <c:v>371.80973213999999</c:v>
                </c:pt>
                <c:pt idx="309">
                  <c:v>371.80973213999999</c:v>
                </c:pt>
                <c:pt idx="310">
                  <c:v>371.80973213999999</c:v>
                </c:pt>
                <c:pt idx="311">
                  <c:v>371.80973213999999</c:v>
                </c:pt>
                <c:pt idx="312">
                  <c:v>371.80973213999999</c:v>
                </c:pt>
                <c:pt idx="313">
                  <c:v>371.80973213999999</c:v>
                </c:pt>
                <c:pt idx="314">
                  <c:v>371.80973213999999</c:v>
                </c:pt>
                <c:pt idx="315">
                  <c:v>371.80973213999999</c:v>
                </c:pt>
                <c:pt idx="316">
                  <c:v>371.80973213999999</c:v>
                </c:pt>
                <c:pt idx="317">
                  <c:v>371.80973213999999</c:v>
                </c:pt>
                <c:pt idx="318">
                  <c:v>371.80973213999999</c:v>
                </c:pt>
                <c:pt idx="319">
                  <c:v>371.80973213999999</c:v>
                </c:pt>
                <c:pt idx="320">
                  <c:v>371.80973213999999</c:v>
                </c:pt>
                <c:pt idx="321">
                  <c:v>371.80973213999999</c:v>
                </c:pt>
                <c:pt idx="322">
                  <c:v>371.80973213999999</c:v>
                </c:pt>
                <c:pt idx="323">
                  <c:v>371.80973213999999</c:v>
                </c:pt>
                <c:pt idx="324">
                  <c:v>371.80973213999999</c:v>
                </c:pt>
                <c:pt idx="325">
                  <c:v>371.80973213999999</c:v>
                </c:pt>
                <c:pt idx="326">
                  <c:v>371.80973213999999</c:v>
                </c:pt>
                <c:pt idx="327">
                  <c:v>371.80973213999999</c:v>
                </c:pt>
                <c:pt idx="328">
                  <c:v>371.80973213999999</c:v>
                </c:pt>
                <c:pt idx="329">
                  <c:v>371.80973213999999</c:v>
                </c:pt>
                <c:pt idx="330">
                  <c:v>371.80973213999999</c:v>
                </c:pt>
                <c:pt idx="331">
                  <c:v>371.80973213999999</c:v>
                </c:pt>
                <c:pt idx="332">
                  <c:v>371.80973213999999</c:v>
                </c:pt>
                <c:pt idx="333">
                  <c:v>371.80973213999999</c:v>
                </c:pt>
                <c:pt idx="334">
                  <c:v>371.80973213999999</c:v>
                </c:pt>
                <c:pt idx="335">
                  <c:v>371.80973213999999</c:v>
                </c:pt>
                <c:pt idx="336">
                  <c:v>371.80973213999999</c:v>
                </c:pt>
                <c:pt idx="337">
                  <c:v>371.80973213999999</c:v>
                </c:pt>
                <c:pt idx="338">
                  <c:v>371.80973213999999</c:v>
                </c:pt>
                <c:pt idx="339">
                  <c:v>371.80973213999999</c:v>
                </c:pt>
                <c:pt idx="340">
                  <c:v>371.80973213999999</c:v>
                </c:pt>
                <c:pt idx="341">
                  <c:v>371.80973213999999</c:v>
                </c:pt>
                <c:pt idx="342">
                  <c:v>371.80973213999999</c:v>
                </c:pt>
                <c:pt idx="343">
                  <c:v>371.80973213999999</c:v>
                </c:pt>
                <c:pt idx="344">
                  <c:v>371.80973213999999</c:v>
                </c:pt>
                <c:pt idx="345">
                  <c:v>371.80973213999999</c:v>
                </c:pt>
                <c:pt idx="346">
                  <c:v>371.80973213999999</c:v>
                </c:pt>
                <c:pt idx="347">
                  <c:v>371.80973213999999</c:v>
                </c:pt>
                <c:pt idx="348">
                  <c:v>371.80973213999999</c:v>
                </c:pt>
                <c:pt idx="349">
                  <c:v>371.80973213999999</c:v>
                </c:pt>
                <c:pt idx="350">
                  <c:v>371.80973213999999</c:v>
                </c:pt>
                <c:pt idx="351">
                  <c:v>371.80973213999999</c:v>
                </c:pt>
                <c:pt idx="352">
                  <c:v>371.80973213999999</c:v>
                </c:pt>
                <c:pt idx="353">
                  <c:v>371.80973213999999</c:v>
                </c:pt>
                <c:pt idx="354">
                  <c:v>371.80973213999999</c:v>
                </c:pt>
                <c:pt idx="355">
                  <c:v>371.80973213999999</c:v>
                </c:pt>
                <c:pt idx="356">
                  <c:v>371.80973213999999</c:v>
                </c:pt>
                <c:pt idx="357">
                  <c:v>371.80973213999999</c:v>
                </c:pt>
                <c:pt idx="358">
                  <c:v>371.80973213999999</c:v>
                </c:pt>
                <c:pt idx="359">
                  <c:v>371.80973213999999</c:v>
                </c:pt>
                <c:pt idx="360">
                  <c:v>371.80973213999999</c:v>
                </c:pt>
                <c:pt idx="361">
                  <c:v>371.80973213999999</c:v>
                </c:pt>
                <c:pt idx="362">
                  <c:v>371.80973213999999</c:v>
                </c:pt>
                <c:pt idx="363">
                  <c:v>371.80973213999999</c:v>
                </c:pt>
                <c:pt idx="364">
                  <c:v>371.80973213999999</c:v>
                </c:pt>
                <c:pt idx="365">
                  <c:v>371.80973213999999</c:v>
                </c:pt>
                <c:pt idx="366">
                  <c:v>371.80973213999999</c:v>
                </c:pt>
                <c:pt idx="367">
                  <c:v>371.80973213999999</c:v>
                </c:pt>
                <c:pt idx="368">
                  <c:v>371.80973213999999</c:v>
                </c:pt>
                <c:pt idx="369">
                  <c:v>371.80973213999999</c:v>
                </c:pt>
                <c:pt idx="370">
                  <c:v>371.80973213999999</c:v>
                </c:pt>
                <c:pt idx="371">
                  <c:v>371.80973213999999</c:v>
                </c:pt>
                <c:pt idx="372">
                  <c:v>371.80973213999999</c:v>
                </c:pt>
                <c:pt idx="373">
                  <c:v>371.80973213999999</c:v>
                </c:pt>
                <c:pt idx="374">
                  <c:v>371.80973213999999</c:v>
                </c:pt>
                <c:pt idx="375">
                  <c:v>371.80973213999999</c:v>
                </c:pt>
                <c:pt idx="376">
                  <c:v>371.80973213999999</c:v>
                </c:pt>
                <c:pt idx="377">
                  <c:v>371.80973213999999</c:v>
                </c:pt>
                <c:pt idx="378">
                  <c:v>371.80973213999999</c:v>
                </c:pt>
                <c:pt idx="379">
                  <c:v>371.80973213999999</c:v>
                </c:pt>
                <c:pt idx="380">
                  <c:v>371.80973213999999</c:v>
                </c:pt>
                <c:pt idx="381">
                  <c:v>371.80973213999999</c:v>
                </c:pt>
                <c:pt idx="382">
                  <c:v>371.80973213999999</c:v>
                </c:pt>
                <c:pt idx="383">
                  <c:v>371.80973213999999</c:v>
                </c:pt>
                <c:pt idx="384">
                  <c:v>371.80973213999999</c:v>
                </c:pt>
                <c:pt idx="385">
                  <c:v>371.80973213999999</c:v>
                </c:pt>
                <c:pt idx="386">
                  <c:v>371.80973213999999</c:v>
                </c:pt>
                <c:pt idx="387">
                  <c:v>371.80973213999999</c:v>
                </c:pt>
                <c:pt idx="388">
                  <c:v>371.80973213999999</c:v>
                </c:pt>
                <c:pt idx="389">
                  <c:v>371.80973213999999</c:v>
                </c:pt>
                <c:pt idx="390">
                  <c:v>371.80973213999999</c:v>
                </c:pt>
                <c:pt idx="391">
                  <c:v>371.80973213999999</c:v>
                </c:pt>
                <c:pt idx="392">
                  <c:v>371.80973213999999</c:v>
                </c:pt>
                <c:pt idx="393">
                  <c:v>371.80973213999999</c:v>
                </c:pt>
                <c:pt idx="394">
                  <c:v>371.80973213999999</c:v>
                </c:pt>
                <c:pt idx="395">
                  <c:v>371.80973213999999</c:v>
                </c:pt>
                <c:pt idx="396">
                  <c:v>371.80973213999999</c:v>
                </c:pt>
                <c:pt idx="397">
                  <c:v>371.80973213999999</c:v>
                </c:pt>
                <c:pt idx="398">
                  <c:v>371.80973213999999</c:v>
                </c:pt>
                <c:pt idx="399">
                  <c:v>371.80973213999999</c:v>
                </c:pt>
                <c:pt idx="400">
                  <c:v>371.80973213999999</c:v>
                </c:pt>
                <c:pt idx="401">
                  <c:v>371.80973213999999</c:v>
                </c:pt>
                <c:pt idx="402">
                  <c:v>371.80973213999999</c:v>
                </c:pt>
                <c:pt idx="403">
                  <c:v>371.80973213999999</c:v>
                </c:pt>
                <c:pt idx="404">
                  <c:v>371.80973213999999</c:v>
                </c:pt>
                <c:pt idx="405">
                  <c:v>371.80973213999999</c:v>
                </c:pt>
                <c:pt idx="406">
                  <c:v>371.80973213999999</c:v>
                </c:pt>
                <c:pt idx="407">
                  <c:v>371.80973213999999</c:v>
                </c:pt>
                <c:pt idx="408">
                  <c:v>371.80973213999999</c:v>
                </c:pt>
                <c:pt idx="409">
                  <c:v>371.80973213999999</c:v>
                </c:pt>
                <c:pt idx="410">
                  <c:v>371.80973213999999</c:v>
                </c:pt>
                <c:pt idx="411">
                  <c:v>371.80973213999999</c:v>
                </c:pt>
                <c:pt idx="412">
                  <c:v>371.80973213999999</c:v>
                </c:pt>
                <c:pt idx="413">
                  <c:v>371.80973213999999</c:v>
                </c:pt>
                <c:pt idx="414">
                  <c:v>371.80973213999999</c:v>
                </c:pt>
                <c:pt idx="415">
                  <c:v>371.80973213999999</c:v>
                </c:pt>
                <c:pt idx="416">
                  <c:v>371.80973213999999</c:v>
                </c:pt>
                <c:pt idx="417">
                  <c:v>371.80973213999999</c:v>
                </c:pt>
                <c:pt idx="418">
                  <c:v>371.80973213999999</c:v>
                </c:pt>
                <c:pt idx="419">
                  <c:v>371.80973213999999</c:v>
                </c:pt>
                <c:pt idx="420">
                  <c:v>371.80973213999999</c:v>
                </c:pt>
                <c:pt idx="421">
                  <c:v>371.80973213999999</c:v>
                </c:pt>
                <c:pt idx="422">
                  <c:v>371.80973213999999</c:v>
                </c:pt>
                <c:pt idx="423">
                  <c:v>371.80973213999999</c:v>
                </c:pt>
                <c:pt idx="424">
                  <c:v>371.80973213999999</c:v>
                </c:pt>
                <c:pt idx="425">
                  <c:v>371.80973213999999</c:v>
                </c:pt>
                <c:pt idx="426">
                  <c:v>371.80973213999999</c:v>
                </c:pt>
                <c:pt idx="427">
                  <c:v>371.80973213999999</c:v>
                </c:pt>
                <c:pt idx="428">
                  <c:v>371.80973213999999</c:v>
                </c:pt>
                <c:pt idx="429">
                  <c:v>371.80973213999999</c:v>
                </c:pt>
                <c:pt idx="430">
                  <c:v>371.80973213999999</c:v>
                </c:pt>
                <c:pt idx="431">
                  <c:v>371.80973213999999</c:v>
                </c:pt>
                <c:pt idx="432">
                  <c:v>371.80973213999999</c:v>
                </c:pt>
                <c:pt idx="433">
                  <c:v>371.80973213999999</c:v>
                </c:pt>
                <c:pt idx="434">
                  <c:v>371.80973213999999</c:v>
                </c:pt>
                <c:pt idx="435">
                  <c:v>371.80973213999999</c:v>
                </c:pt>
                <c:pt idx="436">
                  <c:v>371.80973213999999</c:v>
                </c:pt>
                <c:pt idx="437">
                  <c:v>371.80973213999999</c:v>
                </c:pt>
                <c:pt idx="438">
                  <c:v>371.80973213999999</c:v>
                </c:pt>
                <c:pt idx="439">
                  <c:v>371.80973213999999</c:v>
                </c:pt>
                <c:pt idx="440">
                  <c:v>371.80973213999999</c:v>
                </c:pt>
                <c:pt idx="441">
                  <c:v>371.80973213999999</c:v>
                </c:pt>
                <c:pt idx="442">
                  <c:v>371.80973213999999</c:v>
                </c:pt>
                <c:pt idx="443">
                  <c:v>371.80973213999999</c:v>
                </c:pt>
                <c:pt idx="444">
                  <c:v>371.80973213999999</c:v>
                </c:pt>
                <c:pt idx="445">
                  <c:v>371.80973213999999</c:v>
                </c:pt>
                <c:pt idx="446">
                  <c:v>371.80973213999999</c:v>
                </c:pt>
                <c:pt idx="447">
                  <c:v>371.80973213999999</c:v>
                </c:pt>
                <c:pt idx="448">
                  <c:v>371.80973213999999</c:v>
                </c:pt>
                <c:pt idx="449">
                  <c:v>371.80973213999999</c:v>
                </c:pt>
                <c:pt idx="450">
                  <c:v>371.80973213999999</c:v>
                </c:pt>
                <c:pt idx="451">
                  <c:v>371.80973213999999</c:v>
                </c:pt>
                <c:pt idx="452">
                  <c:v>371.80973213999999</c:v>
                </c:pt>
                <c:pt idx="453">
                  <c:v>371.80973213999999</c:v>
                </c:pt>
                <c:pt idx="454">
                  <c:v>371.80973213999999</c:v>
                </c:pt>
                <c:pt idx="455">
                  <c:v>371.80973213999999</c:v>
                </c:pt>
                <c:pt idx="456">
                  <c:v>371.80973213999999</c:v>
                </c:pt>
                <c:pt idx="457">
                  <c:v>371.80973213999999</c:v>
                </c:pt>
                <c:pt idx="458">
                  <c:v>371.80973213999999</c:v>
                </c:pt>
                <c:pt idx="459">
                  <c:v>371.80973213999999</c:v>
                </c:pt>
                <c:pt idx="460">
                  <c:v>371.80973213999999</c:v>
                </c:pt>
                <c:pt idx="461">
                  <c:v>371.80973213999999</c:v>
                </c:pt>
                <c:pt idx="462">
                  <c:v>371.80973213999999</c:v>
                </c:pt>
                <c:pt idx="463">
                  <c:v>371.80973213999999</c:v>
                </c:pt>
                <c:pt idx="464">
                  <c:v>371.80973213999999</c:v>
                </c:pt>
                <c:pt idx="465">
                  <c:v>371.80973213999999</c:v>
                </c:pt>
                <c:pt idx="466">
                  <c:v>371.80973213999999</c:v>
                </c:pt>
                <c:pt idx="467">
                  <c:v>371.80973213999999</c:v>
                </c:pt>
                <c:pt idx="468">
                  <c:v>371.80973213999999</c:v>
                </c:pt>
                <c:pt idx="469">
                  <c:v>371.80973213999999</c:v>
                </c:pt>
                <c:pt idx="470">
                  <c:v>371.80973213999999</c:v>
                </c:pt>
                <c:pt idx="471">
                  <c:v>371.80973213999999</c:v>
                </c:pt>
                <c:pt idx="472">
                  <c:v>371.80973213999999</c:v>
                </c:pt>
                <c:pt idx="473">
                  <c:v>371.80973213999999</c:v>
                </c:pt>
                <c:pt idx="474">
                  <c:v>371.80973213999999</c:v>
                </c:pt>
                <c:pt idx="475">
                  <c:v>371.80973213999999</c:v>
                </c:pt>
                <c:pt idx="476">
                  <c:v>371.80973213999999</c:v>
                </c:pt>
                <c:pt idx="477">
                  <c:v>371.80973213999999</c:v>
                </c:pt>
                <c:pt idx="478">
                  <c:v>371.80973213999999</c:v>
                </c:pt>
                <c:pt idx="479">
                  <c:v>371.80973213999999</c:v>
                </c:pt>
                <c:pt idx="480">
                  <c:v>371.80973213999999</c:v>
                </c:pt>
                <c:pt idx="481">
                  <c:v>371.80973213999999</c:v>
                </c:pt>
                <c:pt idx="482">
                  <c:v>371.80973213999999</c:v>
                </c:pt>
                <c:pt idx="483">
                  <c:v>371.80973213999999</c:v>
                </c:pt>
                <c:pt idx="484">
                  <c:v>371.80973213999999</c:v>
                </c:pt>
                <c:pt idx="485">
                  <c:v>371.80973213999999</c:v>
                </c:pt>
                <c:pt idx="486">
                  <c:v>371.80973213999999</c:v>
                </c:pt>
                <c:pt idx="487">
                  <c:v>371.80973213999999</c:v>
                </c:pt>
                <c:pt idx="488">
                  <c:v>371.80973213999999</c:v>
                </c:pt>
                <c:pt idx="489">
                  <c:v>371.80973213999999</c:v>
                </c:pt>
                <c:pt idx="490">
                  <c:v>371.80973213999999</c:v>
                </c:pt>
                <c:pt idx="491">
                  <c:v>371.80973213999999</c:v>
                </c:pt>
                <c:pt idx="492">
                  <c:v>371.80973213999999</c:v>
                </c:pt>
                <c:pt idx="493">
                  <c:v>371.80973213999999</c:v>
                </c:pt>
                <c:pt idx="494">
                  <c:v>371.80973213999999</c:v>
                </c:pt>
                <c:pt idx="495">
                  <c:v>371.80973213999999</c:v>
                </c:pt>
                <c:pt idx="496">
                  <c:v>371.80973213999999</c:v>
                </c:pt>
                <c:pt idx="497">
                  <c:v>371.80973213999999</c:v>
                </c:pt>
                <c:pt idx="498">
                  <c:v>371.80973213999999</c:v>
                </c:pt>
                <c:pt idx="499">
                  <c:v>371.80973213999999</c:v>
                </c:pt>
                <c:pt idx="500">
                  <c:v>371.80973213999999</c:v>
                </c:pt>
                <c:pt idx="501">
                  <c:v>371.80973213999999</c:v>
                </c:pt>
                <c:pt idx="502">
                  <c:v>371.80973213999999</c:v>
                </c:pt>
                <c:pt idx="503">
                  <c:v>371.80973213999999</c:v>
                </c:pt>
                <c:pt idx="504">
                  <c:v>371.80973213999999</c:v>
                </c:pt>
                <c:pt idx="505">
                  <c:v>371.80973213999999</c:v>
                </c:pt>
                <c:pt idx="506">
                  <c:v>371.80973213999999</c:v>
                </c:pt>
                <c:pt idx="507">
                  <c:v>371.80973213999999</c:v>
                </c:pt>
                <c:pt idx="508">
                  <c:v>371.80973213999999</c:v>
                </c:pt>
                <c:pt idx="509">
                  <c:v>371.80973213999999</c:v>
                </c:pt>
                <c:pt idx="510">
                  <c:v>371.80973213999999</c:v>
                </c:pt>
                <c:pt idx="511">
                  <c:v>371.80973213999999</c:v>
                </c:pt>
                <c:pt idx="512">
                  <c:v>371.80973213999999</c:v>
                </c:pt>
                <c:pt idx="513">
                  <c:v>371.80973213999999</c:v>
                </c:pt>
                <c:pt idx="514">
                  <c:v>371.80973213999999</c:v>
                </c:pt>
                <c:pt idx="515">
                  <c:v>371.80973213999999</c:v>
                </c:pt>
                <c:pt idx="516">
                  <c:v>371.80973213999999</c:v>
                </c:pt>
                <c:pt idx="517">
                  <c:v>371.80973213999999</c:v>
                </c:pt>
                <c:pt idx="518">
                  <c:v>371.80973213999999</c:v>
                </c:pt>
                <c:pt idx="519">
                  <c:v>371.80973213999999</c:v>
                </c:pt>
                <c:pt idx="520">
                  <c:v>371.80973213999999</c:v>
                </c:pt>
                <c:pt idx="521">
                  <c:v>371.80973213999999</c:v>
                </c:pt>
                <c:pt idx="522">
                  <c:v>371.80973213999999</c:v>
                </c:pt>
                <c:pt idx="523">
                  <c:v>371.80973213999999</c:v>
                </c:pt>
                <c:pt idx="524">
                  <c:v>371.80973213999999</c:v>
                </c:pt>
                <c:pt idx="525">
                  <c:v>371.80973213999999</c:v>
                </c:pt>
                <c:pt idx="526">
                  <c:v>371.80973213999999</c:v>
                </c:pt>
                <c:pt idx="527">
                  <c:v>371.80973213999999</c:v>
                </c:pt>
                <c:pt idx="528">
                  <c:v>371.80973213999999</c:v>
                </c:pt>
                <c:pt idx="529">
                  <c:v>371.80973213999999</c:v>
                </c:pt>
                <c:pt idx="530">
                  <c:v>371.80973213999999</c:v>
                </c:pt>
                <c:pt idx="531">
                  <c:v>371.80973213999999</c:v>
                </c:pt>
                <c:pt idx="532">
                  <c:v>371.80973213999999</c:v>
                </c:pt>
                <c:pt idx="533">
                  <c:v>371.80973213999999</c:v>
                </c:pt>
                <c:pt idx="534">
                  <c:v>371.80973213999999</c:v>
                </c:pt>
                <c:pt idx="535">
                  <c:v>371.80973213999999</c:v>
                </c:pt>
                <c:pt idx="536">
                  <c:v>371.80973213999999</c:v>
                </c:pt>
                <c:pt idx="537">
                  <c:v>371.80973213999999</c:v>
                </c:pt>
                <c:pt idx="538">
                  <c:v>371.80973213999999</c:v>
                </c:pt>
                <c:pt idx="539">
                  <c:v>371.80973213999999</c:v>
                </c:pt>
                <c:pt idx="540">
                  <c:v>371.80973213999999</c:v>
                </c:pt>
                <c:pt idx="541">
                  <c:v>371.80973213999999</c:v>
                </c:pt>
                <c:pt idx="542">
                  <c:v>371.80973213999999</c:v>
                </c:pt>
                <c:pt idx="543">
                  <c:v>371.80973213999999</c:v>
                </c:pt>
                <c:pt idx="544">
                  <c:v>371.80973213999999</c:v>
                </c:pt>
                <c:pt idx="545">
                  <c:v>371.80973213999999</c:v>
                </c:pt>
                <c:pt idx="546">
                  <c:v>371.80973213999999</c:v>
                </c:pt>
                <c:pt idx="547">
                  <c:v>371.80973213999999</c:v>
                </c:pt>
                <c:pt idx="548">
                  <c:v>371.80973213999999</c:v>
                </c:pt>
                <c:pt idx="549">
                  <c:v>371.80973213999999</c:v>
                </c:pt>
                <c:pt idx="550">
                  <c:v>371.80973213999999</c:v>
                </c:pt>
                <c:pt idx="551">
                  <c:v>371.80973213999999</c:v>
                </c:pt>
                <c:pt idx="552">
                  <c:v>371.80973213999999</c:v>
                </c:pt>
                <c:pt idx="553">
                  <c:v>371.80973213999999</c:v>
                </c:pt>
                <c:pt idx="554">
                  <c:v>371.80973213999999</c:v>
                </c:pt>
                <c:pt idx="555">
                  <c:v>371.80973213999999</c:v>
                </c:pt>
                <c:pt idx="556">
                  <c:v>371.80973213999999</c:v>
                </c:pt>
                <c:pt idx="557">
                  <c:v>371.80973213999999</c:v>
                </c:pt>
                <c:pt idx="558">
                  <c:v>371.80973213999999</c:v>
                </c:pt>
                <c:pt idx="559">
                  <c:v>371.80973213999999</c:v>
                </c:pt>
                <c:pt idx="560">
                  <c:v>371.80973213999999</c:v>
                </c:pt>
                <c:pt idx="561">
                  <c:v>371.80973213999999</c:v>
                </c:pt>
                <c:pt idx="562">
                  <c:v>371.80973213999999</c:v>
                </c:pt>
                <c:pt idx="563">
                  <c:v>371.80973213999999</c:v>
                </c:pt>
                <c:pt idx="564">
                  <c:v>371.80973213999999</c:v>
                </c:pt>
                <c:pt idx="565">
                  <c:v>371.80973213999999</c:v>
                </c:pt>
                <c:pt idx="566">
                  <c:v>371.80973213999999</c:v>
                </c:pt>
                <c:pt idx="567">
                  <c:v>371.80973213999999</c:v>
                </c:pt>
                <c:pt idx="568">
                  <c:v>371.80973213999999</c:v>
                </c:pt>
                <c:pt idx="569">
                  <c:v>371.80973213999999</c:v>
                </c:pt>
                <c:pt idx="570">
                  <c:v>371.80973213999999</c:v>
                </c:pt>
                <c:pt idx="571">
                  <c:v>371.80973213999999</c:v>
                </c:pt>
                <c:pt idx="572">
                  <c:v>371.80973213999999</c:v>
                </c:pt>
                <c:pt idx="573">
                  <c:v>371.80973213999999</c:v>
                </c:pt>
                <c:pt idx="574">
                  <c:v>371.80973213999999</c:v>
                </c:pt>
                <c:pt idx="575">
                  <c:v>371.80973213999999</c:v>
                </c:pt>
                <c:pt idx="576">
                  <c:v>371.80973213999999</c:v>
                </c:pt>
                <c:pt idx="577">
                  <c:v>371.80973213999999</c:v>
                </c:pt>
                <c:pt idx="578">
                  <c:v>371.80973213999999</c:v>
                </c:pt>
                <c:pt idx="579">
                  <c:v>371.80973213999999</c:v>
                </c:pt>
                <c:pt idx="580">
                  <c:v>371.80973213999999</c:v>
                </c:pt>
                <c:pt idx="581">
                  <c:v>371.80973213999999</c:v>
                </c:pt>
                <c:pt idx="582">
                  <c:v>371.80973213999999</c:v>
                </c:pt>
                <c:pt idx="583">
                  <c:v>371.80973213999999</c:v>
                </c:pt>
                <c:pt idx="584">
                  <c:v>371.80973213999999</c:v>
                </c:pt>
                <c:pt idx="585">
                  <c:v>371.80973213999999</c:v>
                </c:pt>
                <c:pt idx="586">
                  <c:v>371.80973213999999</c:v>
                </c:pt>
                <c:pt idx="587">
                  <c:v>371.80973213999999</c:v>
                </c:pt>
                <c:pt idx="588">
                  <c:v>371.80973213999999</c:v>
                </c:pt>
                <c:pt idx="589">
                  <c:v>371.80973213999999</c:v>
                </c:pt>
                <c:pt idx="590">
                  <c:v>371.80973213999999</c:v>
                </c:pt>
                <c:pt idx="591">
                  <c:v>371.80973213999999</c:v>
                </c:pt>
                <c:pt idx="592">
                  <c:v>371.80973213999999</c:v>
                </c:pt>
                <c:pt idx="593">
                  <c:v>371.80973213999999</c:v>
                </c:pt>
                <c:pt idx="594">
                  <c:v>371.80973213999999</c:v>
                </c:pt>
                <c:pt idx="595">
                  <c:v>371.80973213999999</c:v>
                </c:pt>
                <c:pt idx="596">
                  <c:v>371.80973213999999</c:v>
                </c:pt>
                <c:pt idx="597">
                  <c:v>371.80973213999999</c:v>
                </c:pt>
                <c:pt idx="598">
                  <c:v>371.80973213999999</c:v>
                </c:pt>
                <c:pt idx="599">
                  <c:v>371.80973213999999</c:v>
                </c:pt>
                <c:pt idx="600">
                  <c:v>371.80973213999999</c:v>
                </c:pt>
                <c:pt idx="601">
                  <c:v>371.80973213999999</c:v>
                </c:pt>
                <c:pt idx="602">
                  <c:v>371.80973213999999</c:v>
                </c:pt>
                <c:pt idx="603">
                  <c:v>371.80973213999999</c:v>
                </c:pt>
                <c:pt idx="604">
                  <c:v>371.80973213999999</c:v>
                </c:pt>
                <c:pt idx="605">
                  <c:v>371.80973213999999</c:v>
                </c:pt>
                <c:pt idx="606">
                  <c:v>371.80973213999999</c:v>
                </c:pt>
                <c:pt idx="607">
                  <c:v>371.80973213999999</c:v>
                </c:pt>
                <c:pt idx="608">
                  <c:v>371.80973213999999</c:v>
                </c:pt>
                <c:pt idx="609">
                  <c:v>371.80973213999999</c:v>
                </c:pt>
                <c:pt idx="610">
                  <c:v>371.80973213999999</c:v>
                </c:pt>
                <c:pt idx="611">
                  <c:v>371.80973213999999</c:v>
                </c:pt>
                <c:pt idx="612">
                  <c:v>371.80973213999999</c:v>
                </c:pt>
                <c:pt idx="613">
                  <c:v>371.80973213999999</c:v>
                </c:pt>
                <c:pt idx="614">
                  <c:v>371.80973213999999</c:v>
                </c:pt>
                <c:pt idx="615">
                  <c:v>371.80973213999999</c:v>
                </c:pt>
                <c:pt idx="616">
                  <c:v>371.80973213999999</c:v>
                </c:pt>
                <c:pt idx="617">
                  <c:v>371.80973213999999</c:v>
                </c:pt>
                <c:pt idx="618">
                  <c:v>371.80973213999999</c:v>
                </c:pt>
                <c:pt idx="619">
                  <c:v>371.80973213999999</c:v>
                </c:pt>
                <c:pt idx="620">
                  <c:v>371.80973213999999</c:v>
                </c:pt>
                <c:pt idx="621">
                  <c:v>371.80973213999999</c:v>
                </c:pt>
                <c:pt idx="622">
                  <c:v>371.80973213999999</c:v>
                </c:pt>
                <c:pt idx="623">
                  <c:v>371.80973213999999</c:v>
                </c:pt>
                <c:pt idx="624">
                  <c:v>371.80973213999999</c:v>
                </c:pt>
                <c:pt idx="625">
                  <c:v>371.80973213999999</c:v>
                </c:pt>
                <c:pt idx="626">
                  <c:v>371.80973213999999</c:v>
                </c:pt>
                <c:pt idx="627">
                  <c:v>371.80973213999999</c:v>
                </c:pt>
                <c:pt idx="628">
                  <c:v>371.80973213999999</c:v>
                </c:pt>
                <c:pt idx="629">
                  <c:v>371.80973213999999</c:v>
                </c:pt>
                <c:pt idx="630">
                  <c:v>371.80973213999999</c:v>
                </c:pt>
                <c:pt idx="631">
                  <c:v>371.80973213999999</c:v>
                </c:pt>
                <c:pt idx="632">
                  <c:v>371.80973213999999</c:v>
                </c:pt>
                <c:pt idx="633">
                  <c:v>371.80973213999999</c:v>
                </c:pt>
                <c:pt idx="634">
                  <c:v>371.80973213999999</c:v>
                </c:pt>
                <c:pt idx="635">
                  <c:v>371.80973213999999</c:v>
                </c:pt>
                <c:pt idx="636">
                  <c:v>371.80973213999999</c:v>
                </c:pt>
                <c:pt idx="637">
                  <c:v>371.80973213999999</c:v>
                </c:pt>
                <c:pt idx="638">
                  <c:v>371.80973213999999</c:v>
                </c:pt>
                <c:pt idx="639">
                  <c:v>371.80973213999999</c:v>
                </c:pt>
                <c:pt idx="640">
                  <c:v>371.80973213999999</c:v>
                </c:pt>
                <c:pt idx="641">
                  <c:v>371.80973213999999</c:v>
                </c:pt>
                <c:pt idx="642">
                  <c:v>371.80973213999999</c:v>
                </c:pt>
                <c:pt idx="643">
                  <c:v>371.80973213999999</c:v>
                </c:pt>
                <c:pt idx="644">
                  <c:v>371.80973213999999</c:v>
                </c:pt>
                <c:pt idx="645">
                  <c:v>371.80973213999999</c:v>
                </c:pt>
                <c:pt idx="646">
                  <c:v>371.80973213999999</c:v>
                </c:pt>
                <c:pt idx="647">
                  <c:v>371.80973213999999</c:v>
                </c:pt>
                <c:pt idx="648">
                  <c:v>371.80973213999999</c:v>
                </c:pt>
                <c:pt idx="649">
                  <c:v>371.80973213999999</c:v>
                </c:pt>
                <c:pt idx="650">
                  <c:v>371.80973213999999</c:v>
                </c:pt>
                <c:pt idx="651">
                  <c:v>371.80973213999999</c:v>
                </c:pt>
                <c:pt idx="652">
                  <c:v>371.80973213999999</c:v>
                </c:pt>
                <c:pt idx="653">
                  <c:v>371.80973213999999</c:v>
                </c:pt>
                <c:pt idx="654">
                  <c:v>371.80973213999999</c:v>
                </c:pt>
                <c:pt idx="655">
                  <c:v>371.80973213999999</c:v>
                </c:pt>
                <c:pt idx="656">
                  <c:v>371.80973213999999</c:v>
                </c:pt>
                <c:pt idx="657">
                  <c:v>371.80973213999999</c:v>
                </c:pt>
                <c:pt idx="658">
                  <c:v>371.80973213999999</c:v>
                </c:pt>
                <c:pt idx="659">
                  <c:v>371.80973213999999</c:v>
                </c:pt>
                <c:pt idx="660">
                  <c:v>371.80973213999999</c:v>
                </c:pt>
                <c:pt idx="661">
                  <c:v>371.80973213999999</c:v>
                </c:pt>
                <c:pt idx="662">
                  <c:v>371.80973213999999</c:v>
                </c:pt>
                <c:pt idx="663">
                  <c:v>371.80973213999999</c:v>
                </c:pt>
                <c:pt idx="664">
                  <c:v>371.80973213999999</c:v>
                </c:pt>
                <c:pt idx="665">
                  <c:v>371.80973213999999</c:v>
                </c:pt>
                <c:pt idx="666">
                  <c:v>371.80973213999999</c:v>
                </c:pt>
                <c:pt idx="667">
                  <c:v>371.80973213999999</c:v>
                </c:pt>
                <c:pt idx="668">
                  <c:v>371.80973213999999</c:v>
                </c:pt>
                <c:pt idx="669">
                  <c:v>371.80973213999999</c:v>
                </c:pt>
                <c:pt idx="670">
                  <c:v>371.80973213999999</c:v>
                </c:pt>
                <c:pt idx="671">
                  <c:v>371.80973213999999</c:v>
                </c:pt>
                <c:pt idx="672">
                  <c:v>371.80973213999999</c:v>
                </c:pt>
                <c:pt idx="673">
                  <c:v>371.80973213999999</c:v>
                </c:pt>
                <c:pt idx="674">
                  <c:v>371.80973213999999</c:v>
                </c:pt>
                <c:pt idx="675">
                  <c:v>371.80973213999999</c:v>
                </c:pt>
                <c:pt idx="676">
                  <c:v>371.80973213999999</c:v>
                </c:pt>
                <c:pt idx="677">
                  <c:v>371.80973213999999</c:v>
                </c:pt>
                <c:pt idx="678">
                  <c:v>371.80973213999999</c:v>
                </c:pt>
                <c:pt idx="679">
                  <c:v>371.80973213999999</c:v>
                </c:pt>
                <c:pt idx="680">
                  <c:v>371.80973213999999</c:v>
                </c:pt>
                <c:pt idx="681">
                  <c:v>371.80973213999999</c:v>
                </c:pt>
                <c:pt idx="682">
                  <c:v>371.80973213999999</c:v>
                </c:pt>
                <c:pt idx="683">
                  <c:v>371.80973213999999</c:v>
                </c:pt>
                <c:pt idx="684">
                  <c:v>371.80973213999999</c:v>
                </c:pt>
                <c:pt idx="685">
                  <c:v>371.80973213999999</c:v>
                </c:pt>
                <c:pt idx="686">
                  <c:v>371.80973213999999</c:v>
                </c:pt>
                <c:pt idx="687">
                  <c:v>371.80973213999999</c:v>
                </c:pt>
                <c:pt idx="688">
                  <c:v>371.80973213999999</c:v>
                </c:pt>
                <c:pt idx="689">
                  <c:v>371.80973213999999</c:v>
                </c:pt>
                <c:pt idx="690">
                  <c:v>371.80973213999999</c:v>
                </c:pt>
                <c:pt idx="691">
                  <c:v>371.80973213999999</c:v>
                </c:pt>
                <c:pt idx="692">
                  <c:v>371.80973213999999</c:v>
                </c:pt>
                <c:pt idx="693">
                  <c:v>371.80973213999999</c:v>
                </c:pt>
                <c:pt idx="694">
                  <c:v>371.80973213999999</c:v>
                </c:pt>
                <c:pt idx="695">
                  <c:v>371.80973213999999</c:v>
                </c:pt>
                <c:pt idx="696">
                  <c:v>371.80973213999999</c:v>
                </c:pt>
                <c:pt idx="697">
                  <c:v>371.80973213999999</c:v>
                </c:pt>
                <c:pt idx="698">
                  <c:v>371.80973213999999</c:v>
                </c:pt>
                <c:pt idx="699">
                  <c:v>371.80973213999999</c:v>
                </c:pt>
                <c:pt idx="700">
                  <c:v>371.80973213999999</c:v>
                </c:pt>
                <c:pt idx="701">
                  <c:v>371.80973213999999</c:v>
                </c:pt>
                <c:pt idx="702">
                  <c:v>371.80973213999999</c:v>
                </c:pt>
                <c:pt idx="703">
                  <c:v>371.80973213999999</c:v>
                </c:pt>
                <c:pt idx="704">
                  <c:v>371.80973213999999</c:v>
                </c:pt>
                <c:pt idx="705">
                  <c:v>371.80973213999999</c:v>
                </c:pt>
                <c:pt idx="706">
                  <c:v>371.80973213999999</c:v>
                </c:pt>
                <c:pt idx="707">
                  <c:v>371.80973213999999</c:v>
                </c:pt>
                <c:pt idx="708">
                  <c:v>371.80973213999999</c:v>
                </c:pt>
                <c:pt idx="709">
                  <c:v>371.80973213999999</c:v>
                </c:pt>
                <c:pt idx="710">
                  <c:v>371.80973213999999</c:v>
                </c:pt>
                <c:pt idx="711">
                  <c:v>371.80973213999999</c:v>
                </c:pt>
                <c:pt idx="712">
                  <c:v>371.80973213999999</c:v>
                </c:pt>
                <c:pt idx="713">
                  <c:v>371.80973213999999</c:v>
                </c:pt>
                <c:pt idx="714">
                  <c:v>371.80973213999999</c:v>
                </c:pt>
                <c:pt idx="715">
                  <c:v>371.80973213999999</c:v>
                </c:pt>
                <c:pt idx="716">
                  <c:v>371.80973213999999</c:v>
                </c:pt>
                <c:pt idx="717">
                  <c:v>371.80973213999999</c:v>
                </c:pt>
                <c:pt idx="718">
                  <c:v>371.80973213999999</c:v>
                </c:pt>
                <c:pt idx="719">
                  <c:v>371.80973213999999</c:v>
                </c:pt>
                <c:pt idx="720">
                  <c:v>371.80973213999999</c:v>
                </c:pt>
                <c:pt idx="721">
                  <c:v>371.80973213999999</c:v>
                </c:pt>
                <c:pt idx="722">
                  <c:v>371.80973213999999</c:v>
                </c:pt>
                <c:pt idx="723">
                  <c:v>371.80973213999999</c:v>
                </c:pt>
                <c:pt idx="724">
                  <c:v>371.80973213999999</c:v>
                </c:pt>
                <c:pt idx="725">
                  <c:v>371.80973213999999</c:v>
                </c:pt>
                <c:pt idx="726">
                  <c:v>371.80973213999999</c:v>
                </c:pt>
                <c:pt idx="727">
                  <c:v>371.80973213999999</c:v>
                </c:pt>
                <c:pt idx="728">
                  <c:v>371.80973213999999</c:v>
                </c:pt>
                <c:pt idx="729">
                  <c:v>371.80973213999999</c:v>
                </c:pt>
                <c:pt idx="730">
                  <c:v>371.80973213999999</c:v>
                </c:pt>
                <c:pt idx="731">
                  <c:v>371.80973213999999</c:v>
                </c:pt>
                <c:pt idx="732">
                  <c:v>371.80973213999999</c:v>
                </c:pt>
                <c:pt idx="733">
                  <c:v>371.80973213999999</c:v>
                </c:pt>
                <c:pt idx="734">
                  <c:v>371.80973213999999</c:v>
                </c:pt>
                <c:pt idx="735">
                  <c:v>371.80973213999999</c:v>
                </c:pt>
                <c:pt idx="736">
                  <c:v>371.80973213999999</c:v>
                </c:pt>
                <c:pt idx="737">
                  <c:v>371.80973213999999</c:v>
                </c:pt>
                <c:pt idx="738">
                  <c:v>371.80973213999999</c:v>
                </c:pt>
                <c:pt idx="739">
                  <c:v>371.80973213999999</c:v>
                </c:pt>
                <c:pt idx="740">
                  <c:v>371.80973213999999</c:v>
                </c:pt>
                <c:pt idx="741">
                  <c:v>371.80973213999999</c:v>
                </c:pt>
                <c:pt idx="742">
                  <c:v>371.80973213999999</c:v>
                </c:pt>
                <c:pt idx="743">
                  <c:v>371.80973213999999</c:v>
                </c:pt>
                <c:pt idx="744">
                  <c:v>371.80973213999999</c:v>
                </c:pt>
                <c:pt idx="745">
                  <c:v>371.80973213999999</c:v>
                </c:pt>
                <c:pt idx="746">
                  <c:v>371.80973213999999</c:v>
                </c:pt>
                <c:pt idx="747">
                  <c:v>371.80973213999999</c:v>
                </c:pt>
                <c:pt idx="748">
                  <c:v>371.80973213999999</c:v>
                </c:pt>
                <c:pt idx="749">
                  <c:v>371.80973213999999</c:v>
                </c:pt>
                <c:pt idx="750">
                  <c:v>371.80973213999999</c:v>
                </c:pt>
                <c:pt idx="751">
                  <c:v>371.80973213999999</c:v>
                </c:pt>
                <c:pt idx="752">
                  <c:v>371.80973213999999</c:v>
                </c:pt>
                <c:pt idx="753">
                  <c:v>371.80973213999999</c:v>
                </c:pt>
                <c:pt idx="754">
                  <c:v>371.80973213999999</c:v>
                </c:pt>
                <c:pt idx="755">
                  <c:v>371.80973213999999</c:v>
                </c:pt>
                <c:pt idx="756">
                  <c:v>371.80973213999999</c:v>
                </c:pt>
                <c:pt idx="757">
                  <c:v>371.80973213999999</c:v>
                </c:pt>
                <c:pt idx="758">
                  <c:v>371.80973213999999</c:v>
                </c:pt>
                <c:pt idx="759">
                  <c:v>371.80973213999999</c:v>
                </c:pt>
                <c:pt idx="760">
                  <c:v>371.80973213999999</c:v>
                </c:pt>
                <c:pt idx="761">
                  <c:v>371.80973213999999</c:v>
                </c:pt>
                <c:pt idx="762">
                  <c:v>371.80973213999999</c:v>
                </c:pt>
                <c:pt idx="763">
                  <c:v>371.80973213999999</c:v>
                </c:pt>
                <c:pt idx="764">
                  <c:v>371.80973213999999</c:v>
                </c:pt>
                <c:pt idx="765">
                  <c:v>371.80973213999999</c:v>
                </c:pt>
                <c:pt idx="766">
                  <c:v>371.80973213999999</c:v>
                </c:pt>
                <c:pt idx="767">
                  <c:v>371.80973213999999</c:v>
                </c:pt>
                <c:pt idx="768">
                  <c:v>371.80973213999999</c:v>
                </c:pt>
                <c:pt idx="769">
                  <c:v>371.80973213999999</c:v>
                </c:pt>
                <c:pt idx="770">
                  <c:v>371.80973213999999</c:v>
                </c:pt>
                <c:pt idx="771">
                  <c:v>371.80973213999999</c:v>
                </c:pt>
                <c:pt idx="772">
                  <c:v>371.80973213999999</c:v>
                </c:pt>
                <c:pt idx="773">
                  <c:v>371.80973213999999</c:v>
                </c:pt>
                <c:pt idx="774">
                  <c:v>371.80973213999999</c:v>
                </c:pt>
                <c:pt idx="775">
                  <c:v>371.80973213999999</c:v>
                </c:pt>
                <c:pt idx="776">
                  <c:v>371.80973213999999</c:v>
                </c:pt>
                <c:pt idx="777">
                  <c:v>371.80973213999999</c:v>
                </c:pt>
                <c:pt idx="778">
                  <c:v>371.80973213999999</c:v>
                </c:pt>
                <c:pt idx="779">
                  <c:v>371.80973213999999</c:v>
                </c:pt>
                <c:pt idx="780">
                  <c:v>371.80973213999999</c:v>
                </c:pt>
                <c:pt idx="781">
                  <c:v>371.80973213999999</c:v>
                </c:pt>
                <c:pt idx="782">
                  <c:v>371.80973213999999</c:v>
                </c:pt>
                <c:pt idx="783">
                  <c:v>371.80973213999999</c:v>
                </c:pt>
                <c:pt idx="784">
                  <c:v>371.80973213999999</c:v>
                </c:pt>
                <c:pt idx="785">
                  <c:v>371.80973213999999</c:v>
                </c:pt>
                <c:pt idx="786">
                  <c:v>371.80973213999999</c:v>
                </c:pt>
                <c:pt idx="787">
                  <c:v>371.80973213999999</c:v>
                </c:pt>
                <c:pt idx="788">
                  <c:v>371.80973213999999</c:v>
                </c:pt>
                <c:pt idx="789">
                  <c:v>371.80973213999999</c:v>
                </c:pt>
                <c:pt idx="790">
                  <c:v>371.80973213999999</c:v>
                </c:pt>
                <c:pt idx="791">
                  <c:v>371.80973213999999</c:v>
                </c:pt>
                <c:pt idx="792">
                  <c:v>371.80973213999999</c:v>
                </c:pt>
                <c:pt idx="793">
                  <c:v>371.80973213999999</c:v>
                </c:pt>
                <c:pt idx="794">
                  <c:v>371.80973213999999</c:v>
                </c:pt>
                <c:pt idx="795">
                  <c:v>371.80973213999999</c:v>
                </c:pt>
                <c:pt idx="796">
                  <c:v>371.80973213999999</c:v>
                </c:pt>
                <c:pt idx="797">
                  <c:v>371.80973213999999</c:v>
                </c:pt>
                <c:pt idx="798">
                  <c:v>371.80973213999999</c:v>
                </c:pt>
                <c:pt idx="799">
                  <c:v>371.80973213999999</c:v>
                </c:pt>
                <c:pt idx="800">
                  <c:v>371.80973213999999</c:v>
                </c:pt>
                <c:pt idx="801">
                  <c:v>371.80973213999999</c:v>
                </c:pt>
                <c:pt idx="802">
                  <c:v>371.80973213999999</c:v>
                </c:pt>
                <c:pt idx="803">
                  <c:v>371.80973213999999</c:v>
                </c:pt>
                <c:pt idx="804">
                  <c:v>371.80973213999999</c:v>
                </c:pt>
                <c:pt idx="805">
                  <c:v>371.80973213999999</c:v>
                </c:pt>
                <c:pt idx="806">
                  <c:v>371.80973213999999</c:v>
                </c:pt>
                <c:pt idx="807">
                  <c:v>371.80973213999999</c:v>
                </c:pt>
                <c:pt idx="808">
                  <c:v>371.80973213999999</c:v>
                </c:pt>
                <c:pt idx="809">
                  <c:v>371.80973213999999</c:v>
                </c:pt>
                <c:pt idx="810">
                  <c:v>371.80973213999999</c:v>
                </c:pt>
                <c:pt idx="811">
                  <c:v>371.80973213999999</c:v>
                </c:pt>
                <c:pt idx="812">
                  <c:v>371.80973213999999</c:v>
                </c:pt>
                <c:pt idx="813">
                  <c:v>371.80973213999999</c:v>
                </c:pt>
                <c:pt idx="814">
                  <c:v>371.80973213999999</c:v>
                </c:pt>
                <c:pt idx="815">
                  <c:v>371.80973213999999</c:v>
                </c:pt>
                <c:pt idx="816">
                  <c:v>371.80973213999999</c:v>
                </c:pt>
                <c:pt idx="817">
                  <c:v>371.80973213999999</c:v>
                </c:pt>
                <c:pt idx="818">
                  <c:v>371.80973213999999</c:v>
                </c:pt>
                <c:pt idx="819">
                  <c:v>371.80973213999999</c:v>
                </c:pt>
                <c:pt idx="820">
                  <c:v>371.80973213999999</c:v>
                </c:pt>
                <c:pt idx="821">
                  <c:v>371.80973213999999</c:v>
                </c:pt>
                <c:pt idx="822">
                  <c:v>371.80973213999999</c:v>
                </c:pt>
                <c:pt idx="823">
                  <c:v>371.80973213999999</c:v>
                </c:pt>
                <c:pt idx="824">
                  <c:v>371.80973213999999</c:v>
                </c:pt>
                <c:pt idx="825">
                  <c:v>371.80973213999999</c:v>
                </c:pt>
                <c:pt idx="826">
                  <c:v>371.80973213999999</c:v>
                </c:pt>
                <c:pt idx="827">
                  <c:v>371.80973213999999</c:v>
                </c:pt>
                <c:pt idx="828">
                  <c:v>371.80973213999999</c:v>
                </c:pt>
                <c:pt idx="829">
                  <c:v>371.80973213999999</c:v>
                </c:pt>
                <c:pt idx="830">
                  <c:v>371.80973213999999</c:v>
                </c:pt>
                <c:pt idx="831">
                  <c:v>371.80973213999999</c:v>
                </c:pt>
                <c:pt idx="832">
                  <c:v>371.80973213999999</c:v>
                </c:pt>
                <c:pt idx="833">
                  <c:v>371.80973213999999</c:v>
                </c:pt>
                <c:pt idx="834">
                  <c:v>371.80973213999999</c:v>
                </c:pt>
                <c:pt idx="835">
                  <c:v>371.80973213999999</c:v>
                </c:pt>
                <c:pt idx="836">
                  <c:v>371.80973213999999</c:v>
                </c:pt>
                <c:pt idx="837">
                  <c:v>371.80973213999999</c:v>
                </c:pt>
                <c:pt idx="838">
                  <c:v>371.80973213999999</c:v>
                </c:pt>
                <c:pt idx="839">
                  <c:v>371.80973213999999</c:v>
                </c:pt>
                <c:pt idx="840">
                  <c:v>371.80973213999999</c:v>
                </c:pt>
                <c:pt idx="841">
                  <c:v>371.80973213999999</c:v>
                </c:pt>
                <c:pt idx="842">
                  <c:v>371.80973213999999</c:v>
                </c:pt>
                <c:pt idx="843">
                  <c:v>371.80973213999999</c:v>
                </c:pt>
                <c:pt idx="844">
                  <c:v>371.80973213999999</c:v>
                </c:pt>
                <c:pt idx="845">
                  <c:v>371.80973213999999</c:v>
                </c:pt>
                <c:pt idx="846">
                  <c:v>371.80973213999999</c:v>
                </c:pt>
                <c:pt idx="847">
                  <c:v>371.80973213999999</c:v>
                </c:pt>
                <c:pt idx="848">
                  <c:v>371.80973213999999</c:v>
                </c:pt>
                <c:pt idx="849">
                  <c:v>371.80973213999999</c:v>
                </c:pt>
                <c:pt idx="850">
                  <c:v>371.80973213999999</c:v>
                </c:pt>
                <c:pt idx="851">
                  <c:v>371.80973213999999</c:v>
                </c:pt>
                <c:pt idx="852">
                  <c:v>371.80973213999999</c:v>
                </c:pt>
                <c:pt idx="853">
                  <c:v>371.80973213999999</c:v>
                </c:pt>
                <c:pt idx="854">
                  <c:v>371.80973213999999</c:v>
                </c:pt>
                <c:pt idx="855">
                  <c:v>371.80973213999999</c:v>
                </c:pt>
                <c:pt idx="856">
                  <c:v>371.80973213999999</c:v>
                </c:pt>
                <c:pt idx="857">
                  <c:v>371.80973213999999</c:v>
                </c:pt>
                <c:pt idx="858">
                  <c:v>371.80973213999999</c:v>
                </c:pt>
                <c:pt idx="859">
                  <c:v>371.80973213999999</c:v>
                </c:pt>
                <c:pt idx="860">
                  <c:v>371.80973213999999</c:v>
                </c:pt>
                <c:pt idx="861">
                  <c:v>371.80973213999999</c:v>
                </c:pt>
                <c:pt idx="862">
                  <c:v>371.80973213999999</c:v>
                </c:pt>
                <c:pt idx="863">
                  <c:v>371.80973213999999</c:v>
                </c:pt>
                <c:pt idx="864">
                  <c:v>371.80973213999999</c:v>
                </c:pt>
                <c:pt idx="865">
                  <c:v>371.80973213999999</c:v>
                </c:pt>
                <c:pt idx="866">
                  <c:v>371.80973213999999</c:v>
                </c:pt>
                <c:pt idx="867">
                  <c:v>371.80973213999999</c:v>
                </c:pt>
                <c:pt idx="868">
                  <c:v>371.80973213999999</c:v>
                </c:pt>
                <c:pt idx="869">
                  <c:v>371.80973213999999</c:v>
                </c:pt>
                <c:pt idx="870">
                  <c:v>371.80973213999999</c:v>
                </c:pt>
                <c:pt idx="871">
                  <c:v>371.80973213999999</c:v>
                </c:pt>
                <c:pt idx="872">
                  <c:v>371.80973213999999</c:v>
                </c:pt>
                <c:pt idx="873">
                  <c:v>371.80973213999999</c:v>
                </c:pt>
                <c:pt idx="874">
                  <c:v>371.80973213999999</c:v>
                </c:pt>
                <c:pt idx="875">
                  <c:v>371.80973213999999</c:v>
                </c:pt>
                <c:pt idx="876">
                  <c:v>371.80973213999999</c:v>
                </c:pt>
                <c:pt idx="877">
                  <c:v>371.80973213999999</c:v>
                </c:pt>
                <c:pt idx="878">
                  <c:v>371.80973213999999</c:v>
                </c:pt>
                <c:pt idx="879">
                  <c:v>371.80973213999999</c:v>
                </c:pt>
                <c:pt idx="880">
                  <c:v>371.80973213999999</c:v>
                </c:pt>
                <c:pt idx="881">
                  <c:v>371.80973213999999</c:v>
                </c:pt>
                <c:pt idx="882">
                  <c:v>371.80973213999999</c:v>
                </c:pt>
                <c:pt idx="883">
                  <c:v>371.80973213999999</c:v>
                </c:pt>
                <c:pt idx="884">
                  <c:v>371.80973213999999</c:v>
                </c:pt>
                <c:pt idx="885">
                  <c:v>371.80973213999999</c:v>
                </c:pt>
                <c:pt idx="886">
                  <c:v>371.80973213999999</c:v>
                </c:pt>
                <c:pt idx="887">
                  <c:v>371.80973213999999</c:v>
                </c:pt>
                <c:pt idx="888">
                  <c:v>371.80973213999999</c:v>
                </c:pt>
                <c:pt idx="889">
                  <c:v>371.80973213999999</c:v>
                </c:pt>
                <c:pt idx="890">
                  <c:v>371.80973213999999</c:v>
                </c:pt>
                <c:pt idx="891">
                  <c:v>371.80973213999999</c:v>
                </c:pt>
                <c:pt idx="892">
                  <c:v>371.80973213999999</c:v>
                </c:pt>
                <c:pt idx="893">
                  <c:v>371.80973213999999</c:v>
                </c:pt>
                <c:pt idx="894">
                  <c:v>371.80973213999999</c:v>
                </c:pt>
                <c:pt idx="895">
                  <c:v>371.80973213999999</c:v>
                </c:pt>
                <c:pt idx="896">
                  <c:v>371.80973213999999</c:v>
                </c:pt>
                <c:pt idx="897">
                  <c:v>371.80973213999999</c:v>
                </c:pt>
                <c:pt idx="898">
                  <c:v>371.80973213999999</c:v>
                </c:pt>
                <c:pt idx="899">
                  <c:v>371.80973213999999</c:v>
                </c:pt>
                <c:pt idx="900">
                  <c:v>371.80973213999999</c:v>
                </c:pt>
                <c:pt idx="901">
                  <c:v>371.80973213999999</c:v>
                </c:pt>
                <c:pt idx="902">
                  <c:v>371.80973213999999</c:v>
                </c:pt>
                <c:pt idx="903">
                  <c:v>371.80973213999999</c:v>
                </c:pt>
                <c:pt idx="904">
                  <c:v>371.80973213999999</c:v>
                </c:pt>
                <c:pt idx="905">
                  <c:v>371.80973213999999</c:v>
                </c:pt>
                <c:pt idx="906">
                  <c:v>371.80973213999999</c:v>
                </c:pt>
                <c:pt idx="907">
                  <c:v>371.80973213999999</c:v>
                </c:pt>
                <c:pt idx="908">
                  <c:v>371.80973213999999</c:v>
                </c:pt>
                <c:pt idx="909">
                  <c:v>371.80973213999999</c:v>
                </c:pt>
                <c:pt idx="910">
                  <c:v>371.80973213999999</c:v>
                </c:pt>
                <c:pt idx="911">
                  <c:v>371.80973213999999</c:v>
                </c:pt>
                <c:pt idx="912">
                  <c:v>371.80973213999999</c:v>
                </c:pt>
                <c:pt idx="913">
                  <c:v>371.80973213999999</c:v>
                </c:pt>
                <c:pt idx="914">
                  <c:v>371.80973213999999</c:v>
                </c:pt>
                <c:pt idx="915">
                  <c:v>371.80973213999999</c:v>
                </c:pt>
                <c:pt idx="916">
                  <c:v>371.80973213999999</c:v>
                </c:pt>
                <c:pt idx="917">
                  <c:v>371.80973213999999</c:v>
                </c:pt>
                <c:pt idx="918">
                  <c:v>371.80973213999999</c:v>
                </c:pt>
                <c:pt idx="919">
                  <c:v>371.80973213999999</c:v>
                </c:pt>
                <c:pt idx="920">
                  <c:v>371.80973213999999</c:v>
                </c:pt>
                <c:pt idx="921">
                  <c:v>371.80973213999999</c:v>
                </c:pt>
                <c:pt idx="922">
                  <c:v>371.80973213999999</c:v>
                </c:pt>
                <c:pt idx="923">
                  <c:v>371.80973213999999</c:v>
                </c:pt>
                <c:pt idx="924">
                  <c:v>371.80973213999999</c:v>
                </c:pt>
                <c:pt idx="925">
                  <c:v>371.80973213999999</c:v>
                </c:pt>
                <c:pt idx="926">
                  <c:v>371.80973213999999</c:v>
                </c:pt>
                <c:pt idx="927">
                  <c:v>371.80973213999999</c:v>
                </c:pt>
                <c:pt idx="928">
                  <c:v>371.80973213999999</c:v>
                </c:pt>
                <c:pt idx="929">
                  <c:v>371.80973213999999</c:v>
                </c:pt>
                <c:pt idx="930">
                  <c:v>371.80973213999999</c:v>
                </c:pt>
                <c:pt idx="931">
                  <c:v>371.80973213999999</c:v>
                </c:pt>
                <c:pt idx="932">
                  <c:v>371.80973213999999</c:v>
                </c:pt>
                <c:pt idx="933">
                  <c:v>371.80973213999999</c:v>
                </c:pt>
                <c:pt idx="934">
                  <c:v>371.80973213999999</c:v>
                </c:pt>
                <c:pt idx="935">
                  <c:v>371.80973213999999</c:v>
                </c:pt>
                <c:pt idx="936">
                  <c:v>371.80973213999999</c:v>
                </c:pt>
                <c:pt idx="937">
                  <c:v>371.80973213999999</c:v>
                </c:pt>
                <c:pt idx="938">
                  <c:v>371.80973213999999</c:v>
                </c:pt>
                <c:pt idx="939">
                  <c:v>371.80973213999999</c:v>
                </c:pt>
                <c:pt idx="940">
                  <c:v>371.80973213999999</c:v>
                </c:pt>
                <c:pt idx="941">
                  <c:v>371.80973213999999</c:v>
                </c:pt>
                <c:pt idx="942">
                  <c:v>371.80973213999999</c:v>
                </c:pt>
                <c:pt idx="943">
                  <c:v>371.80973213999999</c:v>
                </c:pt>
                <c:pt idx="944">
                  <c:v>371.80973213999999</c:v>
                </c:pt>
                <c:pt idx="945">
                  <c:v>371.80973213999999</c:v>
                </c:pt>
                <c:pt idx="946">
                  <c:v>371.80973213999999</c:v>
                </c:pt>
                <c:pt idx="947">
                  <c:v>371.80973213999999</c:v>
                </c:pt>
                <c:pt idx="948">
                  <c:v>371.80973213999999</c:v>
                </c:pt>
                <c:pt idx="949">
                  <c:v>371.80973213999999</c:v>
                </c:pt>
                <c:pt idx="950">
                  <c:v>371.80973213999999</c:v>
                </c:pt>
                <c:pt idx="951">
                  <c:v>371.80973213999999</c:v>
                </c:pt>
                <c:pt idx="952">
                  <c:v>371.80973213999999</c:v>
                </c:pt>
                <c:pt idx="953">
                  <c:v>371.80973213999999</c:v>
                </c:pt>
                <c:pt idx="954">
                  <c:v>371.80973213999999</c:v>
                </c:pt>
                <c:pt idx="955">
                  <c:v>371.80973213999999</c:v>
                </c:pt>
                <c:pt idx="956">
                  <c:v>371.80973213999999</c:v>
                </c:pt>
                <c:pt idx="957">
                  <c:v>371.80973213999999</c:v>
                </c:pt>
                <c:pt idx="958">
                  <c:v>371.80973213999999</c:v>
                </c:pt>
                <c:pt idx="959">
                  <c:v>371.80973213999999</c:v>
                </c:pt>
                <c:pt idx="960">
                  <c:v>371.80973213999999</c:v>
                </c:pt>
                <c:pt idx="961">
                  <c:v>371.80973213999999</c:v>
                </c:pt>
                <c:pt idx="962">
                  <c:v>371.80973213999999</c:v>
                </c:pt>
                <c:pt idx="963">
                  <c:v>371.80973213999999</c:v>
                </c:pt>
                <c:pt idx="964">
                  <c:v>371.80973213999999</c:v>
                </c:pt>
                <c:pt idx="965">
                  <c:v>371.80973213999999</c:v>
                </c:pt>
                <c:pt idx="966">
                  <c:v>371.80973213999999</c:v>
                </c:pt>
                <c:pt idx="967">
                  <c:v>371.80973213999999</c:v>
                </c:pt>
                <c:pt idx="968">
                  <c:v>371.80973213999999</c:v>
                </c:pt>
                <c:pt idx="969">
                  <c:v>371.80973213999999</c:v>
                </c:pt>
                <c:pt idx="970">
                  <c:v>371.80973213999999</c:v>
                </c:pt>
                <c:pt idx="971">
                  <c:v>371.80973213999999</c:v>
                </c:pt>
                <c:pt idx="972">
                  <c:v>371.80973213999999</c:v>
                </c:pt>
                <c:pt idx="973">
                  <c:v>371.80973213999999</c:v>
                </c:pt>
                <c:pt idx="974">
                  <c:v>371.80973213999999</c:v>
                </c:pt>
                <c:pt idx="975">
                  <c:v>371.80973213999999</c:v>
                </c:pt>
                <c:pt idx="976">
                  <c:v>371.80973213999999</c:v>
                </c:pt>
                <c:pt idx="977">
                  <c:v>371.80973213999999</c:v>
                </c:pt>
                <c:pt idx="978">
                  <c:v>371.80973213999999</c:v>
                </c:pt>
                <c:pt idx="979">
                  <c:v>371.80973213999999</c:v>
                </c:pt>
                <c:pt idx="980">
                  <c:v>371.80973213999999</c:v>
                </c:pt>
                <c:pt idx="981">
                  <c:v>371.80973213999999</c:v>
                </c:pt>
                <c:pt idx="982">
                  <c:v>371.80973213999999</c:v>
                </c:pt>
                <c:pt idx="983">
                  <c:v>371.80973213999999</c:v>
                </c:pt>
                <c:pt idx="984">
                  <c:v>371.80973213999999</c:v>
                </c:pt>
                <c:pt idx="985">
                  <c:v>371.80973213999999</c:v>
                </c:pt>
                <c:pt idx="986">
                  <c:v>371.80973213999999</c:v>
                </c:pt>
                <c:pt idx="987">
                  <c:v>371.80973213999999</c:v>
                </c:pt>
                <c:pt idx="988">
                  <c:v>371.80973213999999</c:v>
                </c:pt>
                <c:pt idx="989">
                  <c:v>371.80973213999999</c:v>
                </c:pt>
                <c:pt idx="990">
                  <c:v>371.80973213999999</c:v>
                </c:pt>
                <c:pt idx="991">
                  <c:v>371.80973213999999</c:v>
                </c:pt>
                <c:pt idx="992">
                  <c:v>371.80973213999999</c:v>
                </c:pt>
                <c:pt idx="993">
                  <c:v>371.80973213999999</c:v>
                </c:pt>
                <c:pt idx="994">
                  <c:v>371.80973213999999</c:v>
                </c:pt>
                <c:pt idx="995">
                  <c:v>371.80973213999999</c:v>
                </c:pt>
                <c:pt idx="996">
                  <c:v>371.80973213999999</c:v>
                </c:pt>
                <c:pt idx="997">
                  <c:v>371.80973213999999</c:v>
                </c:pt>
                <c:pt idx="998">
                  <c:v>371.80973213999999</c:v>
                </c:pt>
                <c:pt idx="999">
                  <c:v>371.80973213999999</c:v>
                </c:pt>
                <c:pt idx="1000">
                  <c:v>371.80973213999999</c:v>
                </c:pt>
                <c:pt idx="1001">
                  <c:v>371.80973213999999</c:v>
                </c:pt>
                <c:pt idx="1002">
                  <c:v>371.80973213999999</c:v>
                </c:pt>
                <c:pt idx="1003">
                  <c:v>371.80973213999999</c:v>
                </c:pt>
                <c:pt idx="1004">
                  <c:v>371.80973213999999</c:v>
                </c:pt>
                <c:pt idx="1005">
                  <c:v>371.80973213999999</c:v>
                </c:pt>
                <c:pt idx="1006">
                  <c:v>371.80973213999999</c:v>
                </c:pt>
                <c:pt idx="1007">
                  <c:v>371.80973213999999</c:v>
                </c:pt>
                <c:pt idx="1008">
                  <c:v>371.80973213999999</c:v>
                </c:pt>
                <c:pt idx="1009">
                  <c:v>371.80973213999999</c:v>
                </c:pt>
                <c:pt idx="1010">
                  <c:v>371.80973213999999</c:v>
                </c:pt>
                <c:pt idx="1011">
                  <c:v>371.80973213999999</c:v>
                </c:pt>
                <c:pt idx="1012">
                  <c:v>371.80973213999999</c:v>
                </c:pt>
                <c:pt idx="1013">
                  <c:v>371.80973213999999</c:v>
                </c:pt>
                <c:pt idx="1014">
                  <c:v>371.80973213999999</c:v>
                </c:pt>
                <c:pt idx="1015">
                  <c:v>371.80973213999999</c:v>
                </c:pt>
                <c:pt idx="1016">
                  <c:v>371.80973213999999</c:v>
                </c:pt>
                <c:pt idx="1017">
                  <c:v>371.80973213999999</c:v>
                </c:pt>
                <c:pt idx="1018">
                  <c:v>371.80973213999999</c:v>
                </c:pt>
                <c:pt idx="1019">
                  <c:v>371.80973213999999</c:v>
                </c:pt>
                <c:pt idx="1020">
                  <c:v>371.80973213999999</c:v>
                </c:pt>
                <c:pt idx="1021">
                  <c:v>371.80973213999999</c:v>
                </c:pt>
                <c:pt idx="1022">
                  <c:v>371.80973213999999</c:v>
                </c:pt>
                <c:pt idx="1023">
                  <c:v>371.80973213999999</c:v>
                </c:pt>
                <c:pt idx="1024">
                  <c:v>371.80973213999999</c:v>
                </c:pt>
                <c:pt idx="1025">
                  <c:v>371.80973213999999</c:v>
                </c:pt>
                <c:pt idx="1026">
                  <c:v>371.80973213999999</c:v>
                </c:pt>
                <c:pt idx="1027">
                  <c:v>371.80973213999999</c:v>
                </c:pt>
                <c:pt idx="1028">
                  <c:v>371.80973213999999</c:v>
                </c:pt>
                <c:pt idx="1029">
                  <c:v>371.80973213999999</c:v>
                </c:pt>
                <c:pt idx="1030">
                  <c:v>371.80973213999999</c:v>
                </c:pt>
                <c:pt idx="1031">
                  <c:v>371.80973213999999</c:v>
                </c:pt>
                <c:pt idx="1032">
                  <c:v>371.80973213999999</c:v>
                </c:pt>
                <c:pt idx="1033">
                  <c:v>371.80973213999999</c:v>
                </c:pt>
                <c:pt idx="1034">
                  <c:v>371.80973213999999</c:v>
                </c:pt>
                <c:pt idx="1035">
                  <c:v>371.80973213999999</c:v>
                </c:pt>
                <c:pt idx="1036">
                  <c:v>371.80973213999999</c:v>
                </c:pt>
                <c:pt idx="1037">
                  <c:v>371.80973213999999</c:v>
                </c:pt>
                <c:pt idx="1038">
                  <c:v>371.80973213999999</c:v>
                </c:pt>
                <c:pt idx="1039">
                  <c:v>371.80973213999999</c:v>
                </c:pt>
                <c:pt idx="1040">
                  <c:v>371.80973213999999</c:v>
                </c:pt>
                <c:pt idx="1041">
                  <c:v>371.80973213999999</c:v>
                </c:pt>
                <c:pt idx="1042">
                  <c:v>371.80973213999999</c:v>
                </c:pt>
                <c:pt idx="1043">
                  <c:v>371.80973213999999</c:v>
                </c:pt>
                <c:pt idx="1044">
                  <c:v>371.80973213999999</c:v>
                </c:pt>
                <c:pt idx="1045">
                  <c:v>371.80973213999999</c:v>
                </c:pt>
                <c:pt idx="1046">
                  <c:v>371.80973213999999</c:v>
                </c:pt>
                <c:pt idx="1047">
                  <c:v>371.80973213999999</c:v>
                </c:pt>
                <c:pt idx="1048">
                  <c:v>371.80973213999999</c:v>
                </c:pt>
                <c:pt idx="1049">
                  <c:v>371.80973213999999</c:v>
                </c:pt>
                <c:pt idx="1050">
                  <c:v>371.80973213999999</c:v>
                </c:pt>
                <c:pt idx="1051">
                  <c:v>371.80973213999999</c:v>
                </c:pt>
                <c:pt idx="1052">
                  <c:v>371.80973213999999</c:v>
                </c:pt>
                <c:pt idx="1053">
                  <c:v>371.80973213999999</c:v>
                </c:pt>
                <c:pt idx="1054">
                  <c:v>371.80973213999999</c:v>
                </c:pt>
                <c:pt idx="1055">
                  <c:v>371.80973213999999</c:v>
                </c:pt>
                <c:pt idx="1056">
                  <c:v>371.80973213999999</c:v>
                </c:pt>
                <c:pt idx="1057">
                  <c:v>371.80973213999999</c:v>
                </c:pt>
                <c:pt idx="1058">
                  <c:v>371.80973213999999</c:v>
                </c:pt>
                <c:pt idx="1059">
                  <c:v>371.80973213999999</c:v>
                </c:pt>
                <c:pt idx="1060">
                  <c:v>371.80973213999999</c:v>
                </c:pt>
                <c:pt idx="1061">
                  <c:v>371.80973213999999</c:v>
                </c:pt>
                <c:pt idx="1062">
                  <c:v>371.80973213999999</c:v>
                </c:pt>
                <c:pt idx="1063">
                  <c:v>371.80973213999999</c:v>
                </c:pt>
                <c:pt idx="1064">
                  <c:v>371.80973213999999</c:v>
                </c:pt>
                <c:pt idx="1065">
                  <c:v>371.80973213999999</c:v>
                </c:pt>
                <c:pt idx="1066">
                  <c:v>371.80973213999999</c:v>
                </c:pt>
                <c:pt idx="1067">
                  <c:v>371.80973213999999</c:v>
                </c:pt>
                <c:pt idx="1068">
                  <c:v>371.80973213999999</c:v>
                </c:pt>
                <c:pt idx="1069">
                  <c:v>371.80973213999999</c:v>
                </c:pt>
                <c:pt idx="1070">
                  <c:v>371.80973213999999</c:v>
                </c:pt>
                <c:pt idx="1071">
                  <c:v>371.80973213999999</c:v>
                </c:pt>
                <c:pt idx="1072">
                  <c:v>371.80973213999999</c:v>
                </c:pt>
                <c:pt idx="1073">
                  <c:v>371.80973213999999</c:v>
                </c:pt>
                <c:pt idx="1074">
                  <c:v>371.80973213999999</c:v>
                </c:pt>
                <c:pt idx="1075">
                  <c:v>371.80973213999999</c:v>
                </c:pt>
                <c:pt idx="1076">
                  <c:v>371.80973213999999</c:v>
                </c:pt>
                <c:pt idx="1077">
                  <c:v>371.80973213999999</c:v>
                </c:pt>
                <c:pt idx="1078">
                  <c:v>371.80973213999999</c:v>
                </c:pt>
                <c:pt idx="1079">
                  <c:v>371.80973213999999</c:v>
                </c:pt>
                <c:pt idx="1080">
                  <c:v>371.80973213999999</c:v>
                </c:pt>
                <c:pt idx="1081">
                  <c:v>371.80973213999999</c:v>
                </c:pt>
                <c:pt idx="1082">
                  <c:v>371.80973213999999</c:v>
                </c:pt>
                <c:pt idx="1083">
                  <c:v>371.80973213999999</c:v>
                </c:pt>
                <c:pt idx="1084">
                  <c:v>371.80973213999999</c:v>
                </c:pt>
                <c:pt idx="1085">
                  <c:v>371.80973213999999</c:v>
                </c:pt>
                <c:pt idx="1086">
                  <c:v>371.80973213999999</c:v>
                </c:pt>
                <c:pt idx="1087">
                  <c:v>371.80973213999999</c:v>
                </c:pt>
                <c:pt idx="1088">
                  <c:v>371.80973213999999</c:v>
                </c:pt>
                <c:pt idx="1089">
                  <c:v>371.80973213999999</c:v>
                </c:pt>
                <c:pt idx="1090">
                  <c:v>371.80973213999999</c:v>
                </c:pt>
                <c:pt idx="1091">
                  <c:v>371.80973213999999</c:v>
                </c:pt>
                <c:pt idx="1092">
                  <c:v>371.80973213999999</c:v>
                </c:pt>
                <c:pt idx="1093">
                  <c:v>371.80973213999999</c:v>
                </c:pt>
                <c:pt idx="1094">
                  <c:v>371.80973213999999</c:v>
                </c:pt>
                <c:pt idx="1095">
                  <c:v>371.80973213999999</c:v>
                </c:pt>
                <c:pt idx="1096">
                  <c:v>371.80973213999999</c:v>
                </c:pt>
                <c:pt idx="1097">
                  <c:v>371.80973213999999</c:v>
                </c:pt>
                <c:pt idx="1098">
                  <c:v>371.80973213999999</c:v>
                </c:pt>
                <c:pt idx="1099">
                  <c:v>371.80973213999999</c:v>
                </c:pt>
                <c:pt idx="1100">
                  <c:v>371.80973213999999</c:v>
                </c:pt>
                <c:pt idx="1101">
                  <c:v>371.80973213999999</c:v>
                </c:pt>
                <c:pt idx="1102">
                  <c:v>371.80973213999999</c:v>
                </c:pt>
                <c:pt idx="1103">
                  <c:v>371.80973213999999</c:v>
                </c:pt>
                <c:pt idx="1104">
                  <c:v>371.80973213999999</c:v>
                </c:pt>
                <c:pt idx="1105">
                  <c:v>371.80973213999999</c:v>
                </c:pt>
                <c:pt idx="1106">
                  <c:v>371.80973213999999</c:v>
                </c:pt>
                <c:pt idx="1107">
                  <c:v>371.80973213999999</c:v>
                </c:pt>
                <c:pt idx="1108">
                  <c:v>371.80973213999999</c:v>
                </c:pt>
                <c:pt idx="1109">
                  <c:v>371.80973213999999</c:v>
                </c:pt>
                <c:pt idx="1110">
                  <c:v>371.80973213999999</c:v>
                </c:pt>
                <c:pt idx="1111">
                  <c:v>371.80973213999999</c:v>
                </c:pt>
                <c:pt idx="1112">
                  <c:v>371.80973213999999</c:v>
                </c:pt>
                <c:pt idx="1113">
                  <c:v>371.80973213999999</c:v>
                </c:pt>
                <c:pt idx="1114">
                  <c:v>371.80973213999999</c:v>
                </c:pt>
                <c:pt idx="1115">
                  <c:v>371.80973213999999</c:v>
                </c:pt>
                <c:pt idx="1116">
                  <c:v>371.80973213999999</c:v>
                </c:pt>
                <c:pt idx="1117">
                  <c:v>371.80973213999999</c:v>
                </c:pt>
                <c:pt idx="1118">
                  <c:v>371.80973213999999</c:v>
                </c:pt>
                <c:pt idx="1119">
                  <c:v>371.80973213999999</c:v>
                </c:pt>
                <c:pt idx="1120">
                  <c:v>371.80973213999999</c:v>
                </c:pt>
                <c:pt idx="1121">
                  <c:v>371.80973213999999</c:v>
                </c:pt>
                <c:pt idx="1122">
                  <c:v>371.80973213999999</c:v>
                </c:pt>
                <c:pt idx="1123">
                  <c:v>371.80973213999999</c:v>
                </c:pt>
                <c:pt idx="1124">
                  <c:v>371.80973213999999</c:v>
                </c:pt>
                <c:pt idx="1125">
                  <c:v>371.80973213999999</c:v>
                </c:pt>
                <c:pt idx="1126">
                  <c:v>371.80973213999999</c:v>
                </c:pt>
                <c:pt idx="1127">
                  <c:v>371.80973213999999</c:v>
                </c:pt>
                <c:pt idx="1128">
                  <c:v>371.80973213999999</c:v>
                </c:pt>
                <c:pt idx="1129">
                  <c:v>371.80973213999999</c:v>
                </c:pt>
                <c:pt idx="1130">
                  <c:v>371.80973213999999</c:v>
                </c:pt>
                <c:pt idx="1131">
                  <c:v>371.80973213999999</c:v>
                </c:pt>
                <c:pt idx="1132">
                  <c:v>371.80973213999999</c:v>
                </c:pt>
                <c:pt idx="1133">
                  <c:v>371.80973213999999</c:v>
                </c:pt>
                <c:pt idx="1134">
                  <c:v>371.80973213999999</c:v>
                </c:pt>
                <c:pt idx="1135">
                  <c:v>371.80973213999999</c:v>
                </c:pt>
                <c:pt idx="1136">
                  <c:v>371.80973213999999</c:v>
                </c:pt>
                <c:pt idx="1137">
                  <c:v>371.80973213999999</c:v>
                </c:pt>
                <c:pt idx="1138">
                  <c:v>371.80973213999999</c:v>
                </c:pt>
                <c:pt idx="1139">
                  <c:v>371.80973213999999</c:v>
                </c:pt>
                <c:pt idx="1140">
                  <c:v>371.80973213999999</c:v>
                </c:pt>
                <c:pt idx="1141">
                  <c:v>371.80973213999999</c:v>
                </c:pt>
                <c:pt idx="1142">
                  <c:v>371.80973213999999</c:v>
                </c:pt>
                <c:pt idx="1143">
                  <c:v>371.80973213999999</c:v>
                </c:pt>
                <c:pt idx="1144">
                  <c:v>371.80973213999999</c:v>
                </c:pt>
                <c:pt idx="1145">
                  <c:v>371.80973213999999</c:v>
                </c:pt>
                <c:pt idx="1146">
                  <c:v>371.80973213999999</c:v>
                </c:pt>
                <c:pt idx="1147">
                  <c:v>371.80973213999999</c:v>
                </c:pt>
                <c:pt idx="1148">
                  <c:v>371.80973213999999</c:v>
                </c:pt>
                <c:pt idx="1149">
                  <c:v>371.80973213999999</c:v>
                </c:pt>
                <c:pt idx="1150">
                  <c:v>371.80973213999999</c:v>
                </c:pt>
                <c:pt idx="1151">
                  <c:v>371.80973213999999</c:v>
                </c:pt>
                <c:pt idx="1152">
                  <c:v>371.80973213999999</c:v>
                </c:pt>
                <c:pt idx="1153">
                  <c:v>371.80973213999999</c:v>
                </c:pt>
                <c:pt idx="1154">
                  <c:v>371.80973213999999</c:v>
                </c:pt>
                <c:pt idx="1155">
                  <c:v>371.80973213999999</c:v>
                </c:pt>
                <c:pt idx="1156">
                  <c:v>371.80973213999999</c:v>
                </c:pt>
                <c:pt idx="1157">
                  <c:v>371.80973213999999</c:v>
                </c:pt>
                <c:pt idx="1158">
                  <c:v>371.80973213999999</c:v>
                </c:pt>
                <c:pt idx="1159">
                  <c:v>371.80973213999999</c:v>
                </c:pt>
                <c:pt idx="1160">
                  <c:v>371.80973213999999</c:v>
                </c:pt>
                <c:pt idx="1161">
                  <c:v>371.80973213999999</c:v>
                </c:pt>
                <c:pt idx="1162">
                  <c:v>371.80973213999999</c:v>
                </c:pt>
                <c:pt idx="1163">
                  <c:v>371.80973213999999</c:v>
                </c:pt>
                <c:pt idx="1164">
                  <c:v>371.80973213999999</c:v>
                </c:pt>
                <c:pt idx="1165">
                  <c:v>371.80973213999999</c:v>
                </c:pt>
                <c:pt idx="1166">
                  <c:v>371.80973213999999</c:v>
                </c:pt>
                <c:pt idx="1167">
                  <c:v>371.80973213999999</c:v>
                </c:pt>
                <c:pt idx="1168">
                  <c:v>371.80973213999999</c:v>
                </c:pt>
                <c:pt idx="1169">
                  <c:v>371.80973213999999</c:v>
                </c:pt>
                <c:pt idx="1170">
                  <c:v>371.80973213999999</c:v>
                </c:pt>
                <c:pt idx="1171">
                  <c:v>371.80973213999999</c:v>
                </c:pt>
                <c:pt idx="1172">
                  <c:v>371.80973213999999</c:v>
                </c:pt>
                <c:pt idx="1173">
                  <c:v>371.80973213999999</c:v>
                </c:pt>
                <c:pt idx="1174">
                  <c:v>371.80973213999999</c:v>
                </c:pt>
                <c:pt idx="1175">
                  <c:v>371.80973213999999</c:v>
                </c:pt>
                <c:pt idx="1176">
                  <c:v>371.80973213999999</c:v>
                </c:pt>
                <c:pt idx="1177">
                  <c:v>371.80973213999999</c:v>
                </c:pt>
                <c:pt idx="1178">
                  <c:v>371.80973213999999</c:v>
                </c:pt>
                <c:pt idx="1179">
                  <c:v>371.80973213999999</c:v>
                </c:pt>
                <c:pt idx="1180">
                  <c:v>371.80973213999999</c:v>
                </c:pt>
                <c:pt idx="1181">
                  <c:v>371.80973213999999</c:v>
                </c:pt>
                <c:pt idx="1182">
                  <c:v>371.80973213999999</c:v>
                </c:pt>
                <c:pt idx="1183">
                  <c:v>371.80973213999999</c:v>
                </c:pt>
                <c:pt idx="1184">
                  <c:v>371.80973213999999</c:v>
                </c:pt>
                <c:pt idx="1185">
                  <c:v>371.80973213999999</c:v>
                </c:pt>
                <c:pt idx="1186">
                  <c:v>371.80973213999999</c:v>
                </c:pt>
                <c:pt idx="1187">
                  <c:v>371.80973213999999</c:v>
                </c:pt>
                <c:pt idx="1188">
                  <c:v>371.80973213999999</c:v>
                </c:pt>
                <c:pt idx="1189">
                  <c:v>371.80973213999999</c:v>
                </c:pt>
                <c:pt idx="1190">
                  <c:v>371.80973213999999</c:v>
                </c:pt>
                <c:pt idx="1191">
                  <c:v>371.80973213999999</c:v>
                </c:pt>
                <c:pt idx="1192">
                  <c:v>371.80973213999999</c:v>
                </c:pt>
                <c:pt idx="1193">
                  <c:v>371.80973213999999</c:v>
                </c:pt>
                <c:pt idx="1194">
                  <c:v>371.80973213999999</c:v>
                </c:pt>
                <c:pt idx="1195">
                  <c:v>371.80973213999999</c:v>
                </c:pt>
                <c:pt idx="1196">
                  <c:v>371.80973213999999</c:v>
                </c:pt>
                <c:pt idx="1197">
                  <c:v>371.80973213999999</c:v>
                </c:pt>
                <c:pt idx="1198">
                  <c:v>371.80973213999999</c:v>
                </c:pt>
                <c:pt idx="1199">
                  <c:v>371.80973213999999</c:v>
                </c:pt>
                <c:pt idx="1200">
                  <c:v>371.80973213999999</c:v>
                </c:pt>
                <c:pt idx="1201">
                  <c:v>371.80973213999999</c:v>
                </c:pt>
                <c:pt idx="1202">
                  <c:v>371.80973213999999</c:v>
                </c:pt>
                <c:pt idx="1203">
                  <c:v>371.80973213999999</c:v>
                </c:pt>
                <c:pt idx="1204">
                  <c:v>371.80973213999999</c:v>
                </c:pt>
                <c:pt idx="1205">
                  <c:v>371.80973213999999</c:v>
                </c:pt>
                <c:pt idx="1206">
                  <c:v>371.80973213999999</c:v>
                </c:pt>
                <c:pt idx="1207">
                  <c:v>371.80973213999999</c:v>
                </c:pt>
                <c:pt idx="1208">
                  <c:v>371.80973213999999</c:v>
                </c:pt>
                <c:pt idx="1209">
                  <c:v>371.80973213999999</c:v>
                </c:pt>
                <c:pt idx="1210">
                  <c:v>371.80973213999999</c:v>
                </c:pt>
                <c:pt idx="1211">
                  <c:v>371.80973213999999</c:v>
                </c:pt>
                <c:pt idx="1212">
                  <c:v>371.80973213999999</c:v>
                </c:pt>
                <c:pt idx="1213">
                  <c:v>371.80973213999999</c:v>
                </c:pt>
                <c:pt idx="1214">
                  <c:v>371.80973213999999</c:v>
                </c:pt>
                <c:pt idx="1215">
                  <c:v>371.80973213999999</c:v>
                </c:pt>
                <c:pt idx="1216">
                  <c:v>371.80973213999999</c:v>
                </c:pt>
                <c:pt idx="1217">
                  <c:v>371.80973213999999</c:v>
                </c:pt>
                <c:pt idx="1218">
                  <c:v>371.80973213999999</c:v>
                </c:pt>
                <c:pt idx="1219">
                  <c:v>371.80973213999999</c:v>
                </c:pt>
                <c:pt idx="1220">
                  <c:v>371.80973213999999</c:v>
                </c:pt>
                <c:pt idx="1221">
                  <c:v>371.80973213999999</c:v>
                </c:pt>
                <c:pt idx="1222">
                  <c:v>371.80973213999999</c:v>
                </c:pt>
                <c:pt idx="1223">
                  <c:v>371.80973213999999</c:v>
                </c:pt>
                <c:pt idx="1224">
                  <c:v>371.80973213999999</c:v>
                </c:pt>
                <c:pt idx="1225">
                  <c:v>371.80973213999999</c:v>
                </c:pt>
                <c:pt idx="1226">
                  <c:v>371.80973213999999</c:v>
                </c:pt>
                <c:pt idx="1227">
                  <c:v>371.80973213999999</c:v>
                </c:pt>
                <c:pt idx="1228">
                  <c:v>371.80973213999999</c:v>
                </c:pt>
                <c:pt idx="1229">
                  <c:v>371.80973213999999</c:v>
                </c:pt>
                <c:pt idx="1230">
                  <c:v>371.80973213999999</c:v>
                </c:pt>
                <c:pt idx="1231">
                  <c:v>371.80973213999999</c:v>
                </c:pt>
                <c:pt idx="1232">
                  <c:v>371.80973213999999</c:v>
                </c:pt>
                <c:pt idx="1233">
                  <c:v>371.80973213999999</c:v>
                </c:pt>
                <c:pt idx="1234">
                  <c:v>371.80973213999999</c:v>
                </c:pt>
                <c:pt idx="1235">
                  <c:v>371.80973213999999</c:v>
                </c:pt>
                <c:pt idx="1236">
                  <c:v>371.80973213999999</c:v>
                </c:pt>
                <c:pt idx="1237">
                  <c:v>371.80973213999999</c:v>
                </c:pt>
                <c:pt idx="1238">
                  <c:v>371.80973213999999</c:v>
                </c:pt>
                <c:pt idx="1239">
                  <c:v>371.80973213999999</c:v>
                </c:pt>
                <c:pt idx="1240">
                  <c:v>371.80973213999999</c:v>
                </c:pt>
                <c:pt idx="1241">
                  <c:v>371.80973213999999</c:v>
                </c:pt>
                <c:pt idx="1242">
                  <c:v>371.80973213999999</c:v>
                </c:pt>
                <c:pt idx="1243">
                  <c:v>371.80973213999999</c:v>
                </c:pt>
                <c:pt idx="1244">
                  <c:v>371.80973213999999</c:v>
                </c:pt>
                <c:pt idx="1245">
                  <c:v>371.80973213999999</c:v>
                </c:pt>
                <c:pt idx="1246">
                  <c:v>371.80973213999999</c:v>
                </c:pt>
                <c:pt idx="1247">
                  <c:v>371.80973213999999</c:v>
                </c:pt>
                <c:pt idx="1248">
                  <c:v>371.80973213999999</c:v>
                </c:pt>
                <c:pt idx="1249">
                  <c:v>371.80973213999999</c:v>
                </c:pt>
                <c:pt idx="1250">
                  <c:v>371.80973213999999</c:v>
                </c:pt>
                <c:pt idx="1251">
                  <c:v>371.80973213999999</c:v>
                </c:pt>
                <c:pt idx="1252">
                  <c:v>371.80973213999999</c:v>
                </c:pt>
                <c:pt idx="1253">
                  <c:v>371.80973213999999</c:v>
                </c:pt>
                <c:pt idx="1254">
                  <c:v>371.80973213999999</c:v>
                </c:pt>
                <c:pt idx="1255">
                  <c:v>371.80973213999999</c:v>
                </c:pt>
                <c:pt idx="1256">
                  <c:v>371.80973213999999</c:v>
                </c:pt>
                <c:pt idx="1257">
                  <c:v>371.80973213999999</c:v>
                </c:pt>
                <c:pt idx="1258">
                  <c:v>371.80973213999999</c:v>
                </c:pt>
                <c:pt idx="1259">
                  <c:v>371.80973213999999</c:v>
                </c:pt>
                <c:pt idx="1260">
                  <c:v>371.80973213999999</c:v>
                </c:pt>
                <c:pt idx="1261">
                  <c:v>371.80973213999999</c:v>
                </c:pt>
                <c:pt idx="1262">
                  <c:v>371.80973213999999</c:v>
                </c:pt>
                <c:pt idx="1263">
                  <c:v>371.80973213999999</c:v>
                </c:pt>
                <c:pt idx="1264">
                  <c:v>371.80973213999999</c:v>
                </c:pt>
                <c:pt idx="1265">
                  <c:v>371.80973213999999</c:v>
                </c:pt>
                <c:pt idx="1266">
                  <c:v>371.80973213999999</c:v>
                </c:pt>
                <c:pt idx="1267">
                  <c:v>371.80973213999999</c:v>
                </c:pt>
                <c:pt idx="1268">
                  <c:v>371.80973213999999</c:v>
                </c:pt>
                <c:pt idx="1269">
                  <c:v>371.80973213999999</c:v>
                </c:pt>
                <c:pt idx="1270">
                  <c:v>371.80973213999999</c:v>
                </c:pt>
                <c:pt idx="1271">
                  <c:v>371.80973213999999</c:v>
                </c:pt>
                <c:pt idx="1272">
                  <c:v>371.80973213999999</c:v>
                </c:pt>
                <c:pt idx="1273">
                  <c:v>371.80973213999999</c:v>
                </c:pt>
                <c:pt idx="1274">
                  <c:v>371.80973213999999</c:v>
                </c:pt>
                <c:pt idx="1275">
                  <c:v>371.80973213999999</c:v>
                </c:pt>
                <c:pt idx="1276">
                  <c:v>371.80973213999999</c:v>
                </c:pt>
                <c:pt idx="1277">
                  <c:v>371.80973213999999</c:v>
                </c:pt>
                <c:pt idx="1278">
                  <c:v>371.80973213999999</c:v>
                </c:pt>
                <c:pt idx="1279">
                  <c:v>371.80973213999999</c:v>
                </c:pt>
                <c:pt idx="1280">
                  <c:v>371.80973213999999</c:v>
                </c:pt>
                <c:pt idx="1281">
                  <c:v>371.80973213999999</c:v>
                </c:pt>
                <c:pt idx="1282">
                  <c:v>371.80973213999999</c:v>
                </c:pt>
                <c:pt idx="1283">
                  <c:v>371.80973213999999</c:v>
                </c:pt>
                <c:pt idx="1284">
                  <c:v>371.80973213999999</c:v>
                </c:pt>
                <c:pt idx="1285">
                  <c:v>371.80973213999999</c:v>
                </c:pt>
                <c:pt idx="1286">
                  <c:v>371.80973213999999</c:v>
                </c:pt>
                <c:pt idx="1287">
                  <c:v>371.80973213999999</c:v>
                </c:pt>
                <c:pt idx="1288">
                  <c:v>371.80973213999999</c:v>
                </c:pt>
                <c:pt idx="1289">
                  <c:v>371.80973213999999</c:v>
                </c:pt>
                <c:pt idx="1290">
                  <c:v>371.80973213999999</c:v>
                </c:pt>
                <c:pt idx="1291">
                  <c:v>371.80973213999999</c:v>
                </c:pt>
                <c:pt idx="1292">
                  <c:v>371.80973213999999</c:v>
                </c:pt>
                <c:pt idx="1293">
                  <c:v>371.80973213999999</c:v>
                </c:pt>
                <c:pt idx="1294">
                  <c:v>371.80973213999999</c:v>
                </c:pt>
                <c:pt idx="1295">
                  <c:v>371.80973213999999</c:v>
                </c:pt>
                <c:pt idx="1296">
                  <c:v>371.80973213999999</c:v>
                </c:pt>
                <c:pt idx="1297">
                  <c:v>371.80973213999999</c:v>
                </c:pt>
                <c:pt idx="1298">
                  <c:v>371.80973213999999</c:v>
                </c:pt>
                <c:pt idx="1299">
                  <c:v>371.80973213999999</c:v>
                </c:pt>
                <c:pt idx="1300">
                  <c:v>371.80973213999999</c:v>
                </c:pt>
                <c:pt idx="1301">
                  <c:v>371.80973213999999</c:v>
                </c:pt>
                <c:pt idx="1302">
                  <c:v>371.80973213999999</c:v>
                </c:pt>
                <c:pt idx="1303">
                  <c:v>371.80973213999999</c:v>
                </c:pt>
                <c:pt idx="1304">
                  <c:v>371.80973213999999</c:v>
                </c:pt>
                <c:pt idx="1305">
                  <c:v>371.80973213999999</c:v>
                </c:pt>
                <c:pt idx="1306">
                  <c:v>371.80973213999999</c:v>
                </c:pt>
                <c:pt idx="1307">
                  <c:v>371.80973213999999</c:v>
                </c:pt>
                <c:pt idx="1308">
                  <c:v>371.80973213999999</c:v>
                </c:pt>
                <c:pt idx="1309">
                  <c:v>371.80973213999999</c:v>
                </c:pt>
                <c:pt idx="1310">
                  <c:v>371.80973213999999</c:v>
                </c:pt>
                <c:pt idx="1311">
                  <c:v>371.80973213999999</c:v>
                </c:pt>
                <c:pt idx="1312">
                  <c:v>371.80973213999999</c:v>
                </c:pt>
                <c:pt idx="1313">
                  <c:v>371.80973213999999</c:v>
                </c:pt>
                <c:pt idx="1314">
                  <c:v>371.80973213999999</c:v>
                </c:pt>
                <c:pt idx="1315">
                  <c:v>371.80973213999999</c:v>
                </c:pt>
                <c:pt idx="1316">
                  <c:v>371.80973213999999</c:v>
                </c:pt>
                <c:pt idx="1317">
                  <c:v>371.80973213999999</c:v>
                </c:pt>
                <c:pt idx="1318">
                  <c:v>371.80973213999999</c:v>
                </c:pt>
                <c:pt idx="1319">
                  <c:v>371.80973213999999</c:v>
                </c:pt>
                <c:pt idx="1320">
                  <c:v>371.80973213999999</c:v>
                </c:pt>
                <c:pt idx="1321">
                  <c:v>371.80973213999999</c:v>
                </c:pt>
                <c:pt idx="1322">
                  <c:v>371.80973213999999</c:v>
                </c:pt>
                <c:pt idx="1323">
                  <c:v>371.80973213999999</c:v>
                </c:pt>
                <c:pt idx="1324">
                  <c:v>371.80973213999999</c:v>
                </c:pt>
                <c:pt idx="1325">
                  <c:v>371.80973213999999</c:v>
                </c:pt>
                <c:pt idx="1326">
                  <c:v>371.80973213999999</c:v>
                </c:pt>
                <c:pt idx="1327">
                  <c:v>371.80973213999999</c:v>
                </c:pt>
                <c:pt idx="1328">
                  <c:v>371.80973213999999</c:v>
                </c:pt>
                <c:pt idx="1329">
                  <c:v>371.80973213999999</c:v>
                </c:pt>
                <c:pt idx="1330">
                  <c:v>371.80973213999999</c:v>
                </c:pt>
                <c:pt idx="1331">
                  <c:v>371.80973213999999</c:v>
                </c:pt>
                <c:pt idx="1332">
                  <c:v>371.80973213999999</c:v>
                </c:pt>
                <c:pt idx="1333">
                  <c:v>371.80973213999999</c:v>
                </c:pt>
                <c:pt idx="1334">
                  <c:v>371.80973213999999</c:v>
                </c:pt>
                <c:pt idx="1335">
                  <c:v>371.80973213999999</c:v>
                </c:pt>
                <c:pt idx="1336">
                  <c:v>371.80973213999999</c:v>
                </c:pt>
                <c:pt idx="1337">
                  <c:v>371.80973213999999</c:v>
                </c:pt>
                <c:pt idx="1338">
                  <c:v>371.80973213999999</c:v>
                </c:pt>
                <c:pt idx="1339">
                  <c:v>371.80973213999999</c:v>
                </c:pt>
                <c:pt idx="1340">
                  <c:v>371.80973213999999</c:v>
                </c:pt>
                <c:pt idx="1341">
                  <c:v>371.80973213999999</c:v>
                </c:pt>
                <c:pt idx="1342">
                  <c:v>371.80973213999999</c:v>
                </c:pt>
                <c:pt idx="1343">
                  <c:v>371.80973213999999</c:v>
                </c:pt>
                <c:pt idx="1344">
                  <c:v>371.80973213999999</c:v>
                </c:pt>
                <c:pt idx="1345">
                  <c:v>371.80973213999999</c:v>
                </c:pt>
                <c:pt idx="1346">
                  <c:v>371.80973213999999</c:v>
                </c:pt>
                <c:pt idx="1347">
                  <c:v>371.80973213999999</c:v>
                </c:pt>
                <c:pt idx="1348">
                  <c:v>371.80973213999999</c:v>
                </c:pt>
                <c:pt idx="1349">
                  <c:v>371.80973213999999</c:v>
                </c:pt>
                <c:pt idx="1350">
                  <c:v>371.80973213999999</c:v>
                </c:pt>
                <c:pt idx="1351">
                  <c:v>371.80973213999999</c:v>
                </c:pt>
                <c:pt idx="1352">
                  <c:v>371.80973213999999</c:v>
                </c:pt>
                <c:pt idx="1353">
                  <c:v>371.80973213999999</c:v>
                </c:pt>
                <c:pt idx="1354">
                  <c:v>371.80973213999999</c:v>
                </c:pt>
                <c:pt idx="1355">
                  <c:v>371.80973213999999</c:v>
                </c:pt>
                <c:pt idx="1356">
                  <c:v>371.80973213999999</c:v>
                </c:pt>
                <c:pt idx="1357">
                  <c:v>371.80973213999999</c:v>
                </c:pt>
                <c:pt idx="1358">
                  <c:v>371.80973213999999</c:v>
                </c:pt>
                <c:pt idx="1359">
                  <c:v>371.80973213999999</c:v>
                </c:pt>
                <c:pt idx="1360">
                  <c:v>371.80973213999999</c:v>
                </c:pt>
                <c:pt idx="1361">
                  <c:v>371.80973213999999</c:v>
                </c:pt>
                <c:pt idx="1362">
                  <c:v>371.80973213999999</c:v>
                </c:pt>
                <c:pt idx="1363">
                  <c:v>371.80973213999999</c:v>
                </c:pt>
                <c:pt idx="1364">
                  <c:v>371.80973213999999</c:v>
                </c:pt>
                <c:pt idx="1365">
                  <c:v>371.80973213999999</c:v>
                </c:pt>
                <c:pt idx="1366">
                  <c:v>371.80973213999999</c:v>
                </c:pt>
                <c:pt idx="1367">
                  <c:v>371.80973213999999</c:v>
                </c:pt>
                <c:pt idx="1368">
                  <c:v>371.80973213999999</c:v>
                </c:pt>
                <c:pt idx="1369">
                  <c:v>371.80973213999999</c:v>
                </c:pt>
                <c:pt idx="1370">
                  <c:v>371.80973213999999</c:v>
                </c:pt>
                <c:pt idx="1371">
                  <c:v>371.80973213999999</c:v>
                </c:pt>
                <c:pt idx="1372">
                  <c:v>371.80973213999999</c:v>
                </c:pt>
                <c:pt idx="1373">
                  <c:v>371.80973213999999</c:v>
                </c:pt>
                <c:pt idx="1374">
                  <c:v>371.80973213999999</c:v>
                </c:pt>
                <c:pt idx="1375">
                  <c:v>371.80973213999999</c:v>
                </c:pt>
                <c:pt idx="1376">
                  <c:v>371.80973213999999</c:v>
                </c:pt>
                <c:pt idx="1377">
                  <c:v>371.80973213999999</c:v>
                </c:pt>
                <c:pt idx="1378">
                  <c:v>371.80973213999999</c:v>
                </c:pt>
                <c:pt idx="1379">
                  <c:v>371.80973213999999</c:v>
                </c:pt>
                <c:pt idx="1380">
                  <c:v>371.80973213999999</c:v>
                </c:pt>
                <c:pt idx="1381">
                  <c:v>371.80973213999999</c:v>
                </c:pt>
                <c:pt idx="1382">
                  <c:v>371.80973213999999</c:v>
                </c:pt>
                <c:pt idx="1383">
                  <c:v>371.80973213999999</c:v>
                </c:pt>
                <c:pt idx="1384">
                  <c:v>371.80973213999999</c:v>
                </c:pt>
                <c:pt idx="1385">
                  <c:v>371.80973213999999</c:v>
                </c:pt>
                <c:pt idx="1386">
                  <c:v>371.80973213999999</c:v>
                </c:pt>
                <c:pt idx="1387">
                  <c:v>371.80973213999999</c:v>
                </c:pt>
                <c:pt idx="1388">
                  <c:v>371.80973213999999</c:v>
                </c:pt>
                <c:pt idx="1389">
                  <c:v>371.80973213999999</c:v>
                </c:pt>
                <c:pt idx="1390">
                  <c:v>371.80973213999999</c:v>
                </c:pt>
                <c:pt idx="1391">
                  <c:v>371.80973213999999</c:v>
                </c:pt>
                <c:pt idx="1392">
                  <c:v>371.80973213999999</c:v>
                </c:pt>
                <c:pt idx="1393">
                  <c:v>371.80973213999999</c:v>
                </c:pt>
                <c:pt idx="1394">
                  <c:v>371.80973213999999</c:v>
                </c:pt>
                <c:pt idx="1395">
                  <c:v>371.80973213999999</c:v>
                </c:pt>
                <c:pt idx="1396">
                  <c:v>371.80973213999999</c:v>
                </c:pt>
                <c:pt idx="1397">
                  <c:v>371.80973213999999</c:v>
                </c:pt>
                <c:pt idx="1398">
                  <c:v>371.80973213999999</c:v>
                </c:pt>
                <c:pt idx="1399">
                  <c:v>371.80973213999999</c:v>
                </c:pt>
                <c:pt idx="1400">
                  <c:v>371.80973213999999</c:v>
                </c:pt>
                <c:pt idx="1401">
                  <c:v>371.80973213999999</c:v>
                </c:pt>
                <c:pt idx="1402">
                  <c:v>371.80973213999999</c:v>
                </c:pt>
                <c:pt idx="1403">
                  <c:v>371.80973213999999</c:v>
                </c:pt>
                <c:pt idx="1404">
                  <c:v>371.80973213999999</c:v>
                </c:pt>
                <c:pt idx="1405">
                  <c:v>371.80973213999999</c:v>
                </c:pt>
                <c:pt idx="1406">
                  <c:v>371.80973213999999</c:v>
                </c:pt>
                <c:pt idx="1407">
                  <c:v>371.80973213999999</c:v>
                </c:pt>
                <c:pt idx="1408">
                  <c:v>371.80973213999999</c:v>
                </c:pt>
                <c:pt idx="1409">
                  <c:v>371.80973213999999</c:v>
                </c:pt>
                <c:pt idx="1410">
                  <c:v>371.80973213999999</c:v>
                </c:pt>
                <c:pt idx="1411">
                  <c:v>371.80973213999999</c:v>
                </c:pt>
                <c:pt idx="1412">
                  <c:v>371.80973213999999</c:v>
                </c:pt>
                <c:pt idx="1413">
                  <c:v>371.80973213999999</c:v>
                </c:pt>
                <c:pt idx="1414">
                  <c:v>371.80973213999999</c:v>
                </c:pt>
                <c:pt idx="1415">
                  <c:v>371.80973213999999</c:v>
                </c:pt>
                <c:pt idx="1416">
                  <c:v>371.80973213999999</c:v>
                </c:pt>
                <c:pt idx="1417">
                  <c:v>371.80973213999999</c:v>
                </c:pt>
                <c:pt idx="1418">
                  <c:v>371.80973213999999</c:v>
                </c:pt>
                <c:pt idx="1419">
                  <c:v>371.80973213999999</c:v>
                </c:pt>
                <c:pt idx="1420">
                  <c:v>371.80973213999999</c:v>
                </c:pt>
                <c:pt idx="1421">
                  <c:v>371.80973213999999</c:v>
                </c:pt>
                <c:pt idx="1422">
                  <c:v>371.80973213999999</c:v>
                </c:pt>
                <c:pt idx="1423">
                  <c:v>371.80973213999999</c:v>
                </c:pt>
                <c:pt idx="1424">
                  <c:v>371.80973213999999</c:v>
                </c:pt>
                <c:pt idx="1425">
                  <c:v>371.80973213999999</c:v>
                </c:pt>
                <c:pt idx="1426">
                  <c:v>371.80973213999999</c:v>
                </c:pt>
                <c:pt idx="1427">
                  <c:v>371.80973213999999</c:v>
                </c:pt>
                <c:pt idx="1428">
                  <c:v>371.80973213999999</c:v>
                </c:pt>
                <c:pt idx="1429">
                  <c:v>371.80973213999999</c:v>
                </c:pt>
                <c:pt idx="1430">
                  <c:v>371.80973213999999</c:v>
                </c:pt>
                <c:pt idx="1431">
                  <c:v>371.80973213999999</c:v>
                </c:pt>
                <c:pt idx="1432">
                  <c:v>371.80973213999999</c:v>
                </c:pt>
                <c:pt idx="1433">
                  <c:v>371.80973213999999</c:v>
                </c:pt>
                <c:pt idx="1434">
                  <c:v>371.80973213999999</c:v>
                </c:pt>
                <c:pt idx="1435">
                  <c:v>371.80973213999999</c:v>
                </c:pt>
                <c:pt idx="1436">
                  <c:v>371.80973213999999</c:v>
                </c:pt>
                <c:pt idx="1437">
                  <c:v>371.80973213999999</c:v>
                </c:pt>
                <c:pt idx="1438">
                  <c:v>371.80973213999999</c:v>
                </c:pt>
                <c:pt idx="1439">
                  <c:v>371.80973213999999</c:v>
                </c:pt>
                <c:pt idx="1440">
                  <c:v>371.80973213999999</c:v>
                </c:pt>
                <c:pt idx="1441">
                  <c:v>371.80973213999999</c:v>
                </c:pt>
                <c:pt idx="1442">
                  <c:v>371.80973213999999</c:v>
                </c:pt>
                <c:pt idx="1443">
                  <c:v>371.80973213999999</c:v>
                </c:pt>
                <c:pt idx="1444">
                  <c:v>371.80973213999999</c:v>
                </c:pt>
                <c:pt idx="1445">
                  <c:v>371.80973213999999</c:v>
                </c:pt>
                <c:pt idx="1446">
                  <c:v>371.80973213999999</c:v>
                </c:pt>
                <c:pt idx="1447">
                  <c:v>371.80973213999999</c:v>
                </c:pt>
                <c:pt idx="1448">
                  <c:v>371.80973213999999</c:v>
                </c:pt>
                <c:pt idx="1449">
                  <c:v>371.80973213999999</c:v>
                </c:pt>
                <c:pt idx="1450">
                  <c:v>371.80973213999999</c:v>
                </c:pt>
                <c:pt idx="1451">
                  <c:v>371.80973213999999</c:v>
                </c:pt>
                <c:pt idx="1452">
                  <c:v>371.80973213999999</c:v>
                </c:pt>
                <c:pt idx="1453">
                  <c:v>371.80973213999999</c:v>
                </c:pt>
                <c:pt idx="1454">
                  <c:v>371.80973213999999</c:v>
                </c:pt>
                <c:pt idx="1455">
                  <c:v>371.80973213999999</c:v>
                </c:pt>
                <c:pt idx="1456">
                  <c:v>371.80973213999999</c:v>
                </c:pt>
                <c:pt idx="1457">
                  <c:v>371.80973213999999</c:v>
                </c:pt>
                <c:pt idx="1458">
                  <c:v>371.80973213999999</c:v>
                </c:pt>
                <c:pt idx="1459">
                  <c:v>371.80973213999999</c:v>
                </c:pt>
                <c:pt idx="1460">
                  <c:v>371.80973213999999</c:v>
                </c:pt>
                <c:pt idx="1461">
                  <c:v>371.80973213999999</c:v>
                </c:pt>
                <c:pt idx="1462">
                  <c:v>371.80973213999999</c:v>
                </c:pt>
                <c:pt idx="1463">
                  <c:v>371.80973213999999</c:v>
                </c:pt>
                <c:pt idx="1464">
                  <c:v>371.80973213999999</c:v>
                </c:pt>
                <c:pt idx="1465">
                  <c:v>371.80973213999999</c:v>
                </c:pt>
                <c:pt idx="1466">
                  <c:v>371.80973213999999</c:v>
                </c:pt>
                <c:pt idx="1467">
                  <c:v>371.80973213999999</c:v>
                </c:pt>
                <c:pt idx="1468">
                  <c:v>371.80973213999999</c:v>
                </c:pt>
                <c:pt idx="1469">
                  <c:v>371.80973213999999</c:v>
                </c:pt>
                <c:pt idx="1470">
                  <c:v>371.80973213999999</c:v>
                </c:pt>
                <c:pt idx="1471">
                  <c:v>371.80973213999999</c:v>
                </c:pt>
                <c:pt idx="1472">
                  <c:v>371.80973213999999</c:v>
                </c:pt>
                <c:pt idx="1473">
                  <c:v>371.80973213999999</c:v>
                </c:pt>
                <c:pt idx="1474">
                  <c:v>371.80973213999999</c:v>
                </c:pt>
                <c:pt idx="1475">
                  <c:v>371.80973213999999</c:v>
                </c:pt>
                <c:pt idx="1476">
                  <c:v>371.80973213999999</c:v>
                </c:pt>
                <c:pt idx="1477">
                  <c:v>371.80973213999999</c:v>
                </c:pt>
                <c:pt idx="1478">
                  <c:v>371.80973213999999</c:v>
                </c:pt>
                <c:pt idx="1479">
                  <c:v>371.80973213999999</c:v>
                </c:pt>
                <c:pt idx="1480">
                  <c:v>371.80973213999999</c:v>
                </c:pt>
                <c:pt idx="1481">
                  <c:v>371.80973213999999</c:v>
                </c:pt>
                <c:pt idx="1482">
                  <c:v>371.80973213999999</c:v>
                </c:pt>
                <c:pt idx="1483">
                  <c:v>371.80973213999999</c:v>
                </c:pt>
                <c:pt idx="1484">
                  <c:v>371.80973213999999</c:v>
                </c:pt>
                <c:pt idx="1485">
                  <c:v>371.80973213999999</c:v>
                </c:pt>
                <c:pt idx="1486">
                  <c:v>371.80973213999999</c:v>
                </c:pt>
                <c:pt idx="1487">
                  <c:v>371.80973213999999</c:v>
                </c:pt>
                <c:pt idx="1488">
                  <c:v>371.80973213999999</c:v>
                </c:pt>
                <c:pt idx="1489">
                  <c:v>371.80973213999999</c:v>
                </c:pt>
                <c:pt idx="1490">
                  <c:v>371.80973213999999</c:v>
                </c:pt>
                <c:pt idx="1491">
                  <c:v>371.80973213999999</c:v>
                </c:pt>
                <c:pt idx="1492">
                  <c:v>371.80973213999999</c:v>
                </c:pt>
                <c:pt idx="1493">
                  <c:v>371.80973213999999</c:v>
                </c:pt>
                <c:pt idx="1494">
                  <c:v>371.80973213999999</c:v>
                </c:pt>
                <c:pt idx="1495">
                  <c:v>371.80973213999999</c:v>
                </c:pt>
                <c:pt idx="1496">
                  <c:v>371.80973213999999</c:v>
                </c:pt>
                <c:pt idx="1497">
                  <c:v>371.80973213999999</c:v>
                </c:pt>
                <c:pt idx="1498">
                  <c:v>371.80973213999999</c:v>
                </c:pt>
                <c:pt idx="1499">
                  <c:v>371.80973213999999</c:v>
                </c:pt>
                <c:pt idx="1500">
                  <c:v>371.80973213999999</c:v>
                </c:pt>
                <c:pt idx="1501">
                  <c:v>371.80973213999999</c:v>
                </c:pt>
                <c:pt idx="1502">
                  <c:v>371.80973213999999</c:v>
                </c:pt>
                <c:pt idx="1503">
                  <c:v>371.80973213999999</c:v>
                </c:pt>
                <c:pt idx="1504">
                  <c:v>371.80973213999999</c:v>
                </c:pt>
                <c:pt idx="1505">
                  <c:v>371.80973213999999</c:v>
                </c:pt>
                <c:pt idx="1506">
                  <c:v>371.80973213999999</c:v>
                </c:pt>
                <c:pt idx="1507">
                  <c:v>371.80973213999999</c:v>
                </c:pt>
                <c:pt idx="1508">
                  <c:v>371.80973213999999</c:v>
                </c:pt>
                <c:pt idx="1509">
                  <c:v>371.80973213999999</c:v>
                </c:pt>
                <c:pt idx="1510">
                  <c:v>371.80973213999999</c:v>
                </c:pt>
                <c:pt idx="1511">
                  <c:v>371.80973213999999</c:v>
                </c:pt>
                <c:pt idx="1512">
                  <c:v>371.80973213999999</c:v>
                </c:pt>
                <c:pt idx="1513">
                  <c:v>371.80973213999999</c:v>
                </c:pt>
                <c:pt idx="1514">
                  <c:v>371.80973213999999</c:v>
                </c:pt>
                <c:pt idx="1515">
                  <c:v>371.80973213999999</c:v>
                </c:pt>
                <c:pt idx="1516">
                  <c:v>371.80973213999999</c:v>
                </c:pt>
                <c:pt idx="1517">
                  <c:v>371.80973213999999</c:v>
                </c:pt>
                <c:pt idx="1518">
                  <c:v>371.80973213999999</c:v>
                </c:pt>
                <c:pt idx="1519">
                  <c:v>371.80973213999999</c:v>
                </c:pt>
                <c:pt idx="1520">
                  <c:v>371.80973213999999</c:v>
                </c:pt>
                <c:pt idx="1521">
                  <c:v>371.80973213999999</c:v>
                </c:pt>
                <c:pt idx="1522">
                  <c:v>371.80973213999999</c:v>
                </c:pt>
                <c:pt idx="1523">
                  <c:v>371.80973213999999</c:v>
                </c:pt>
                <c:pt idx="1524">
                  <c:v>371.80973213999999</c:v>
                </c:pt>
                <c:pt idx="1525">
                  <c:v>371.80973213999999</c:v>
                </c:pt>
                <c:pt idx="1526">
                  <c:v>371.80973213999999</c:v>
                </c:pt>
                <c:pt idx="1527">
                  <c:v>371.80973213999999</c:v>
                </c:pt>
                <c:pt idx="1528">
                  <c:v>371.80973213999999</c:v>
                </c:pt>
                <c:pt idx="1529">
                  <c:v>371.80973213999999</c:v>
                </c:pt>
                <c:pt idx="1530">
                  <c:v>371.80973213999999</c:v>
                </c:pt>
                <c:pt idx="1531">
                  <c:v>371.80973213999999</c:v>
                </c:pt>
                <c:pt idx="1532">
                  <c:v>371.80973213999999</c:v>
                </c:pt>
                <c:pt idx="1533">
                  <c:v>371.80973213999999</c:v>
                </c:pt>
                <c:pt idx="1534">
                  <c:v>371.80973213999999</c:v>
                </c:pt>
                <c:pt idx="1535">
                  <c:v>371.80973213999999</c:v>
                </c:pt>
                <c:pt idx="1536">
                  <c:v>371.80973213999999</c:v>
                </c:pt>
                <c:pt idx="1537">
                  <c:v>371.80973213999999</c:v>
                </c:pt>
                <c:pt idx="1538">
                  <c:v>371.80973213999999</c:v>
                </c:pt>
                <c:pt idx="1539">
                  <c:v>371.80973213999999</c:v>
                </c:pt>
                <c:pt idx="1540">
                  <c:v>371.80973213999999</c:v>
                </c:pt>
                <c:pt idx="1541">
                  <c:v>371.80973213999999</c:v>
                </c:pt>
                <c:pt idx="1542">
                  <c:v>371.80973213999999</c:v>
                </c:pt>
                <c:pt idx="1543">
                  <c:v>371.80973213999999</c:v>
                </c:pt>
                <c:pt idx="1544">
                  <c:v>371.80973213999999</c:v>
                </c:pt>
                <c:pt idx="1545">
                  <c:v>371.80973213999999</c:v>
                </c:pt>
                <c:pt idx="1546">
                  <c:v>371.80973213999999</c:v>
                </c:pt>
                <c:pt idx="1547">
                  <c:v>371.80973213999999</c:v>
                </c:pt>
                <c:pt idx="1548">
                  <c:v>371.80973213999999</c:v>
                </c:pt>
                <c:pt idx="1549">
                  <c:v>371.80973213999999</c:v>
                </c:pt>
                <c:pt idx="1550">
                  <c:v>371.80973213999999</c:v>
                </c:pt>
                <c:pt idx="1551">
                  <c:v>371.80973213999999</c:v>
                </c:pt>
                <c:pt idx="1552">
                  <c:v>371.80973213999999</c:v>
                </c:pt>
                <c:pt idx="1553">
                  <c:v>371.80973213999999</c:v>
                </c:pt>
                <c:pt idx="1554">
                  <c:v>371.80973213999999</c:v>
                </c:pt>
                <c:pt idx="1555">
                  <c:v>371.80973213999999</c:v>
                </c:pt>
                <c:pt idx="1556">
                  <c:v>371.80973213999999</c:v>
                </c:pt>
                <c:pt idx="1557">
                  <c:v>371.80973213999999</c:v>
                </c:pt>
                <c:pt idx="1558">
                  <c:v>371.80973213999999</c:v>
                </c:pt>
                <c:pt idx="1559">
                  <c:v>371.80973213999999</c:v>
                </c:pt>
                <c:pt idx="1560">
                  <c:v>371.80973213999999</c:v>
                </c:pt>
                <c:pt idx="1561">
                  <c:v>371.80973213999999</c:v>
                </c:pt>
                <c:pt idx="1562">
                  <c:v>371.80973213999999</c:v>
                </c:pt>
                <c:pt idx="1563">
                  <c:v>371.80973213999999</c:v>
                </c:pt>
                <c:pt idx="1564">
                  <c:v>371.80973213999999</c:v>
                </c:pt>
                <c:pt idx="1565">
                  <c:v>371.80973213999999</c:v>
                </c:pt>
                <c:pt idx="1566">
                  <c:v>371.80973213999999</c:v>
                </c:pt>
                <c:pt idx="1567">
                  <c:v>371.80973213999999</c:v>
                </c:pt>
                <c:pt idx="1568">
                  <c:v>371.80973213999999</c:v>
                </c:pt>
                <c:pt idx="1569">
                  <c:v>371.80973213999999</c:v>
                </c:pt>
                <c:pt idx="1570">
                  <c:v>371.80973213999999</c:v>
                </c:pt>
                <c:pt idx="1571">
                  <c:v>371.80973213999999</c:v>
                </c:pt>
                <c:pt idx="1572">
                  <c:v>371.80973213999999</c:v>
                </c:pt>
                <c:pt idx="1573">
                  <c:v>371.80973213999999</c:v>
                </c:pt>
                <c:pt idx="1574">
                  <c:v>371.80973213999999</c:v>
                </c:pt>
                <c:pt idx="1575">
                  <c:v>371.80973213999999</c:v>
                </c:pt>
                <c:pt idx="1576">
                  <c:v>371.80973213999999</c:v>
                </c:pt>
                <c:pt idx="1577">
                  <c:v>371.80973213999999</c:v>
                </c:pt>
                <c:pt idx="1578">
                  <c:v>371.80973213999999</c:v>
                </c:pt>
                <c:pt idx="1579">
                  <c:v>371.80973213999999</c:v>
                </c:pt>
                <c:pt idx="1580">
                  <c:v>371.80973213999999</c:v>
                </c:pt>
                <c:pt idx="1581">
                  <c:v>371.80973213999999</c:v>
                </c:pt>
                <c:pt idx="1582">
                  <c:v>371.80973213999999</c:v>
                </c:pt>
                <c:pt idx="1583">
                  <c:v>371.80973213999999</c:v>
                </c:pt>
                <c:pt idx="1584">
                  <c:v>371.80973213999999</c:v>
                </c:pt>
                <c:pt idx="1585">
                  <c:v>371.80973213999999</c:v>
                </c:pt>
                <c:pt idx="1586">
                  <c:v>371.80973213999999</c:v>
                </c:pt>
                <c:pt idx="1587">
                  <c:v>371.80973213999999</c:v>
                </c:pt>
                <c:pt idx="1588">
                  <c:v>371.80973213999999</c:v>
                </c:pt>
                <c:pt idx="1589">
                  <c:v>371.80973213999999</c:v>
                </c:pt>
                <c:pt idx="1590">
                  <c:v>371.80973213999999</c:v>
                </c:pt>
                <c:pt idx="1591">
                  <c:v>371.80973213999999</c:v>
                </c:pt>
                <c:pt idx="1592">
                  <c:v>371.80973213999999</c:v>
                </c:pt>
                <c:pt idx="1593">
                  <c:v>371.80973213999999</c:v>
                </c:pt>
                <c:pt idx="1594">
                  <c:v>371.80973213999999</c:v>
                </c:pt>
                <c:pt idx="1595">
                  <c:v>371.80973213999999</c:v>
                </c:pt>
                <c:pt idx="1596">
                  <c:v>371.80973213999999</c:v>
                </c:pt>
                <c:pt idx="1597">
                  <c:v>371.80973213999999</c:v>
                </c:pt>
                <c:pt idx="1598">
                  <c:v>371.80973213999999</c:v>
                </c:pt>
                <c:pt idx="1599">
                  <c:v>371.80973213999999</c:v>
                </c:pt>
                <c:pt idx="1600">
                  <c:v>371.80973213999999</c:v>
                </c:pt>
                <c:pt idx="1601">
                  <c:v>371.80973213999999</c:v>
                </c:pt>
                <c:pt idx="1602">
                  <c:v>371.80973213999999</c:v>
                </c:pt>
                <c:pt idx="1603">
                  <c:v>371.80973213999999</c:v>
                </c:pt>
                <c:pt idx="1604">
                  <c:v>371.80973213999999</c:v>
                </c:pt>
                <c:pt idx="1605">
                  <c:v>371.80973213999999</c:v>
                </c:pt>
                <c:pt idx="1606">
                  <c:v>371.80973213999999</c:v>
                </c:pt>
                <c:pt idx="1607">
                  <c:v>371.80973213999999</c:v>
                </c:pt>
                <c:pt idx="1608">
                  <c:v>371.80973213999999</c:v>
                </c:pt>
                <c:pt idx="1609">
                  <c:v>371.80973213999999</c:v>
                </c:pt>
                <c:pt idx="1610">
                  <c:v>371.80973213999999</c:v>
                </c:pt>
                <c:pt idx="1611">
                  <c:v>371.80973213999999</c:v>
                </c:pt>
                <c:pt idx="1612">
                  <c:v>371.80973213999999</c:v>
                </c:pt>
                <c:pt idx="1613">
                  <c:v>371.80973213999999</c:v>
                </c:pt>
                <c:pt idx="1614">
                  <c:v>371.80973213999999</c:v>
                </c:pt>
                <c:pt idx="1615">
                  <c:v>371.80973213999999</c:v>
                </c:pt>
                <c:pt idx="1616">
                  <c:v>371.80973213999999</c:v>
                </c:pt>
                <c:pt idx="1617">
                  <c:v>371.80973213999999</c:v>
                </c:pt>
                <c:pt idx="1618">
                  <c:v>371.80973213999999</c:v>
                </c:pt>
                <c:pt idx="1619">
                  <c:v>371.80973213999999</c:v>
                </c:pt>
                <c:pt idx="1620">
                  <c:v>371.80973213999999</c:v>
                </c:pt>
                <c:pt idx="1621">
                  <c:v>371.80973213999999</c:v>
                </c:pt>
                <c:pt idx="1622">
                  <c:v>371.80973213999999</c:v>
                </c:pt>
                <c:pt idx="1623">
                  <c:v>371.80973213999999</c:v>
                </c:pt>
                <c:pt idx="1624">
                  <c:v>371.80973213999999</c:v>
                </c:pt>
                <c:pt idx="1625">
                  <c:v>371.80973213999999</c:v>
                </c:pt>
                <c:pt idx="1626">
                  <c:v>371.80973213999999</c:v>
                </c:pt>
                <c:pt idx="1627">
                  <c:v>371.80973213999999</c:v>
                </c:pt>
                <c:pt idx="1628">
                  <c:v>371.80973213999999</c:v>
                </c:pt>
                <c:pt idx="1629">
                  <c:v>371.80973213999999</c:v>
                </c:pt>
                <c:pt idx="1630">
                  <c:v>371.80973213999999</c:v>
                </c:pt>
                <c:pt idx="1631">
                  <c:v>371.80973213999999</c:v>
                </c:pt>
                <c:pt idx="1632">
                  <c:v>371.80973213999999</c:v>
                </c:pt>
                <c:pt idx="1633">
                  <c:v>371.80973213999999</c:v>
                </c:pt>
                <c:pt idx="1634">
                  <c:v>371.80973213999999</c:v>
                </c:pt>
                <c:pt idx="1635">
                  <c:v>371.80973213999999</c:v>
                </c:pt>
                <c:pt idx="1636">
                  <c:v>371.80973213999999</c:v>
                </c:pt>
                <c:pt idx="1637">
                  <c:v>371.80973213999999</c:v>
                </c:pt>
                <c:pt idx="1638">
                  <c:v>371.80973213999999</c:v>
                </c:pt>
                <c:pt idx="1639">
                  <c:v>371.80973213999999</c:v>
                </c:pt>
                <c:pt idx="1640">
                  <c:v>371.80973213999999</c:v>
                </c:pt>
                <c:pt idx="1641">
                  <c:v>371.80973213999999</c:v>
                </c:pt>
                <c:pt idx="1642">
                  <c:v>371.80973213999999</c:v>
                </c:pt>
                <c:pt idx="1643">
                  <c:v>371.80973213999999</c:v>
                </c:pt>
                <c:pt idx="1644">
                  <c:v>371.80973213999999</c:v>
                </c:pt>
                <c:pt idx="1645">
                  <c:v>371.80973213999999</c:v>
                </c:pt>
                <c:pt idx="1646">
                  <c:v>371.80973213999999</c:v>
                </c:pt>
                <c:pt idx="1647">
                  <c:v>371.80973213999999</c:v>
                </c:pt>
                <c:pt idx="1648">
                  <c:v>371.80973213999999</c:v>
                </c:pt>
                <c:pt idx="1649">
                  <c:v>371.80973213999999</c:v>
                </c:pt>
                <c:pt idx="1650">
                  <c:v>371.80973213999999</c:v>
                </c:pt>
                <c:pt idx="1651">
                  <c:v>371.80973213999999</c:v>
                </c:pt>
                <c:pt idx="1652">
                  <c:v>371.80973213999999</c:v>
                </c:pt>
                <c:pt idx="1653">
                  <c:v>371.80973213999999</c:v>
                </c:pt>
                <c:pt idx="1654">
                  <c:v>371.80973213999999</c:v>
                </c:pt>
                <c:pt idx="1655">
                  <c:v>371.80973213999999</c:v>
                </c:pt>
                <c:pt idx="1656">
                  <c:v>371.80973213999999</c:v>
                </c:pt>
                <c:pt idx="1657">
                  <c:v>371.80973213999999</c:v>
                </c:pt>
                <c:pt idx="1658">
                  <c:v>371.80973213999999</c:v>
                </c:pt>
                <c:pt idx="1659">
                  <c:v>371.80973213999999</c:v>
                </c:pt>
                <c:pt idx="1660">
                  <c:v>371.80973213999999</c:v>
                </c:pt>
                <c:pt idx="1661">
                  <c:v>371.80973213999999</c:v>
                </c:pt>
                <c:pt idx="1662">
                  <c:v>371.80973213999999</c:v>
                </c:pt>
                <c:pt idx="1663">
                  <c:v>371.80973213999999</c:v>
                </c:pt>
                <c:pt idx="1664">
                  <c:v>371.80973213999999</c:v>
                </c:pt>
                <c:pt idx="1665">
                  <c:v>371.80973213999999</c:v>
                </c:pt>
                <c:pt idx="1666">
                  <c:v>371.80973213999999</c:v>
                </c:pt>
                <c:pt idx="1667">
                  <c:v>371.80973213999999</c:v>
                </c:pt>
                <c:pt idx="1668">
                  <c:v>371.80973213999999</c:v>
                </c:pt>
                <c:pt idx="1669">
                  <c:v>371.80973213999999</c:v>
                </c:pt>
                <c:pt idx="1670">
                  <c:v>371.80973213999999</c:v>
                </c:pt>
                <c:pt idx="1671">
                  <c:v>371.80973213999999</c:v>
                </c:pt>
                <c:pt idx="1672">
                  <c:v>371.80973213999999</c:v>
                </c:pt>
                <c:pt idx="1673">
                  <c:v>371.80973213999999</c:v>
                </c:pt>
                <c:pt idx="1674">
                  <c:v>371.80973213999999</c:v>
                </c:pt>
                <c:pt idx="1675">
                  <c:v>371.80973213999999</c:v>
                </c:pt>
                <c:pt idx="1676">
                  <c:v>371.80973213999999</c:v>
                </c:pt>
                <c:pt idx="1677">
                  <c:v>371.80973213999999</c:v>
                </c:pt>
                <c:pt idx="1678">
                  <c:v>371.80973213999999</c:v>
                </c:pt>
                <c:pt idx="1679">
                  <c:v>371.80973213999999</c:v>
                </c:pt>
                <c:pt idx="1680">
                  <c:v>371.80973213999999</c:v>
                </c:pt>
                <c:pt idx="1681">
                  <c:v>371.80973213999999</c:v>
                </c:pt>
                <c:pt idx="1682">
                  <c:v>371.80973213999999</c:v>
                </c:pt>
                <c:pt idx="1683">
                  <c:v>371.80973213999999</c:v>
                </c:pt>
                <c:pt idx="1684">
                  <c:v>371.80973213999999</c:v>
                </c:pt>
                <c:pt idx="1685">
                  <c:v>371.80973213999999</c:v>
                </c:pt>
                <c:pt idx="1686">
                  <c:v>371.80973213999999</c:v>
                </c:pt>
                <c:pt idx="1687">
                  <c:v>371.80973213999999</c:v>
                </c:pt>
                <c:pt idx="1688">
                  <c:v>371.80973213999999</c:v>
                </c:pt>
                <c:pt idx="1689">
                  <c:v>371.80973213999999</c:v>
                </c:pt>
                <c:pt idx="1690">
                  <c:v>371.80973213999999</c:v>
                </c:pt>
                <c:pt idx="1691">
                  <c:v>371.80973213999999</c:v>
                </c:pt>
                <c:pt idx="1692">
                  <c:v>371.80973213999999</c:v>
                </c:pt>
                <c:pt idx="1693">
                  <c:v>371.80973213999999</c:v>
                </c:pt>
                <c:pt idx="1694">
                  <c:v>371.80973213999999</c:v>
                </c:pt>
                <c:pt idx="1695">
                  <c:v>371.80973213999999</c:v>
                </c:pt>
                <c:pt idx="1696">
                  <c:v>371.80973213999999</c:v>
                </c:pt>
                <c:pt idx="1697">
                  <c:v>371.80973213999999</c:v>
                </c:pt>
                <c:pt idx="1698">
                  <c:v>371.80973213999999</c:v>
                </c:pt>
                <c:pt idx="1699">
                  <c:v>371.80973213999999</c:v>
                </c:pt>
                <c:pt idx="1700">
                  <c:v>371.80973213999999</c:v>
                </c:pt>
                <c:pt idx="1701">
                  <c:v>371.80973213999999</c:v>
                </c:pt>
                <c:pt idx="1702">
                  <c:v>371.80973213999999</c:v>
                </c:pt>
                <c:pt idx="1703">
                  <c:v>371.80973213999999</c:v>
                </c:pt>
                <c:pt idx="1704">
                  <c:v>371.80973213999999</c:v>
                </c:pt>
                <c:pt idx="1705">
                  <c:v>371.80973213999999</c:v>
                </c:pt>
                <c:pt idx="1706">
                  <c:v>371.80973213999999</c:v>
                </c:pt>
                <c:pt idx="1707">
                  <c:v>371.80973213999999</c:v>
                </c:pt>
                <c:pt idx="1708">
                  <c:v>371.80973213999999</c:v>
                </c:pt>
                <c:pt idx="1709">
                  <c:v>371.80973213999999</c:v>
                </c:pt>
                <c:pt idx="1710">
                  <c:v>371.80973213999999</c:v>
                </c:pt>
                <c:pt idx="1711">
                  <c:v>371.80973213999999</c:v>
                </c:pt>
                <c:pt idx="1712">
                  <c:v>371.80973213999999</c:v>
                </c:pt>
                <c:pt idx="1713">
                  <c:v>371.80973213999999</c:v>
                </c:pt>
                <c:pt idx="1714">
                  <c:v>371.80973213999999</c:v>
                </c:pt>
                <c:pt idx="1715">
                  <c:v>371.80973213999999</c:v>
                </c:pt>
                <c:pt idx="1716">
                  <c:v>371.80973213999999</c:v>
                </c:pt>
                <c:pt idx="1717">
                  <c:v>371.80973213999999</c:v>
                </c:pt>
                <c:pt idx="1718">
                  <c:v>371.80973213999999</c:v>
                </c:pt>
                <c:pt idx="1719">
                  <c:v>371.80973213999999</c:v>
                </c:pt>
                <c:pt idx="1720">
                  <c:v>371.80973213999999</c:v>
                </c:pt>
                <c:pt idx="1721">
                  <c:v>371.80973213999999</c:v>
                </c:pt>
                <c:pt idx="1722">
                  <c:v>371.80973213999999</c:v>
                </c:pt>
                <c:pt idx="1723">
                  <c:v>371.80973213999999</c:v>
                </c:pt>
                <c:pt idx="1724">
                  <c:v>371.80973213999999</c:v>
                </c:pt>
                <c:pt idx="1725">
                  <c:v>371.80973213999999</c:v>
                </c:pt>
                <c:pt idx="1726">
                  <c:v>371.80973213999999</c:v>
                </c:pt>
                <c:pt idx="1727">
                  <c:v>371.80973213999999</c:v>
                </c:pt>
                <c:pt idx="1728">
                  <c:v>371.80973213999999</c:v>
                </c:pt>
                <c:pt idx="1729">
                  <c:v>371.80973213999999</c:v>
                </c:pt>
                <c:pt idx="1730">
                  <c:v>371.80973213999999</c:v>
                </c:pt>
                <c:pt idx="1731">
                  <c:v>371.80973213999999</c:v>
                </c:pt>
                <c:pt idx="1732">
                  <c:v>371.80973213999999</c:v>
                </c:pt>
                <c:pt idx="1733">
                  <c:v>371.80973213999999</c:v>
                </c:pt>
                <c:pt idx="1734">
                  <c:v>371.80973213999999</c:v>
                </c:pt>
                <c:pt idx="1735">
                  <c:v>371.80973213999999</c:v>
                </c:pt>
                <c:pt idx="1736">
                  <c:v>371.80973213999999</c:v>
                </c:pt>
                <c:pt idx="1737">
                  <c:v>371.80973213999999</c:v>
                </c:pt>
                <c:pt idx="1738">
                  <c:v>371.80973213999999</c:v>
                </c:pt>
                <c:pt idx="1739">
                  <c:v>371.80973213999999</c:v>
                </c:pt>
                <c:pt idx="1740">
                  <c:v>371.80973213999999</c:v>
                </c:pt>
                <c:pt idx="1741">
                  <c:v>371.80973213999999</c:v>
                </c:pt>
                <c:pt idx="1742">
                  <c:v>371.80973213999999</c:v>
                </c:pt>
                <c:pt idx="1743">
                  <c:v>371.80973213999999</c:v>
                </c:pt>
                <c:pt idx="1744">
                  <c:v>371.80973213999999</c:v>
                </c:pt>
                <c:pt idx="1745">
                  <c:v>371.80973213999999</c:v>
                </c:pt>
                <c:pt idx="1746">
                  <c:v>371.80973213999999</c:v>
                </c:pt>
                <c:pt idx="1747">
                  <c:v>371.80973213999999</c:v>
                </c:pt>
                <c:pt idx="1748">
                  <c:v>371.80973213999999</c:v>
                </c:pt>
                <c:pt idx="1749">
                  <c:v>371.80973213999999</c:v>
                </c:pt>
                <c:pt idx="1750">
                  <c:v>371.80973213999999</c:v>
                </c:pt>
                <c:pt idx="1751">
                  <c:v>371.80973213999999</c:v>
                </c:pt>
                <c:pt idx="1752">
                  <c:v>371.80973213999999</c:v>
                </c:pt>
                <c:pt idx="1753">
                  <c:v>371.80973213999999</c:v>
                </c:pt>
                <c:pt idx="1754">
                  <c:v>371.80973213999999</c:v>
                </c:pt>
                <c:pt idx="1755">
                  <c:v>371.80973213999999</c:v>
                </c:pt>
                <c:pt idx="1756">
                  <c:v>371.80973213999999</c:v>
                </c:pt>
                <c:pt idx="1757">
                  <c:v>371.80973213999999</c:v>
                </c:pt>
                <c:pt idx="1758">
                  <c:v>371.80973213999999</c:v>
                </c:pt>
                <c:pt idx="1759">
                  <c:v>371.80973213999999</c:v>
                </c:pt>
                <c:pt idx="1760">
                  <c:v>371.80973213999999</c:v>
                </c:pt>
                <c:pt idx="1761">
                  <c:v>371.80973213999999</c:v>
                </c:pt>
                <c:pt idx="1762">
                  <c:v>371.80973213999999</c:v>
                </c:pt>
                <c:pt idx="1763">
                  <c:v>371.80973213999999</c:v>
                </c:pt>
                <c:pt idx="1764">
                  <c:v>371.80973213999999</c:v>
                </c:pt>
                <c:pt idx="1765">
                  <c:v>371.80973213999999</c:v>
                </c:pt>
                <c:pt idx="1766">
                  <c:v>371.80973213999999</c:v>
                </c:pt>
                <c:pt idx="1767">
                  <c:v>371.80973213999999</c:v>
                </c:pt>
                <c:pt idx="1768">
                  <c:v>371.80973213999999</c:v>
                </c:pt>
                <c:pt idx="1769">
                  <c:v>371.80973213999999</c:v>
                </c:pt>
                <c:pt idx="1770">
                  <c:v>371.80973213999999</c:v>
                </c:pt>
                <c:pt idx="1771">
                  <c:v>371.80973213999999</c:v>
                </c:pt>
                <c:pt idx="1772">
                  <c:v>371.80973213999999</c:v>
                </c:pt>
                <c:pt idx="1773">
                  <c:v>371.80973213999999</c:v>
                </c:pt>
                <c:pt idx="1774">
                  <c:v>371.80973213999999</c:v>
                </c:pt>
                <c:pt idx="1775">
                  <c:v>371.80973213999999</c:v>
                </c:pt>
                <c:pt idx="1776">
                  <c:v>371.80973213999999</c:v>
                </c:pt>
                <c:pt idx="1777">
                  <c:v>371.80973213999999</c:v>
                </c:pt>
                <c:pt idx="1778">
                  <c:v>371.80973213999999</c:v>
                </c:pt>
                <c:pt idx="1779">
                  <c:v>371.80973213999999</c:v>
                </c:pt>
                <c:pt idx="1780">
                  <c:v>371.80973213999999</c:v>
                </c:pt>
                <c:pt idx="1781">
                  <c:v>371.80973213999999</c:v>
                </c:pt>
                <c:pt idx="1782">
                  <c:v>371.80973213999999</c:v>
                </c:pt>
                <c:pt idx="1783">
                  <c:v>371.80973213999999</c:v>
                </c:pt>
                <c:pt idx="1784">
                  <c:v>371.80973213999999</c:v>
                </c:pt>
                <c:pt idx="1785">
                  <c:v>371.80973213999999</c:v>
                </c:pt>
                <c:pt idx="1786">
                  <c:v>371.80973213999999</c:v>
                </c:pt>
                <c:pt idx="1787">
                  <c:v>371.80973213999999</c:v>
                </c:pt>
                <c:pt idx="1788">
                  <c:v>371.80973213999999</c:v>
                </c:pt>
                <c:pt idx="1789">
                  <c:v>371.80973213999999</c:v>
                </c:pt>
                <c:pt idx="1790">
                  <c:v>371.80973213999999</c:v>
                </c:pt>
                <c:pt idx="1791">
                  <c:v>371.80973213999999</c:v>
                </c:pt>
                <c:pt idx="1792">
                  <c:v>371.80973213999999</c:v>
                </c:pt>
                <c:pt idx="1793">
                  <c:v>371.80973213999999</c:v>
                </c:pt>
                <c:pt idx="1794">
                  <c:v>371.80973213999999</c:v>
                </c:pt>
                <c:pt idx="1795">
                  <c:v>371.80973213999999</c:v>
                </c:pt>
                <c:pt idx="1796">
                  <c:v>371.80973213999999</c:v>
                </c:pt>
                <c:pt idx="1797">
                  <c:v>371.80973213999999</c:v>
                </c:pt>
                <c:pt idx="1798">
                  <c:v>371.80973213999999</c:v>
                </c:pt>
                <c:pt idx="1799">
                  <c:v>371.80973213999999</c:v>
                </c:pt>
                <c:pt idx="1800">
                  <c:v>371.80973213999999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E6-4E33-954B-59A64EE2236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22854511"/>
        <c:axId val="1922852591"/>
      </c:lineChart>
      <c:catAx>
        <c:axId val="19228545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2852591"/>
        <c:crosses val="autoZero"/>
        <c:auto val="1"/>
        <c:lblAlgn val="ctr"/>
        <c:lblOffset val="100"/>
        <c:noMultiLvlLbl val="0"/>
      </c:catAx>
      <c:valAx>
        <c:axId val="1922852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28545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Calculations'!$K$6:$K$1806</c:f>
              <c:numCache>
                <c:formatCode>General</c:formatCode>
                <c:ptCount val="1801"/>
                <c:pt idx="0">
                  <c:v>371.80973213999999</c:v>
                </c:pt>
                <c:pt idx="1">
                  <c:v>371.80973213999999</c:v>
                </c:pt>
                <c:pt idx="2">
                  <c:v>371.80973213999999</c:v>
                </c:pt>
                <c:pt idx="3">
                  <c:v>371.80973213999999</c:v>
                </c:pt>
                <c:pt idx="4">
                  <c:v>371.80973213999999</c:v>
                </c:pt>
                <c:pt idx="5">
                  <c:v>371.80973213999999</c:v>
                </c:pt>
                <c:pt idx="6">
                  <c:v>371.80973213999999</c:v>
                </c:pt>
                <c:pt idx="7">
                  <c:v>371.80973213999999</c:v>
                </c:pt>
                <c:pt idx="8">
                  <c:v>371.80973213999999</c:v>
                </c:pt>
                <c:pt idx="9">
                  <c:v>371.80973213999999</c:v>
                </c:pt>
                <c:pt idx="10">
                  <c:v>371.80973213999999</c:v>
                </c:pt>
                <c:pt idx="11">
                  <c:v>419.66464880666666</c:v>
                </c:pt>
                <c:pt idx="12">
                  <c:v>778.57798019555548</c:v>
                </c:pt>
                <c:pt idx="13">
                  <c:v>1616.1427895705556</c:v>
                </c:pt>
                <c:pt idx="14">
                  <c:v>2334.9230229733334</c:v>
                </c:pt>
                <c:pt idx="15">
                  <c:v>2217.7925406816667</c:v>
                </c:pt>
                <c:pt idx="16">
                  <c:v>2052.9800879038885</c:v>
                </c:pt>
                <c:pt idx="17">
                  <c:v>2439.9701295705559</c:v>
                </c:pt>
                <c:pt idx="18">
                  <c:v>2566.3534145705557</c:v>
                </c:pt>
                <c:pt idx="19">
                  <c:v>1784.2152876955556</c:v>
                </c:pt>
                <c:pt idx="20">
                  <c:v>901.82120957055599</c:v>
                </c:pt>
                <c:pt idx="21">
                  <c:v>591.9788795705557</c:v>
                </c:pt>
                <c:pt idx="22">
                  <c:v>568.46212290388871</c:v>
                </c:pt>
                <c:pt idx="23">
                  <c:v>593.42907880666689</c:v>
                </c:pt>
                <c:pt idx="24">
                  <c:v>881.19101568166661</c:v>
                </c:pt>
                <c:pt idx="25">
                  <c:v>1076.3182843622214</c:v>
                </c:pt>
                <c:pt idx="26">
                  <c:v>1198.4667545705556</c:v>
                </c:pt>
                <c:pt idx="27">
                  <c:v>1538.7378629038897</c:v>
                </c:pt>
                <c:pt idx="28">
                  <c:v>1616.9556563066667</c:v>
                </c:pt>
                <c:pt idx="29">
                  <c:v>1552.0638212372212</c:v>
                </c:pt>
                <c:pt idx="30">
                  <c:v>1247.4470145705552</c:v>
                </c:pt>
                <c:pt idx="31">
                  <c:v>916.1239595705556</c:v>
                </c:pt>
                <c:pt idx="32">
                  <c:v>775.05837290388854</c:v>
                </c:pt>
                <c:pt idx="33">
                  <c:v>705.18095457055597</c:v>
                </c:pt>
                <c:pt idx="34">
                  <c:v>587.15115214000025</c:v>
                </c:pt>
                <c:pt idx="35">
                  <c:v>396.05516790388987</c:v>
                </c:pt>
                <c:pt idx="36">
                  <c:v>12.246971862222892</c:v>
                </c:pt>
                <c:pt idx="37">
                  <c:v>-590.68549376277861</c:v>
                </c:pt>
                <c:pt idx="38">
                  <c:v>-934.09075098500057</c:v>
                </c:pt>
                <c:pt idx="39">
                  <c:v>-846.50064980444381</c:v>
                </c:pt>
                <c:pt idx="40">
                  <c:v>-709.19254647111165</c:v>
                </c:pt>
                <c:pt idx="41">
                  <c:v>-930.1420354294446</c:v>
                </c:pt>
                <c:pt idx="42">
                  <c:v>-1320.34669147111</c:v>
                </c:pt>
                <c:pt idx="43">
                  <c:v>-1232.3189454294447</c:v>
                </c:pt>
                <c:pt idx="44">
                  <c:v>-615.19935036000061</c:v>
                </c:pt>
                <c:pt idx="45">
                  <c:v>-42.980387096111315</c:v>
                </c:pt>
                <c:pt idx="46">
                  <c:v>51.977585473333647</c:v>
                </c:pt>
                <c:pt idx="47">
                  <c:v>-92.894637651666699</c:v>
                </c:pt>
                <c:pt idx="48">
                  <c:v>-22.63018397111091</c:v>
                </c:pt>
                <c:pt idx="49">
                  <c:v>239.78103852888938</c:v>
                </c:pt>
                <c:pt idx="50">
                  <c:v>287.63595519555503</c:v>
                </c:pt>
                <c:pt idx="51">
                  <c:v>-119.64348536000034</c:v>
                </c:pt>
                <c:pt idx="52">
                  <c:v>-648.09634376277768</c:v>
                </c:pt>
                <c:pt idx="53">
                  <c:v>-483.3304954294444</c:v>
                </c:pt>
                <c:pt idx="54">
                  <c:v>113.93843790388894</c:v>
                </c:pt>
                <c:pt idx="55">
                  <c:v>353.12527380666677</c:v>
                </c:pt>
                <c:pt idx="56">
                  <c:v>377.05273213999999</c:v>
                </c:pt>
                <c:pt idx="57">
                  <c:v>448.83510714000016</c:v>
                </c:pt>
                <c:pt idx="58">
                  <c:v>520.88290901499988</c:v>
                </c:pt>
                <c:pt idx="59">
                  <c:v>951.84913963999975</c:v>
                </c:pt>
                <c:pt idx="60">
                  <c:v>1025.7188840150002</c:v>
                </c:pt>
                <c:pt idx="61">
                  <c:v>667.46238401500023</c:v>
                </c:pt>
                <c:pt idx="62">
                  <c:v>596.36159901499968</c:v>
                </c:pt>
                <c:pt idx="63">
                  <c:v>668.49459964000027</c:v>
                </c:pt>
                <c:pt idx="64">
                  <c:v>765.2956323483337</c:v>
                </c:pt>
                <c:pt idx="65">
                  <c:v>622.62037186222221</c:v>
                </c:pt>
                <c:pt idx="66">
                  <c:v>527.30267123722172</c:v>
                </c:pt>
                <c:pt idx="67">
                  <c:v>910.54069102888889</c:v>
                </c:pt>
                <c:pt idx="68">
                  <c:v>1535.3318145705559</c:v>
                </c:pt>
                <c:pt idx="69">
                  <c:v>1874.9093176955555</c:v>
                </c:pt>
                <c:pt idx="70">
                  <c:v>1976.5907095705559</c:v>
                </c:pt>
                <c:pt idx="71">
                  <c:v>1863.717980195556</c:v>
                </c:pt>
                <c:pt idx="72">
                  <c:v>1511.1676118622217</c:v>
                </c:pt>
                <c:pt idx="73">
                  <c:v>1108.7918326955553</c:v>
                </c:pt>
                <c:pt idx="74">
                  <c:v>896.24425123722222</c:v>
                </c:pt>
                <c:pt idx="75">
                  <c:v>874.67286602888851</c:v>
                </c:pt>
                <c:pt idx="76">
                  <c:v>925.21482019555583</c:v>
                </c:pt>
                <c:pt idx="77">
                  <c:v>880.39975123722184</c:v>
                </c:pt>
                <c:pt idx="78">
                  <c:v>667.31876734833327</c:v>
                </c:pt>
                <c:pt idx="79">
                  <c:v>356.83562623722287</c:v>
                </c:pt>
                <c:pt idx="80">
                  <c:v>187.91433630666666</c:v>
                </c:pt>
                <c:pt idx="81">
                  <c:v>19.011251237221529</c:v>
                </c:pt>
                <c:pt idx="82">
                  <c:v>63.554339570555612</c:v>
                </c:pt>
                <c:pt idx="83">
                  <c:v>278.08989186222357</c:v>
                </c:pt>
                <c:pt idx="84">
                  <c:v>157.64758123722186</c:v>
                </c:pt>
                <c:pt idx="85">
                  <c:v>83.750529570554193</c:v>
                </c:pt>
                <c:pt idx="86">
                  <c:v>106.12256457055622</c:v>
                </c:pt>
                <c:pt idx="87">
                  <c:v>152.19595352889024</c:v>
                </c:pt>
                <c:pt idx="88">
                  <c:v>-231.64537536000074</c:v>
                </c:pt>
                <c:pt idx="89">
                  <c:v>-1242.1339954294449</c:v>
                </c:pt>
                <c:pt idx="90">
                  <c:v>-1969.8728409849996</c:v>
                </c:pt>
                <c:pt idx="91">
                  <c:v>-2075.096170637778</c:v>
                </c:pt>
                <c:pt idx="92">
                  <c:v>-1484.0096081377781</c:v>
                </c:pt>
                <c:pt idx="93">
                  <c:v>-817.2215281377778</c:v>
                </c:pt>
                <c:pt idx="94">
                  <c:v>-843.24764285999981</c:v>
                </c:pt>
                <c:pt idx="95">
                  <c:v>-1108.6775954294444</c:v>
                </c:pt>
                <c:pt idx="96">
                  <c:v>-942.97565313777773</c:v>
                </c:pt>
                <c:pt idx="97">
                  <c:v>-489.10689785999995</c:v>
                </c:pt>
                <c:pt idx="98">
                  <c:v>-489.40254480444452</c:v>
                </c:pt>
                <c:pt idx="99">
                  <c:v>-154.59435119333335</c:v>
                </c:pt>
                <c:pt idx="100">
                  <c:v>371.80973213999999</c:v>
                </c:pt>
                <c:pt idx="101">
                  <c:v>371.80973213999999</c:v>
                </c:pt>
                <c:pt idx="102">
                  <c:v>371.80973213999999</c:v>
                </c:pt>
                <c:pt idx="103">
                  <c:v>371.80973213999999</c:v>
                </c:pt>
                <c:pt idx="104">
                  <c:v>371.80973213999999</c:v>
                </c:pt>
                <c:pt idx="105">
                  <c:v>371.80973213999999</c:v>
                </c:pt>
                <c:pt idx="106">
                  <c:v>371.80973213999999</c:v>
                </c:pt>
                <c:pt idx="107">
                  <c:v>371.80973213999999</c:v>
                </c:pt>
                <c:pt idx="108">
                  <c:v>371.80973213999999</c:v>
                </c:pt>
                <c:pt idx="109">
                  <c:v>371.80973213999999</c:v>
                </c:pt>
                <c:pt idx="110">
                  <c:v>371.80973213999999</c:v>
                </c:pt>
                <c:pt idx="111">
                  <c:v>371.80973213999999</c:v>
                </c:pt>
                <c:pt idx="112">
                  <c:v>371.80973213999999</c:v>
                </c:pt>
                <c:pt idx="113">
                  <c:v>371.80973213999999</c:v>
                </c:pt>
                <c:pt idx="114">
                  <c:v>371.80973213999999</c:v>
                </c:pt>
                <c:pt idx="115">
                  <c:v>371.80973213999999</c:v>
                </c:pt>
                <c:pt idx="116">
                  <c:v>371.80973213999999</c:v>
                </c:pt>
                <c:pt idx="117">
                  <c:v>371.80973213999999</c:v>
                </c:pt>
                <c:pt idx="118">
                  <c:v>371.80973213999999</c:v>
                </c:pt>
                <c:pt idx="119">
                  <c:v>371.80973213999999</c:v>
                </c:pt>
                <c:pt idx="120">
                  <c:v>371.80973213999999</c:v>
                </c:pt>
                <c:pt idx="121">
                  <c:v>371.80973213999999</c:v>
                </c:pt>
                <c:pt idx="122">
                  <c:v>371.80973213999999</c:v>
                </c:pt>
                <c:pt idx="123">
                  <c:v>371.80973213999999</c:v>
                </c:pt>
                <c:pt idx="124">
                  <c:v>371.80973213999999</c:v>
                </c:pt>
                <c:pt idx="125">
                  <c:v>371.80973213999999</c:v>
                </c:pt>
                <c:pt idx="126">
                  <c:v>371.80973213999999</c:v>
                </c:pt>
                <c:pt idx="127">
                  <c:v>371.80973213999999</c:v>
                </c:pt>
                <c:pt idx="128">
                  <c:v>371.80973213999999</c:v>
                </c:pt>
                <c:pt idx="129">
                  <c:v>371.80973213999999</c:v>
                </c:pt>
                <c:pt idx="130">
                  <c:v>371.80973213999999</c:v>
                </c:pt>
                <c:pt idx="131">
                  <c:v>371.80973213999999</c:v>
                </c:pt>
                <c:pt idx="132">
                  <c:v>371.80973213999999</c:v>
                </c:pt>
                <c:pt idx="133">
                  <c:v>371.80973213999999</c:v>
                </c:pt>
                <c:pt idx="134">
                  <c:v>371.80973213999999</c:v>
                </c:pt>
                <c:pt idx="135">
                  <c:v>371.80973213999999</c:v>
                </c:pt>
                <c:pt idx="136">
                  <c:v>371.80973213999999</c:v>
                </c:pt>
                <c:pt idx="137">
                  <c:v>419.66464880666666</c:v>
                </c:pt>
                <c:pt idx="138">
                  <c:v>826.43289686222215</c:v>
                </c:pt>
                <c:pt idx="139">
                  <c:v>1783.6612129038888</c:v>
                </c:pt>
                <c:pt idx="140">
                  <c:v>2718.0554545705554</c:v>
                </c:pt>
                <c:pt idx="141">
                  <c:v>2841.3220673483333</c:v>
                </c:pt>
                <c:pt idx="142">
                  <c:v>2104.3794910288884</c:v>
                </c:pt>
                <c:pt idx="143">
                  <c:v>1222.2766906816667</c:v>
                </c:pt>
                <c:pt idx="144">
                  <c:v>840.85005457055604</c:v>
                </c:pt>
                <c:pt idx="145">
                  <c:v>1081.4583260288894</c:v>
                </c:pt>
                <c:pt idx="146">
                  <c:v>1491.400045473333</c:v>
                </c:pt>
                <c:pt idx="147">
                  <c:v>1567.745286862222</c:v>
                </c:pt>
                <c:pt idx="148">
                  <c:v>1308.9899645705559</c:v>
                </c:pt>
                <c:pt idx="149">
                  <c:v>905.33074269555595</c:v>
                </c:pt>
                <c:pt idx="150">
                  <c:v>451.99793852888871</c:v>
                </c:pt>
                <c:pt idx="151">
                  <c:v>-218.83307702666701</c:v>
                </c:pt>
                <c:pt idx="152">
                  <c:v>-1228.3200656377769</c:v>
                </c:pt>
                <c:pt idx="153">
                  <c:v>-1978.4120131377776</c:v>
                </c:pt>
                <c:pt idx="154">
                  <c:v>-1842.5468270961114</c:v>
                </c:pt>
                <c:pt idx="155">
                  <c:v>-889.90504376277772</c:v>
                </c:pt>
                <c:pt idx="156">
                  <c:v>209.5605238066664</c:v>
                </c:pt>
                <c:pt idx="157">
                  <c:v>880.06676463999997</c:v>
                </c:pt>
                <c:pt idx="158">
                  <c:v>1479.7114323483333</c:v>
                </c:pt>
                <c:pt idx="159">
                  <c:v>1818.2286843622228</c:v>
                </c:pt>
                <c:pt idx="160">
                  <c:v>1870.0220406816666</c:v>
                </c:pt>
                <c:pt idx="161">
                  <c:v>1683.8289896399997</c:v>
                </c:pt>
                <c:pt idx="162">
                  <c:v>1400.4384040150007</c:v>
                </c:pt>
                <c:pt idx="163">
                  <c:v>1356.6435354733333</c:v>
                </c:pt>
                <c:pt idx="164">
                  <c:v>1240.9563345705556</c:v>
                </c:pt>
                <c:pt idx="165">
                  <c:v>1029.1394962372226</c:v>
                </c:pt>
                <c:pt idx="166">
                  <c:v>911.80329901500045</c:v>
                </c:pt>
                <c:pt idx="167">
                  <c:v>1153.6931926955558</c:v>
                </c:pt>
                <c:pt idx="168">
                  <c:v>1374.0211676955555</c:v>
                </c:pt>
                <c:pt idx="169">
                  <c:v>1092.1637954733326</c:v>
                </c:pt>
                <c:pt idx="170">
                  <c:v>472.24028769555457</c:v>
                </c:pt>
                <c:pt idx="171">
                  <c:v>-271.15809647111081</c:v>
                </c:pt>
                <c:pt idx="172">
                  <c:v>-1114.6904593183328</c:v>
                </c:pt>
                <c:pt idx="173">
                  <c:v>-1507.397191471111</c:v>
                </c:pt>
                <c:pt idx="174">
                  <c:v>-965.31572876277755</c:v>
                </c:pt>
                <c:pt idx="175">
                  <c:v>-83.433935429444489</c:v>
                </c:pt>
                <c:pt idx="176">
                  <c:v>538.31297123722175</c:v>
                </c:pt>
                <c:pt idx="177">
                  <c:v>1042.2751129038886</c:v>
                </c:pt>
                <c:pt idx="178">
                  <c:v>1189.5547468622224</c:v>
                </c:pt>
                <c:pt idx="179">
                  <c:v>833.54836769555573</c:v>
                </c:pt>
                <c:pt idx="180">
                  <c:v>475.49284936222239</c:v>
                </c:pt>
                <c:pt idx="181">
                  <c:v>307.78545957055502</c:v>
                </c:pt>
                <c:pt idx="182">
                  <c:v>115.72461769555571</c:v>
                </c:pt>
                <c:pt idx="183">
                  <c:v>-340.78129376277724</c:v>
                </c:pt>
                <c:pt idx="184">
                  <c:v>-727.97814265166653</c:v>
                </c:pt>
                <c:pt idx="185">
                  <c:v>-828.21188397111132</c:v>
                </c:pt>
                <c:pt idx="186">
                  <c:v>-736.72412202666737</c:v>
                </c:pt>
                <c:pt idx="187">
                  <c:v>-548.35522598499961</c:v>
                </c:pt>
                <c:pt idx="188">
                  <c:v>-383.2223676516665</c:v>
                </c:pt>
                <c:pt idx="189">
                  <c:v>-241.32955209611151</c:v>
                </c:pt>
                <c:pt idx="190">
                  <c:v>-99.084290429444479</c:v>
                </c:pt>
                <c:pt idx="191">
                  <c:v>-4.1958604294443376</c:v>
                </c:pt>
                <c:pt idx="192">
                  <c:v>90.739174015000174</c:v>
                </c:pt>
                <c:pt idx="193">
                  <c:v>210.00654290388863</c:v>
                </c:pt>
                <c:pt idx="194">
                  <c:v>257.59166352888889</c:v>
                </c:pt>
                <c:pt idx="195">
                  <c:v>329.19781547333349</c:v>
                </c:pt>
                <c:pt idx="196">
                  <c:v>377.05273213999999</c:v>
                </c:pt>
                <c:pt idx="197">
                  <c:v>377.05273213999999</c:v>
                </c:pt>
                <c:pt idx="198">
                  <c:v>496.69002380666666</c:v>
                </c:pt>
                <c:pt idx="199">
                  <c:v>616.77333457055556</c:v>
                </c:pt>
                <c:pt idx="200">
                  <c:v>736.8748501955555</c:v>
                </c:pt>
                <c:pt idx="201">
                  <c:v>857.49520436222224</c:v>
                </c:pt>
                <c:pt idx="202">
                  <c:v>978.18837797333344</c:v>
                </c:pt>
                <c:pt idx="203">
                  <c:v>1338.8206123483333</c:v>
                </c:pt>
                <c:pt idx="204">
                  <c:v>1509.5441835288887</c:v>
                </c:pt>
                <c:pt idx="205">
                  <c:v>1536.6917176955558</c:v>
                </c:pt>
                <c:pt idx="206">
                  <c:v>1756.2987801955553</c:v>
                </c:pt>
                <c:pt idx="207">
                  <c:v>1785.9487545705556</c:v>
                </c:pt>
                <c:pt idx="208">
                  <c:v>1624.0108493622224</c:v>
                </c:pt>
                <c:pt idx="209">
                  <c:v>1749.0309543622225</c:v>
                </c:pt>
                <c:pt idx="210">
                  <c:v>1732.9330426955557</c:v>
                </c:pt>
                <c:pt idx="211">
                  <c:v>1380.1092373483334</c:v>
                </c:pt>
                <c:pt idx="212">
                  <c:v>1145.5821176955556</c:v>
                </c:pt>
                <c:pt idx="213">
                  <c:v>1005.7897790149996</c:v>
                </c:pt>
                <c:pt idx="214">
                  <c:v>1056.9328576955559</c:v>
                </c:pt>
                <c:pt idx="215">
                  <c:v>1252.978379570555</c:v>
                </c:pt>
                <c:pt idx="216">
                  <c:v>1402.6377529733334</c:v>
                </c:pt>
                <c:pt idx="217">
                  <c:v>1409.6797573483334</c:v>
                </c:pt>
                <c:pt idx="218">
                  <c:v>1296.6905168622222</c:v>
                </c:pt>
                <c:pt idx="219">
                  <c:v>1135.0005618622215</c:v>
                </c:pt>
                <c:pt idx="220">
                  <c:v>971.98238019555583</c:v>
                </c:pt>
                <c:pt idx="221">
                  <c:v>783.98704790389002</c:v>
                </c:pt>
                <c:pt idx="222">
                  <c:v>665.89061568166608</c:v>
                </c:pt>
                <c:pt idx="223">
                  <c:v>643.51566790388779</c:v>
                </c:pt>
                <c:pt idx="224">
                  <c:v>644.68769686222299</c:v>
                </c:pt>
                <c:pt idx="225">
                  <c:v>718.0429718622222</c:v>
                </c:pt>
                <c:pt idx="226">
                  <c:v>744.35162602888749</c:v>
                </c:pt>
                <c:pt idx="227">
                  <c:v>722.42852290388896</c:v>
                </c:pt>
                <c:pt idx="228">
                  <c:v>700.52362464000134</c:v>
                </c:pt>
                <c:pt idx="229">
                  <c:v>654.29986352888955</c:v>
                </c:pt>
                <c:pt idx="230">
                  <c:v>559.82104290388816</c:v>
                </c:pt>
                <c:pt idx="231">
                  <c:v>416.25629290388957</c:v>
                </c:pt>
                <c:pt idx="232">
                  <c:v>103.9683218622219</c:v>
                </c:pt>
                <c:pt idx="233">
                  <c:v>-308.05712598500105</c:v>
                </c:pt>
                <c:pt idx="234">
                  <c:v>-459.47181209611068</c:v>
                </c:pt>
                <c:pt idx="235">
                  <c:v>-275.23978869333365</c:v>
                </c:pt>
                <c:pt idx="236">
                  <c:v>31.413049640000679</c:v>
                </c:pt>
                <c:pt idx="237">
                  <c:v>124.96014547333365</c:v>
                </c:pt>
                <c:pt idx="238">
                  <c:v>-93.229850637778839</c:v>
                </c:pt>
                <c:pt idx="239">
                  <c:v>-529.12887042944476</c:v>
                </c:pt>
                <c:pt idx="240">
                  <c:v>-848.81930209611073</c:v>
                </c:pt>
                <c:pt idx="241">
                  <c:v>-714.00162376277717</c:v>
                </c:pt>
                <c:pt idx="242">
                  <c:v>-648.11762376277784</c:v>
                </c:pt>
                <c:pt idx="243">
                  <c:v>-750.79081647111093</c:v>
                </c:pt>
                <c:pt idx="244">
                  <c:v>-709.19254647111165</c:v>
                </c:pt>
                <c:pt idx="245">
                  <c:v>-930.1420354294446</c:v>
                </c:pt>
                <c:pt idx="246">
                  <c:v>-1320.34669147111</c:v>
                </c:pt>
                <c:pt idx="247">
                  <c:v>-1232.3189454294447</c:v>
                </c:pt>
                <c:pt idx="248">
                  <c:v>-615.19935036000061</c:v>
                </c:pt>
                <c:pt idx="249">
                  <c:v>-42.980387096111315</c:v>
                </c:pt>
                <c:pt idx="250">
                  <c:v>51.977585473333647</c:v>
                </c:pt>
                <c:pt idx="251">
                  <c:v>-92.894637651666699</c:v>
                </c:pt>
                <c:pt idx="252">
                  <c:v>-22.63018397111091</c:v>
                </c:pt>
                <c:pt idx="253">
                  <c:v>239.78103852888938</c:v>
                </c:pt>
                <c:pt idx="254">
                  <c:v>287.63595519555503</c:v>
                </c:pt>
                <c:pt idx="255">
                  <c:v>-119.64348536000034</c:v>
                </c:pt>
                <c:pt idx="256">
                  <c:v>-313.11192709611083</c:v>
                </c:pt>
                <c:pt idx="257">
                  <c:v>307.68250123722248</c:v>
                </c:pt>
                <c:pt idx="258">
                  <c:v>1193.978245195555</c:v>
                </c:pt>
                <c:pt idx="259">
                  <c:v>1627.7036045705559</c:v>
                </c:pt>
                <c:pt idx="260">
                  <c:v>1655.4158535288889</c:v>
                </c:pt>
                <c:pt idx="261">
                  <c:v>1611.7072760288886</c:v>
                </c:pt>
                <c:pt idx="262">
                  <c:v>1711.868197903889</c:v>
                </c:pt>
                <c:pt idx="263">
                  <c:v>2028.8672229038891</c:v>
                </c:pt>
                <c:pt idx="264">
                  <c:v>2180.8994179038896</c:v>
                </c:pt>
                <c:pt idx="265">
                  <c:v>1974.5440379038889</c:v>
                </c:pt>
                <c:pt idx="266">
                  <c:v>1551.7794613066656</c:v>
                </c:pt>
                <c:pt idx="267">
                  <c:v>1365.5896871399996</c:v>
                </c:pt>
                <c:pt idx="268">
                  <c:v>1300.2070490150004</c:v>
                </c:pt>
                <c:pt idx="269">
                  <c:v>1161.4101521399998</c:v>
                </c:pt>
                <c:pt idx="270">
                  <c:v>831.35743234833376</c:v>
                </c:pt>
                <c:pt idx="271">
                  <c:v>377.07032936222288</c:v>
                </c:pt>
                <c:pt idx="272">
                  <c:v>280.02644380666595</c:v>
                </c:pt>
                <c:pt idx="273">
                  <c:v>-8.0959493183329414</c:v>
                </c:pt>
                <c:pt idx="274">
                  <c:v>-635.39461042944436</c:v>
                </c:pt>
                <c:pt idx="275">
                  <c:v>-931.44631286000072</c:v>
                </c:pt>
                <c:pt idx="276">
                  <c:v>-1106.9719623044439</c:v>
                </c:pt>
                <c:pt idx="277">
                  <c:v>-1283.9540006377781</c:v>
                </c:pt>
                <c:pt idx="278">
                  <c:v>-1722.9696926516663</c:v>
                </c:pt>
                <c:pt idx="279">
                  <c:v>-1877.6233876516662</c:v>
                </c:pt>
                <c:pt idx="280">
                  <c:v>-879.67136313777769</c:v>
                </c:pt>
                <c:pt idx="281">
                  <c:v>745.57823019555553</c:v>
                </c:pt>
                <c:pt idx="282">
                  <c:v>1922.2606879038894</c:v>
                </c:pt>
                <c:pt idx="283">
                  <c:v>2144.2762535288889</c:v>
                </c:pt>
                <c:pt idx="284">
                  <c:v>2199.5762301955556</c:v>
                </c:pt>
                <c:pt idx="285">
                  <c:v>2136.9243212372221</c:v>
                </c:pt>
                <c:pt idx="286">
                  <c:v>2001.9504451955559</c:v>
                </c:pt>
                <c:pt idx="287">
                  <c:v>2011.3343229038892</c:v>
                </c:pt>
                <c:pt idx="288">
                  <c:v>2021.511204362221</c:v>
                </c:pt>
                <c:pt idx="289">
                  <c:v>1697.4966729038897</c:v>
                </c:pt>
                <c:pt idx="290">
                  <c:v>1058.1310204733334</c:v>
                </c:pt>
                <c:pt idx="291">
                  <c:v>462.10729964000001</c:v>
                </c:pt>
                <c:pt idx="292">
                  <c:v>53.177770473334306</c:v>
                </c:pt>
                <c:pt idx="293">
                  <c:v>1.4259212372208481</c:v>
                </c:pt>
                <c:pt idx="294">
                  <c:v>142.21188123722118</c:v>
                </c:pt>
                <c:pt idx="295">
                  <c:v>307.99101214000137</c:v>
                </c:pt>
                <c:pt idx="296">
                  <c:v>451.21533123722219</c:v>
                </c:pt>
                <c:pt idx="297">
                  <c:v>547.26559547333295</c:v>
                </c:pt>
                <c:pt idx="298">
                  <c:v>572.21871568166671</c:v>
                </c:pt>
                <c:pt idx="299">
                  <c:v>501.12375623722119</c:v>
                </c:pt>
                <c:pt idx="300">
                  <c:v>405.4139229038899</c:v>
                </c:pt>
                <c:pt idx="301">
                  <c:v>285.08921568166767</c:v>
                </c:pt>
                <c:pt idx="302">
                  <c:v>139.81867019555455</c:v>
                </c:pt>
                <c:pt idx="303">
                  <c:v>17.489971862221125</c:v>
                </c:pt>
                <c:pt idx="304">
                  <c:v>-153.30095730444447</c:v>
                </c:pt>
                <c:pt idx="305">
                  <c:v>-277.74979376277764</c:v>
                </c:pt>
                <c:pt idx="306">
                  <c:v>-162.76020313777775</c:v>
                </c:pt>
                <c:pt idx="307">
                  <c:v>73.506937140000048</c:v>
                </c:pt>
                <c:pt idx="308">
                  <c:v>263.45018957055657</c:v>
                </c:pt>
                <c:pt idx="309">
                  <c:v>286.79217957055693</c:v>
                </c:pt>
                <c:pt idx="310">
                  <c:v>213.84760623722255</c:v>
                </c:pt>
                <c:pt idx="311">
                  <c:v>140.62886769555493</c:v>
                </c:pt>
                <c:pt idx="312">
                  <c:v>-4.9162070961122026</c:v>
                </c:pt>
                <c:pt idx="313">
                  <c:v>-175.44826313777781</c:v>
                </c:pt>
                <c:pt idx="314">
                  <c:v>-298.8270178599999</c:v>
                </c:pt>
                <c:pt idx="315">
                  <c:v>-302.92820897111102</c:v>
                </c:pt>
                <c:pt idx="316">
                  <c:v>-234.58145535999978</c:v>
                </c:pt>
                <c:pt idx="317">
                  <c:v>-309.426252096111</c:v>
                </c:pt>
                <c:pt idx="318">
                  <c:v>-480.73747619333318</c:v>
                </c:pt>
                <c:pt idx="319">
                  <c:v>-532.81592063777725</c:v>
                </c:pt>
                <c:pt idx="320">
                  <c:v>-177.64660098499968</c:v>
                </c:pt>
                <c:pt idx="321">
                  <c:v>108.54170769555492</c:v>
                </c:pt>
                <c:pt idx="322">
                  <c:v>226.89191568166598</c:v>
                </c:pt>
                <c:pt idx="323">
                  <c:v>250.81937401500051</c:v>
                </c:pt>
                <c:pt idx="324">
                  <c:v>154.03472568166666</c:v>
                </c:pt>
                <c:pt idx="325">
                  <c:v>296.89749623722173</c:v>
                </c:pt>
                <c:pt idx="326">
                  <c:v>320.8249545705562</c:v>
                </c:pt>
                <c:pt idx="327">
                  <c:v>248.52374102888939</c:v>
                </c:pt>
                <c:pt idx="328">
                  <c:v>-350.17500209611143</c:v>
                </c:pt>
                <c:pt idx="329">
                  <c:v>-1000.6816654294444</c:v>
                </c:pt>
                <c:pt idx="330">
                  <c:v>-478.42829042944487</c:v>
                </c:pt>
                <c:pt idx="331">
                  <c:v>190.78904623722204</c:v>
                </c:pt>
                <c:pt idx="332">
                  <c:v>142.68945623722263</c:v>
                </c:pt>
                <c:pt idx="333">
                  <c:v>117.81243234833337</c:v>
                </c:pt>
                <c:pt idx="334">
                  <c:v>165.3232771399999</c:v>
                </c:pt>
                <c:pt idx="335">
                  <c:v>116.79987797333337</c:v>
                </c:pt>
                <c:pt idx="336">
                  <c:v>211.97266790388906</c:v>
                </c:pt>
                <c:pt idx="337">
                  <c:v>379.2551562372222</c:v>
                </c:pt>
                <c:pt idx="338">
                  <c:v>642.66691790388882</c:v>
                </c:pt>
                <c:pt idx="339">
                  <c:v>1170.0507868622224</c:v>
                </c:pt>
                <c:pt idx="340">
                  <c:v>1747.2109135288893</c:v>
                </c:pt>
                <c:pt idx="341">
                  <c:v>1895.4495795705559</c:v>
                </c:pt>
                <c:pt idx="342">
                  <c:v>1326.1277379038884</c:v>
                </c:pt>
                <c:pt idx="343">
                  <c:v>681.69530852888875</c:v>
                </c:pt>
                <c:pt idx="344">
                  <c:v>514.75252290388892</c:v>
                </c:pt>
                <c:pt idx="345">
                  <c:v>658.68719568166614</c:v>
                </c:pt>
                <c:pt idx="346">
                  <c:v>660.38789380666708</c:v>
                </c:pt>
                <c:pt idx="347">
                  <c:v>565.06400352888954</c:v>
                </c:pt>
                <c:pt idx="348">
                  <c:v>661.75143790388836</c:v>
                </c:pt>
                <c:pt idx="349">
                  <c:v>639.02113123722222</c:v>
                </c:pt>
                <c:pt idx="350">
                  <c:v>520.19650457055559</c:v>
                </c:pt>
                <c:pt idx="351">
                  <c:v>400.76419964000002</c:v>
                </c:pt>
                <c:pt idx="352">
                  <c:v>352.70429623722237</c:v>
                </c:pt>
                <c:pt idx="353">
                  <c:v>352.50003769555485</c:v>
                </c:pt>
                <c:pt idx="354">
                  <c:v>376.2239656816663</c:v>
                </c:pt>
                <c:pt idx="355">
                  <c:v>448.00634068166733</c:v>
                </c:pt>
                <c:pt idx="356">
                  <c:v>472.34158790388904</c:v>
                </c:pt>
                <c:pt idx="357">
                  <c:v>376.83674130666634</c:v>
                </c:pt>
                <c:pt idx="358">
                  <c:v>89.29799602888869</c:v>
                </c:pt>
                <c:pt idx="359">
                  <c:v>-319.66757876277774</c:v>
                </c:pt>
                <c:pt idx="360">
                  <c:v>-490.75014980444422</c:v>
                </c:pt>
                <c:pt idx="361">
                  <c:v>-350.34430730444484</c:v>
                </c:pt>
                <c:pt idx="362">
                  <c:v>-113.20442598499943</c:v>
                </c:pt>
                <c:pt idx="363">
                  <c:v>100.89020457055568</c:v>
                </c:pt>
                <c:pt idx="364">
                  <c:v>291.70110068166616</c:v>
                </c:pt>
                <c:pt idx="365">
                  <c:v>411.33839234833368</c:v>
                </c:pt>
                <c:pt idx="366">
                  <c:v>507.19932602888889</c:v>
                </c:pt>
                <c:pt idx="367">
                  <c:v>699.23067602888909</c:v>
                </c:pt>
                <c:pt idx="368">
                  <c:v>939.92414623722243</c:v>
                </c:pt>
                <c:pt idx="369">
                  <c:v>918.32108457055551</c:v>
                </c:pt>
                <c:pt idx="370">
                  <c:v>632.58389234833339</c:v>
                </c:pt>
                <c:pt idx="371">
                  <c:v>274.0273762372222</c:v>
                </c:pt>
                <c:pt idx="372">
                  <c:v>-373.2450114711109</c:v>
                </c:pt>
                <c:pt idx="373">
                  <c:v>-1071.2464993183337</c:v>
                </c:pt>
                <c:pt idx="374">
                  <c:v>-1267.7780909850001</c:v>
                </c:pt>
                <c:pt idx="375">
                  <c:v>-1008.4329311933332</c:v>
                </c:pt>
                <c:pt idx="376">
                  <c:v>-627.98753709611128</c:v>
                </c:pt>
                <c:pt idx="377">
                  <c:v>-342.2259503599999</c:v>
                </c:pt>
                <c:pt idx="378">
                  <c:v>-151.710337096111</c:v>
                </c:pt>
                <c:pt idx="379">
                  <c:v>-32.626837304444507</c:v>
                </c:pt>
                <c:pt idx="380">
                  <c:v>-80.924496193333482</c:v>
                </c:pt>
                <c:pt idx="381">
                  <c:v>-177.16700376277782</c:v>
                </c:pt>
                <c:pt idx="382">
                  <c:v>-201.57507042944434</c:v>
                </c:pt>
                <c:pt idx="383">
                  <c:v>-249.80573542944461</c:v>
                </c:pt>
                <c:pt idx="384">
                  <c:v>-297.96649376277782</c:v>
                </c:pt>
                <c:pt idx="385">
                  <c:v>-178.49231765166672</c:v>
                </c:pt>
                <c:pt idx="386">
                  <c:v>156.46260713999999</c:v>
                </c:pt>
                <c:pt idx="387">
                  <c:v>371.80973213999999</c:v>
                </c:pt>
                <c:pt idx="388">
                  <c:v>371.80973213999999</c:v>
                </c:pt>
                <c:pt idx="389">
                  <c:v>371.80973213999999</c:v>
                </c:pt>
                <c:pt idx="390">
                  <c:v>371.80973213999999</c:v>
                </c:pt>
                <c:pt idx="391">
                  <c:v>491.44702380666666</c:v>
                </c:pt>
                <c:pt idx="392">
                  <c:v>874.29545957055564</c:v>
                </c:pt>
                <c:pt idx="393">
                  <c:v>1400.8510073483335</c:v>
                </c:pt>
                <c:pt idx="394">
                  <c:v>1856.151028806667</c:v>
                </c:pt>
                <c:pt idx="395">
                  <c:v>2168.877372903889</c:v>
                </c:pt>
                <c:pt idx="396">
                  <c:v>2363.2972006816667</c:v>
                </c:pt>
                <c:pt idx="397">
                  <c:v>2439.6042118622217</c:v>
                </c:pt>
                <c:pt idx="398">
                  <c:v>2206.2006962372216</c:v>
                </c:pt>
                <c:pt idx="399">
                  <c:v>1517.7232635288897</c:v>
                </c:pt>
                <c:pt idx="400">
                  <c:v>730.65562436222274</c:v>
                </c:pt>
                <c:pt idx="401">
                  <c:v>228.17899936222153</c:v>
                </c:pt>
                <c:pt idx="402">
                  <c:v>-155.94741765166685</c:v>
                </c:pt>
                <c:pt idx="403">
                  <c:v>-398.02991876277707</c:v>
                </c:pt>
                <c:pt idx="404">
                  <c:v>-352.95415619333374</c:v>
                </c:pt>
                <c:pt idx="405">
                  <c:v>-307.22993647111156</c:v>
                </c:pt>
                <c:pt idx="406">
                  <c:v>-381.13681876277752</c:v>
                </c:pt>
                <c:pt idx="407">
                  <c:v>-431.20144147111063</c:v>
                </c:pt>
                <c:pt idx="408">
                  <c:v>-289.63594931833342</c:v>
                </c:pt>
                <c:pt idx="409">
                  <c:v>44.166971862222169</c:v>
                </c:pt>
                <c:pt idx="410">
                  <c:v>330.98953790388907</c:v>
                </c:pt>
                <c:pt idx="411">
                  <c:v>450.72841269555528</c:v>
                </c:pt>
                <c:pt idx="412">
                  <c:v>498.78868019555557</c:v>
                </c:pt>
                <c:pt idx="413">
                  <c:v>546.95708457055582</c:v>
                </c:pt>
                <c:pt idx="414">
                  <c:v>714.87747123722227</c:v>
                </c:pt>
                <c:pt idx="415">
                  <c:v>979.2009323483328</c:v>
                </c:pt>
                <c:pt idx="416">
                  <c:v>1052.801972973333</c:v>
                </c:pt>
                <c:pt idx="417">
                  <c:v>791.30863957055624</c:v>
                </c:pt>
                <c:pt idx="418">
                  <c:v>409.01982123722257</c:v>
                </c:pt>
                <c:pt idx="419">
                  <c:v>25.76650936222228</c:v>
                </c:pt>
                <c:pt idx="420">
                  <c:v>-143.31607563777771</c:v>
                </c:pt>
                <c:pt idx="421">
                  <c:v>46.858378528888352</c:v>
                </c:pt>
                <c:pt idx="422">
                  <c:v>333.51018297333263</c:v>
                </c:pt>
                <c:pt idx="423">
                  <c:v>620.87707436222217</c:v>
                </c:pt>
                <c:pt idx="424">
                  <c:v>1028.622559362223</c:v>
                </c:pt>
                <c:pt idx="425">
                  <c:v>1677.1751129038894</c:v>
                </c:pt>
                <c:pt idx="426">
                  <c:v>2376.3854035288882</c:v>
                </c:pt>
                <c:pt idx="427">
                  <c:v>2552.6159451955555</c:v>
                </c:pt>
                <c:pt idx="428">
                  <c:v>1843.8145243622221</c:v>
                </c:pt>
                <c:pt idx="429">
                  <c:v>867.04867019555513</c:v>
                </c:pt>
                <c:pt idx="430">
                  <c:v>269.10579290388853</c:v>
                </c:pt>
                <c:pt idx="431">
                  <c:v>28.141434362221844</c:v>
                </c:pt>
                <c:pt idx="432">
                  <c:v>49.948754570556389</c:v>
                </c:pt>
                <c:pt idx="433">
                  <c:v>216.0603062372229</c:v>
                </c:pt>
                <c:pt idx="434">
                  <c:v>239.53337123722238</c:v>
                </c:pt>
                <c:pt idx="435">
                  <c:v>-48.719368693333877</c:v>
                </c:pt>
                <c:pt idx="436">
                  <c:v>-530.31675730444499</c:v>
                </c:pt>
                <c:pt idx="437">
                  <c:v>-1085.7365576516663</c:v>
                </c:pt>
                <c:pt idx="438">
                  <c:v>-1642.7634831377777</c:v>
                </c:pt>
                <c:pt idx="439">
                  <c:v>-2032.8032031377775</c:v>
                </c:pt>
                <c:pt idx="440">
                  <c:v>-2134.5144509849997</c:v>
                </c:pt>
                <c:pt idx="441">
                  <c:v>-1803.430243762778</c:v>
                </c:pt>
                <c:pt idx="442">
                  <c:v>-1159.0218448044445</c:v>
                </c:pt>
                <c:pt idx="443">
                  <c:v>-489.51723542944438</c:v>
                </c:pt>
                <c:pt idx="444">
                  <c:v>60.754230195555522</c:v>
                </c:pt>
                <c:pt idx="445">
                  <c:v>323.95481547333333</c:v>
                </c:pt>
                <c:pt idx="446">
                  <c:v>371.80973213999999</c:v>
                </c:pt>
                <c:pt idx="447">
                  <c:v>371.80973213999999</c:v>
                </c:pt>
                <c:pt idx="448">
                  <c:v>371.80973213999999</c:v>
                </c:pt>
                <c:pt idx="449">
                  <c:v>371.80973213999999</c:v>
                </c:pt>
                <c:pt idx="450">
                  <c:v>371.80973213999999</c:v>
                </c:pt>
                <c:pt idx="451">
                  <c:v>371.80973213999999</c:v>
                </c:pt>
                <c:pt idx="452">
                  <c:v>371.80973213999999</c:v>
                </c:pt>
                <c:pt idx="453">
                  <c:v>371.80973213999999</c:v>
                </c:pt>
                <c:pt idx="454">
                  <c:v>371.80973213999999</c:v>
                </c:pt>
                <c:pt idx="455">
                  <c:v>371.80973213999999</c:v>
                </c:pt>
                <c:pt idx="456">
                  <c:v>371.80973213999999</c:v>
                </c:pt>
                <c:pt idx="457">
                  <c:v>371.80973213999999</c:v>
                </c:pt>
                <c:pt idx="458">
                  <c:v>371.80973213999999</c:v>
                </c:pt>
                <c:pt idx="459">
                  <c:v>371.80973213999999</c:v>
                </c:pt>
                <c:pt idx="460">
                  <c:v>371.80973213999999</c:v>
                </c:pt>
                <c:pt idx="461">
                  <c:v>371.80973213999999</c:v>
                </c:pt>
                <c:pt idx="462">
                  <c:v>371.80973213999999</c:v>
                </c:pt>
                <c:pt idx="463">
                  <c:v>371.80973213999999</c:v>
                </c:pt>
                <c:pt idx="464">
                  <c:v>371.80973213999999</c:v>
                </c:pt>
                <c:pt idx="465">
                  <c:v>371.80973213999999</c:v>
                </c:pt>
                <c:pt idx="466">
                  <c:v>371.80973213999999</c:v>
                </c:pt>
                <c:pt idx="467">
                  <c:v>371.80973213999999</c:v>
                </c:pt>
                <c:pt idx="468">
                  <c:v>371.80973213999999</c:v>
                </c:pt>
                <c:pt idx="469">
                  <c:v>371.80973213999999</c:v>
                </c:pt>
                <c:pt idx="470">
                  <c:v>371.80973213999999</c:v>
                </c:pt>
                <c:pt idx="471">
                  <c:v>371.80973213999999</c:v>
                </c:pt>
                <c:pt idx="472">
                  <c:v>371.80973213999999</c:v>
                </c:pt>
                <c:pt idx="473">
                  <c:v>371.80973213999999</c:v>
                </c:pt>
                <c:pt idx="474">
                  <c:v>371.80973213999999</c:v>
                </c:pt>
                <c:pt idx="475">
                  <c:v>371.80973213999999</c:v>
                </c:pt>
                <c:pt idx="476">
                  <c:v>371.80973213999999</c:v>
                </c:pt>
                <c:pt idx="477">
                  <c:v>371.80973213999999</c:v>
                </c:pt>
                <c:pt idx="478">
                  <c:v>371.80973213999999</c:v>
                </c:pt>
                <c:pt idx="479">
                  <c:v>371.80973213999999</c:v>
                </c:pt>
                <c:pt idx="480">
                  <c:v>371.80973213999999</c:v>
                </c:pt>
                <c:pt idx="481">
                  <c:v>371.80973213999999</c:v>
                </c:pt>
                <c:pt idx="482">
                  <c:v>371.80973213999999</c:v>
                </c:pt>
                <c:pt idx="483">
                  <c:v>371.80973213999999</c:v>
                </c:pt>
                <c:pt idx="484">
                  <c:v>371.80973213999999</c:v>
                </c:pt>
                <c:pt idx="485">
                  <c:v>371.80973213999999</c:v>
                </c:pt>
                <c:pt idx="486">
                  <c:v>371.80973213999999</c:v>
                </c:pt>
                <c:pt idx="487">
                  <c:v>371.80973213999999</c:v>
                </c:pt>
                <c:pt idx="488">
                  <c:v>371.80973213999999</c:v>
                </c:pt>
                <c:pt idx="489">
                  <c:v>371.80973213999999</c:v>
                </c:pt>
                <c:pt idx="490">
                  <c:v>371.80973213999999</c:v>
                </c:pt>
                <c:pt idx="491">
                  <c:v>371.80973213999999</c:v>
                </c:pt>
                <c:pt idx="492">
                  <c:v>371.80973213999999</c:v>
                </c:pt>
                <c:pt idx="493">
                  <c:v>371.80973213999999</c:v>
                </c:pt>
                <c:pt idx="494">
                  <c:v>371.80973213999999</c:v>
                </c:pt>
                <c:pt idx="495">
                  <c:v>371.80973213999999</c:v>
                </c:pt>
                <c:pt idx="496">
                  <c:v>371.80973213999999</c:v>
                </c:pt>
                <c:pt idx="497">
                  <c:v>371.80973213999999</c:v>
                </c:pt>
                <c:pt idx="498">
                  <c:v>371.80973213999999</c:v>
                </c:pt>
                <c:pt idx="499">
                  <c:v>371.80973213999999</c:v>
                </c:pt>
                <c:pt idx="500">
                  <c:v>371.80973213999999</c:v>
                </c:pt>
                <c:pt idx="501">
                  <c:v>371.80973213999999</c:v>
                </c:pt>
                <c:pt idx="502">
                  <c:v>371.80973213999999</c:v>
                </c:pt>
                <c:pt idx="503">
                  <c:v>371.80973213999999</c:v>
                </c:pt>
                <c:pt idx="504">
                  <c:v>371.80973213999999</c:v>
                </c:pt>
                <c:pt idx="505">
                  <c:v>371.80973213999999</c:v>
                </c:pt>
                <c:pt idx="506">
                  <c:v>371.80973213999999</c:v>
                </c:pt>
                <c:pt idx="507">
                  <c:v>371.80973213999999</c:v>
                </c:pt>
                <c:pt idx="508">
                  <c:v>371.80973213999999</c:v>
                </c:pt>
                <c:pt idx="509">
                  <c:v>371.80973213999999</c:v>
                </c:pt>
                <c:pt idx="510">
                  <c:v>371.80973213999999</c:v>
                </c:pt>
                <c:pt idx="511">
                  <c:v>491.44702380666666</c:v>
                </c:pt>
                <c:pt idx="512">
                  <c:v>970.00529290388886</c:v>
                </c:pt>
                <c:pt idx="513">
                  <c:v>1831.6122512372222</c:v>
                </c:pt>
                <c:pt idx="514">
                  <c:v>2598.6493646400004</c:v>
                </c:pt>
                <c:pt idx="515">
                  <c:v>2817.4801718622225</c:v>
                </c:pt>
                <c:pt idx="516">
                  <c:v>2463.7748871399999</c:v>
                </c:pt>
                <c:pt idx="517">
                  <c:v>1607.4112929038886</c:v>
                </c:pt>
                <c:pt idx="518">
                  <c:v>724.25661568166629</c:v>
                </c:pt>
                <c:pt idx="519">
                  <c:v>245.70744901500052</c:v>
                </c:pt>
                <c:pt idx="520">
                  <c:v>5.4891256816671898</c:v>
                </c:pt>
                <c:pt idx="521">
                  <c:v>-115.66281042944479</c:v>
                </c:pt>
                <c:pt idx="522">
                  <c:v>-212.9546461933333</c:v>
                </c:pt>
                <c:pt idx="523">
                  <c:v>-501.9701698044442</c:v>
                </c:pt>
                <c:pt idx="524">
                  <c:v>-1031.1628737627777</c:v>
                </c:pt>
                <c:pt idx="525">
                  <c:v>-1513.3034954294446</c:v>
                </c:pt>
                <c:pt idx="526">
                  <c:v>-1516.3564506377779</c:v>
                </c:pt>
                <c:pt idx="527">
                  <c:v>-967.54537897111095</c:v>
                </c:pt>
                <c:pt idx="528">
                  <c:v>-345.86837897111099</c:v>
                </c:pt>
                <c:pt idx="529">
                  <c:v>-106.70302480444445</c:v>
                </c:pt>
                <c:pt idx="530">
                  <c:v>132.53514880666665</c:v>
                </c:pt>
                <c:pt idx="531">
                  <c:v>371.80973213999999</c:v>
                </c:pt>
                <c:pt idx="532">
                  <c:v>419.66464880666666</c:v>
                </c:pt>
                <c:pt idx="533">
                  <c:v>658.94068852888881</c:v>
                </c:pt>
                <c:pt idx="534">
                  <c:v>1089.6859121399998</c:v>
                </c:pt>
                <c:pt idx="535">
                  <c:v>1329.2809010288888</c:v>
                </c:pt>
                <c:pt idx="536">
                  <c:v>1569.1671676955555</c:v>
                </c:pt>
                <c:pt idx="537">
                  <c:v>2240.5996718622218</c:v>
                </c:pt>
                <c:pt idx="538">
                  <c:v>2914.2735585288892</c:v>
                </c:pt>
                <c:pt idx="539">
                  <c:v>2801.3516760288894</c:v>
                </c:pt>
                <c:pt idx="540">
                  <c:v>1755.1034490149998</c:v>
                </c:pt>
                <c:pt idx="541">
                  <c:v>728.64908457055526</c:v>
                </c:pt>
                <c:pt idx="542">
                  <c:v>345.80975123722237</c:v>
                </c:pt>
                <c:pt idx="543">
                  <c:v>177.96218401500033</c:v>
                </c:pt>
                <c:pt idx="544">
                  <c:v>-86.460675637777797</c:v>
                </c:pt>
                <c:pt idx="545">
                  <c:v>-447.5451187627778</c:v>
                </c:pt>
                <c:pt idx="546">
                  <c:v>-522.72379265166683</c:v>
                </c:pt>
                <c:pt idx="547">
                  <c:v>-309.62533209611155</c:v>
                </c:pt>
                <c:pt idx="548">
                  <c:v>-143.82289897111099</c:v>
                </c:pt>
                <c:pt idx="549">
                  <c:v>-49.210818762777535</c:v>
                </c:pt>
                <c:pt idx="550">
                  <c:v>-2.394671471111451</c:v>
                </c:pt>
                <c:pt idx="551">
                  <c:v>116.47546734833338</c:v>
                </c:pt>
                <c:pt idx="552">
                  <c:v>139.98057290388888</c:v>
                </c:pt>
                <c:pt idx="553">
                  <c:v>139.36888957055555</c:v>
                </c:pt>
                <c:pt idx="554">
                  <c:v>234.68549790388897</c:v>
                </c:pt>
                <c:pt idx="555">
                  <c:v>330.20308790388862</c:v>
                </c:pt>
                <c:pt idx="556">
                  <c:v>425.91292123722246</c:v>
                </c:pt>
                <c:pt idx="557">
                  <c:v>545.74245623722254</c:v>
                </c:pt>
                <c:pt idx="558">
                  <c:v>665.87309963999985</c:v>
                </c:pt>
                <c:pt idx="559">
                  <c:v>1025.5062512372219</c:v>
                </c:pt>
                <c:pt idx="560">
                  <c:v>979.90873734833326</c:v>
                </c:pt>
                <c:pt idx="561">
                  <c:v>501.96943352888889</c:v>
                </c:pt>
                <c:pt idx="562">
                  <c:v>382.33214186222222</c:v>
                </c:pt>
                <c:pt idx="563">
                  <c:v>-0.50719147111101393</c:v>
                </c:pt>
                <c:pt idx="564">
                  <c:v>-1270.5499631377777</c:v>
                </c:pt>
                <c:pt idx="565">
                  <c:v>-2160.7866954294445</c:v>
                </c:pt>
                <c:pt idx="566">
                  <c:v>-2044.0246795266667</c:v>
                </c:pt>
                <c:pt idx="567">
                  <c:v>-776.70826785999998</c:v>
                </c:pt>
                <c:pt idx="568">
                  <c:v>371.80973213999999</c:v>
                </c:pt>
                <c:pt idx="569">
                  <c:v>371.80973213999999</c:v>
                </c:pt>
                <c:pt idx="570">
                  <c:v>371.80973213999999</c:v>
                </c:pt>
                <c:pt idx="571">
                  <c:v>371.80973213999999</c:v>
                </c:pt>
                <c:pt idx="572">
                  <c:v>371.80973213999999</c:v>
                </c:pt>
                <c:pt idx="573">
                  <c:v>371.80973213999999</c:v>
                </c:pt>
                <c:pt idx="574">
                  <c:v>371.80973213999999</c:v>
                </c:pt>
                <c:pt idx="575">
                  <c:v>371.80973213999999</c:v>
                </c:pt>
                <c:pt idx="576">
                  <c:v>371.80973213999999</c:v>
                </c:pt>
                <c:pt idx="577">
                  <c:v>371.80973213999999</c:v>
                </c:pt>
                <c:pt idx="578">
                  <c:v>371.80973213999999</c:v>
                </c:pt>
                <c:pt idx="579">
                  <c:v>371.80973213999999</c:v>
                </c:pt>
                <c:pt idx="580">
                  <c:v>371.80973213999999</c:v>
                </c:pt>
                <c:pt idx="581">
                  <c:v>371.80973213999999</c:v>
                </c:pt>
                <c:pt idx="582">
                  <c:v>371.80973213999999</c:v>
                </c:pt>
                <c:pt idx="583">
                  <c:v>371.80973213999999</c:v>
                </c:pt>
                <c:pt idx="584">
                  <c:v>371.80973213999999</c:v>
                </c:pt>
                <c:pt idx="585">
                  <c:v>371.80973213999999</c:v>
                </c:pt>
                <c:pt idx="586">
                  <c:v>371.80973213999999</c:v>
                </c:pt>
                <c:pt idx="587">
                  <c:v>371.80973213999999</c:v>
                </c:pt>
                <c:pt idx="588">
                  <c:v>371.80973213999999</c:v>
                </c:pt>
                <c:pt idx="589">
                  <c:v>371.80973213999999</c:v>
                </c:pt>
                <c:pt idx="590">
                  <c:v>371.80973213999999</c:v>
                </c:pt>
                <c:pt idx="591">
                  <c:v>371.80973213999999</c:v>
                </c:pt>
                <c:pt idx="592">
                  <c:v>371.80973213999999</c:v>
                </c:pt>
                <c:pt idx="593">
                  <c:v>371.80973213999999</c:v>
                </c:pt>
                <c:pt idx="594">
                  <c:v>371.80973213999999</c:v>
                </c:pt>
                <c:pt idx="595">
                  <c:v>371.80973213999999</c:v>
                </c:pt>
                <c:pt idx="596">
                  <c:v>371.80973213999999</c:v>
                </c:pt>
                <c:pt idx="597">
                  <c:v>371.80973213999999</c:v>
                </c:pt>
                <c:pt idx="598">
                  <c:v>371.80973213999999</c:v>
                </c:pt>
                <c:pt idx="599">
                  <c:v>371.80973213999999</c:v>
                </c:pt>
                <c:pt idx="600">
                  <c:v>611.08431547333339</c:v>
                </c:pt>
                <c:pt idx="601">
                  <c:v>874.32276686222235</c:v>
                </c:pt>
                <c:pt idx="602">
                  <c:v>1281.2137156816666</c:v>
                </c:pt>
                <c:pt idx="603">
                  <c:v>2047.5706954733334</c:v>
                </c:pt>
                <c:pt idx="604">
                  <c:v>2624.0059045705552</c:v>
                </c:pt>
                <c:pt idx="605">
                  <c:v>2939.3894301955561</c:v>
                </c:pt>
                <c:pt idx="606">
                  <c:v>3089.8865913066666</c:v>
                </c:pt>
                <c:pt idx="607">
                  <c:v>2955.7231956816668</c:v>
                </c:pt>
                <c:pt idx="608">
                  <c:v>2630.9335012372217</c:v>
                </c:pt>
                <c:pt idx="609">
                  <c:v>2401.8824038066664</c:v>
                </c:pt>
                <c:pt idx="610">
                  <c:v>2364.7465093622227</c:v>
                </c:pt>
                <c:pt idx="611">
                  <c:v>2257.3053823483338</c:v>
                </c:pt>
                <c:pt idx="612">
                  <c:v>1742.2811576955553</c:v>
                </c:pt>
                <c:pt idx="613">
                  <c:v>1007.0811506816676</c:v>
                </c:pt>
                <c:pt idx="614">
                  <c:v>506.01722290388955</c:v>
                </c:pt>
                <c:pt idx="615">
                  <c:v>385.67212623722116</c:v>
                </c:pt>
                <c:pt idx="616">
                  <c:v>385.31931602888955</c:v>
                </c:pt>
                <c:pt idx="617">
                  <c:v>312.83350519555523</c:v>
                </c:pt>
                <c:pt idx="618">
                  <c:v>167.87062186222158</c:v>
                </c:pt>
                <c:pt idx="619">
                  <c:v>-2.3828998044440937</c:v>
                </c:pt>
                <c:pt idx="620">
                  <c:v>-53.958525985000335</c:v>
                </c:pt>
                <c:pt idx="621">
                  <c:v>86.300221237222274</c:v>
                </c:pt>
                <c:pt idx="622">
                  <c:v>300.02165213999967</c:v>
                </c:pt>
                <c:pt idx="623">
                  <c:v>467.19090623722258</c:v>
                </c:pt>
                <c:pt idx="624">
                  <c:v>635.32975123722326</c:v>
                </c:pt>
                <c:pt idx="625">
                  <c:v>732.99697123722285</c:v>
                </c:pt>
                <c:pt idx="626">
                  <c:v>663.19819790388851</c:v>
                </c:pt>
                <c:pt idx="627">
                  <c:v>520.63507936222152</c:v>
                </c:pt>
                <c:pt idx="628">
                  <c:v>448.8527043622222</c:v>
                </c:pt>
                <c:pt idx="629">
                  <c:v>472.78016269555587</c:v>
                </c:pt>
                <c:pt idx="630">
                  <c:v>616.68024623722295</c:v>
                </c:pt>
                <c:pt idx="631">
                  <c:v>834.05466457055581</c:v>
                </c:pt>
                <c:pt idx="632">
                  <c:v>981.05649234833231</c:v>
                </c:pt>
                <c:pt idx="633">
                  <c:v>1080.9869406816654</c:v>
                </c:pt>
                <c:pt idx="634">
                  <c:v>1109.970981237223</c:v>
                </c:pt>
                <c:pt idx="635">
                  <c:v>1019.0843438066677</c:v>
                </c:pt>
                <c:pt idx="636">
                  <c:v>807.53111186222191</c:v>
                </c:pt>
                <c:pt idx="637">
                  <c:v>569.79447519555515</c:v>
                </c:pt>
                <c:pt idx="638">
                  <c:v>450.15718352888854</c:v>
                </c:pt>
                <c:pt idx="639">
                  <c:v>401.91668790388957</c:v>
                </c:pt>
                <c:pt idx="640">
                  <c:v>401.14771457055622</c:v>
                </c:pt>
                <c:pt idx="641">
                  <c:v>568.25652852888857</c:v>
                </c:pt>
                <c:pt idx="642">
                  <c:v>881.23774068166563</c:v>
                </c:pt>
                <c:pt idx="643">
                  <c:v>981.64005901500036</c:v>
                </c:pt>
                <c:pt idx="644">
                  <c:v>769.8811121400006</c:v>
                </c:pt>
                <c:pt idx="645">
                  <c:v>651.45298734833227</c:v>
                </c:pt>
                <c:pt idx="646">
                  <c:v>677.00286290388817</c:v>
                </c:pt>
                <c:pt idx="647">
                  <c:v>678.63693123722328</c:v>
                </c:pt>
                <c:pt idx="648">
                  <c:v>632.4277340150004</c:v>
                </c:pt>
                <c:pt idx="649">
                  <c:v>513.61767123722086</c:v>
                </c:pt>
                <c:pt idx="650">
                  <c:v>273.92910936222256</c:v>
                </c:pt>
                <c:pt idx="651">
                  <c:v>-136.12329563777644</c:v>
                </c:pt>
                <c:pt idx="652">
                  <c:v>-454.40248647111065</c:v>
                </c:pt>
                <c:pt idx="653">
                  <c:v>-510.38514542944478</c:v>
                </c:pt>
                <c:pt idx="654">
                  <c:v>-709.24695931833321</c:v>
                </c:pt>
                <c:pt idx="655">
                  <c:v>-1198.0698573044442</c:v>
                </c:pt>
                <c:pt idx="656">
                  <c:v>-1474.4376545266666</c:v>
                </c:pt>
                <c:pt idx="657">
                  <c:v>-1175.3813406377785</c:v>
                </c:pt>
                <c:pt idx="658">
                  <c:v>-752.12887376277922</c:v>
                </c:pt>
                <c:pt idx="659">
                  <c:v>-901.36480209611113</c:v>
                </c:pt>
                <c:pt idx="660">
                  <c:v>-1579.1795664711108</c:v>
                </c:pt>
                <c:pt idx="661">
                  <c:v>-2068.1055039711114</c:v>
                </c:pt>
                <c:pt idx="662">
                  <c:v>-2148.8996493183336</c:v>
                </c:pt>
                <c:pt idx="663">
                  <c:v>-1438.042171471111</c:v>
                </c:pt>
                <c:pt idx="664">
                  <c:v>-435.47557876277796</c:v>
                </c:pt>
                <c:pt idx="665">
                  <c:v>233.48798214000007</c:v>
                </c:pt>
                <c:pt idx="666">
                  <c:v>856.0479179038889</c:v>
                </c:pt>
                <c:pt idx="667">
                  <c:v>1934.2308293622223</c:v>
                </c:pt>
                <c:pt idx="668">
                  <c:v>2586.2798085288891</c:v>
                </c:pt>
                <c:pt idx="669">
                  <c:v>2544.8781510288891</c:v>
                </c:pt>
                <c:pt idx="670">
                  <c:v>2505.9712876955555</c:v>
                </c:pt>
                <c:pt idx="671">
                  <c:v>1844.7407876955554</c:v>
                </c:pt>
                <c:pt idx="672">
                  <c:v>1370.9977043622223</c:v>
                </c:pt>
                <c:pt idx="673">
                  <c:v>1376.0950654733333</c:v>
                </c:pt>
                <c:pt idx="674">
                  <c:v>1381.4837043622222</c:v>
                </c:pt>
                <c:pt idx="675">
                  <c:v>980.39682936222152</c:v>
                </c:pt>
                <c:pt idx="676">
                  <c:v>550.5796895705555</c:v>
                </c:pt>
                <c:pt idx="677">
                  <c:v>120.47382068166735</c:v>
                </c:pt>
                <c:pt idx="678">
                  <c:v>-721.32908035999935</c:v>
                </c:pt>
                <c:pt idx="679">
                  <c:v>-1304.5634409849997</c:v>
                </c:pt>
                <c:pt idx="680">
                  <c:v>-1649.132717026667</c:v>
                </c:pt>
                <c:pt idx="681">
                  <c:v>-1754.9218537627776</c:v>
                </c:pt>
                <c:pt idx="682">
                  <c:v>-1044.9105378599997</c:v>
                </c:pt>
                <c:pt idx="683">
                  <c:v>-545.15117042944485</c:v>
                </c:pt>
                <c:pt idx="684">
                  <c:v>-141.58843431833401</c:v>
                </c:pt>
                <c:pt idx="685">
                  <c:v>959.07464901500066</c:v>
                </c:pt>
                <c:pt idx="686">
                  <c:v>1584.7013756816668</c:v>
                </c:pt>
                <c:pt idx="687">
                  <c:v>1493.2704129038884</c:v>
                </c:pt>
                <c:pt idx="688">
                  <c:v>1472.9693629038891</c:v>
                </c:pt>
                <c:pt idx="689">
                  <c:v>1453.9845243622228</c:v>
                </c:pt>
                <c:pt idx="690">
                  <c:v>1003.4235923483334</c:v>
                </c:pt>
                <c:pt idx="691">
                  <c:v>597.9937656816669</c:v>
                </c:pt>
                <c:pt idx="692">
                  <c:v>622.37270457055615</c:v>
                </c:pt>
                <c:pt idx="693">
                  <c:v>791.46803297333372</c:v>
                </c:pt>
                <c:pt idx="694">
                  <c:v>745.72670068166713</c:v>
                </c:pt>
                <c:pt idx="695">
                  <c:v>340.1596093622212</c:v>
                </c:pt>
                <c:pt idx="696">
                  <c:v>-762.41425619333381</c:v>
                </c:pt>
                <c:pt idx="697">
                  <c:v>-1178.2423354294438</c:v>
                </c:pt>
                <c:pt idx="698">
                  <c:v>-848.18233369333302</c:v>
                </c:pt>
                <c:pt idx="699">
                  <c:v>-565.86000931833337</c:v>
                </c:pt>
                <c:pt idx="700">
                  <c:v>-65.508619804444947</c:v>
                </c:pt>
                <c:pt idx="701">
                  <c:v>196.75405102888871</c:v>
                </c:pt>
                <c:pt idx="702">
                  <c:v>340.01150297333351</c:v>
                </c:pt>
                <c:pt idx="703">
                  <c:v>363.93896130666633</c:v>
                </c:pt>
                <c:pt idx="704">
                  <c:v>124.51182123722188</c:v>
                </c:pt>
                <c:pt idx="705">
                  <c:v>-331.59540376277772</c:v>
                </c:pt>
                <c:pt idx="706">
                  <c:v>-765.04222876277754</c:v>
                </c:pt>
                <c:pt idx="707">
                  <c:v>-840.1888620961106</c:v>
                </c:pt>
                <c:pt idx="708">
                  <c:v>-363.97610730444438</c:v>
                </c:pt>
                <c:pt idx="709">
                  <c:v>472.76256547333298</c:v>
                </c:pt>
                <c:pt idx="710">
                  <c:v>1598.4541371400003</c:v>
                </c:pt>
                <c:pt idx="711">
                  <c:v>2272.7255073483338</c:v>
                </c:pt>
                <c:pt idx="712">
                  <c:v>1512.6102462372221</c:v>
                </c:pt>
                <c:pt idx="713">
                  <c:v>413.04054686222173</c:v>
                </c:pt>
                <c:pt idx="714">
                  <c:v>-401.43240730444455</c:v>
                </c:pt>
                <c:pt idx="715">
                  <c:v>-1362.4334987627774</c:v>
                </c:pt>
                <c:pt idx="716">
                  <c:v>-1176.4403370961111</c:v>
                </c:pt>
                <c:pt idx="717">
                  <c:v>-77.568976193333469</c:v>
                </c:pt>
                <c:pt idx="718">
                  <c:v>616.32731547333333</c:v>
                </c:pt>
                <c:pt idx="719">
                  <c:v>1335.061308528889</c:v>
                </c:pt>
                <c:pt idx="720">
                  <c:v>1697.1408293622223</c:v>
                </c:pt>
                <c:pt idx="721">
                  <c:v>1484.9340429038891</c:v>
                </c:pt>
                <c:pt idx="722">
                  <c:v>1344.3588951955555</c:v>
                </c:pt>
                <c:pt idx="723">
                  <c:v>1203.775737348333</c:v>
                </c:pt>
                <c:pt idx="724">
                  <c:v>1373.8075238066669</c:v>
                </c:pt>
                <c:pt idx="725">
                  <c:v>1809.2918368622218</c:v>
                </c:pt>
                <c:pt idx="726">
                  <c:v>2366.4119712372212</c:v>
                </c:pt>
                <c:pt idx="727">
                  <c:v>2306.1725704733331</c:v>
                </c:pt>
                <c:pt idx="728">
                  <c:v>1715.9161496400015</c:v>
                </c:pt>
                <c:pt idx="729">
                  <c:v>1339.8927163066678</c:v>
                </c:pt>
                <c:pt idx="730">
                  <c:v>841.5857326955545</c:v>
                </c:pt>
                <c:pt idx="731">
                  <c:v>531.44083790388856</c:v>
                </c:pt>
                <c:pt idx="732">
                  <c:v>507.818857140001</c:v>
                </c:pt>
                <c:pt idx="733">
                  <c:v>532.35945519555526</c:v>
                </c:pt>
                <c:pt idx="734">
                  <c:v>556.90296602888884</c:v>
                </c:pt>
                <c:pt idx="735">
                  <c:v>605.68742290388957</c:v>
                </c:pt>
                <c:pt idx="736">
                  <c:v>678.71937957055547</c:v>
                </c:pt>
                <c:pt idx="737">
                  <c:v>656.68813957055522</c:v>
                </c:pt>
                <c:pt idx="738">
                  <c:v>538.00878769555516</c:v>
                </c:pt>
                <c:pt idx="739">
                  <c:v>753.67668234833263</c:v>
                </c:pt>
                <c:pt idx="740">
                  <c:v>996.85730068166595</c:v>
                </c:pt>
                <c:pt idx="741">
                  <c:v>904.8201160288902</c:v>
                </c:pt>
                <c:pt idx="742">
                  <c:v>668.27189269555515</c:v>
                </c:pt>
                <c:pt idx="743">
                  <c:v>501.12375623722119</c:v>
                </c:pt>
                <c:pt idx="744">
                  <c:v>477.54109797333365</c:v>
                </c:pt>
                <c:pt idx="745">
                  <c:v>477.54109797333365</c:v>
                </c:pt>
                <c:pt idx="746">
                  <c:v>573.59645957055557</c:v>
                </c:pt>
                <c:pt idx="747">
                  <c:v>718.55060457055583</c:v>
                </c:pt>
                <c:pt idx="748">
                  <c:v>816.71991463999996</c:v>
                </c:pt>
                <c:pt idx="749">
                  <c:v>747.7920618622212</c:v>
                </c:pt>
                <c:pt idx="750">
                  <c:v>557.81713297333295</c:v>
                </c:pt>
                <c:pt idx="751">
                  <c:v>438.17984130666804</c:v>
                </c:pt>
                <c:pt idx="752">
                  <c:v>342.1077312372222</c:v>
                </c:pt>
                <c:pt idx="753">
                  <c:v>173.17369790388824</c:v>
                </c:pt>
                <c:pt idx="754">
                  <c:v>50.687709570556535</c:v>
                </c:pt>
                <c:pt idx="755">
                  <c:v>-72.098658971111831</c:v>
                </c:pt>
                <c:pt idx="756">
                  <c:v>-483.309985429444</c:v>
                </c:pt>
                <c:pt idx="757">
                  <c:v>-1233.5810687627777</c:v>
                </c:pt>
                <c:pt idx="758">
                  <c:v>-1868.9918159850004</c:v>
                </c:pt>
                <c:pt idx="759">
                  <c:v>-2050.3808870961107</c:v>
                </c:pt>
                <c:pt idx="760">
                  <c:v>-2086.0253581377783</c:v>
                </c:pt>
                <c:pt idx="761">
                  <c:v>-2144.0498743183334</c:v>
                </c:pt>
                <c:pt idx="762">
                  <c:v>-1865.0444756377774</c:v>
                </c:pt>
                <c:pt idx="763">
                  <c:v>-1152.1021770961106</c:v>
                </c:pt>
                <c:pt idx="764">
                  <c:v>18.140857140000037</c:v>
                </c:pt>
                <c:pt idx="765">
                  <c:v>1334.8734343622223</c:v>
                </c:pt>
                <c:pt idx="766">
                  <c:v>1888.5604960288892</c:v>
                </c:pt>
                <c:pt idx="767">
                  <c:v>1916.4496962372218</c:v>
                </c:pt>
                <c:pt idx="768">
                  <c:v>1945.363466028889</c:v>
                </c:pt>
                <c:pt idx="769">
                  <c:v>2238.0854993622229</c:v>
                </c:pt>
                <c:pt idx="770">
                  <c:v>2725.760762903888</c:v>
                </c:pt>
                <c:pt idx="771">
                  <c:v>2762.0704395705552</c:v>
                </c:pt>
                <c:pt idx="772">
                  <c:v>2631.1005406816671</c:v>
                </c:pt>
                <c:pt idx="773">
                  <c:v>2262.3969179038895</c:v>
                </c:pt>
                <c:pt idx="774">
                  <c:v>1985.3165012372219</c:v>
                </c:pt>
                <c:pt idx="775">
                  <c:v>2045.3526545705558</c:v>
                </c:pt>
                <c:pt idx="776">
                  <c:v>1770.4568212372219</c:v>
                </c:pt>
                <c:pt idx="777">
                  <c:v>1444.3155979038891</c:v>
                </c:pt>
                <c:pt idx="778">
                  <c:v>1332.1757962372224</c:v>
                </c:pt>
                <c:pt idx="779">
                  <c:v>1219.8361051955555</c:v>
                </c:pt>
                <c:pt idx="780">
                  <c:v>1058.0664129038898</c:v>
                </c:pt>
                <c:pt idx="781">
                  <c:v>918.98734068166573</c:v>
                </c:pt>
                <c:pt idx="782">
                  <c:v>802.53335102888786</c:v>
                </c:pt>
                <c:pt idx="783">
                  <c:v>709.11915068166763</c:v>
                </c:pt>
                <c:pt idx="784">
                  <c:v>686.57781047333401</c:v>
                </c:pt>
                <c:pt idx="785">
                  <c:v>784.14599602888916</c:v>
                </c:pt>
                <c:pt idx="786">
                  <c:v>811.35360623722283</c:v>
                </c:pt>
                <c:pt idx="787">
                  <c:v>670.15366769555419</c:v>
                </c:pt>
                <c:pt idx="788">
                  <c:v>550.99152290388747</c:v>
                </c:pt>
                <c:pt idx="789">
                  <c:v>550.99152290389088</c:v>
                </c:pt>
                <c:pt idx="790">
                  <c:v>623.24977297333476</c:v>
                </c:pt>
                <c:pt idx="791">
                  <c:v>672.53668401499863</c:v>
                </c:pt>
                <c:pt idx="792">
                  <c:v>506.48302380666462</c:v>
                </c:pt>
                <c:pt idx="793">
                  <c:v>-69.692583971111105</c:v>
                </c:pt>
                <c:pt idx="794">
                  <c:v>-893.09720709610906</c:v>
                </c:pt>
                <c:pt idx="795">
                  <c:v>-1627.9665326516665</c:v>
                </c:pt>
                <c:pt idx="796">
                  <c:v>-2008.1027270266682</c:v>
                </c:pt>
                <c:pt idx="797">
                  <c:v>-1860.6602604294453</c:v>
                </c:pt>
                <c:pt idx="798">
                  <c:v>-1229.709987096111</c:v>
                </c:pt>
                <c:pt idx="799">
                  <c:v>-400.50375765166672</c:v>
                </c:pt>
                <c:pt idx="800">
                  <c:v>194.93995630666666</c:v>
                </c:pt>
                <c:pt idx="801">
                  <c:v>601.40563957055622</c:v>
                </c:pt>
                <c:pt idx="802">
                  <c:v>1249.8762712372236</c:v>
                </c:pt>
                <c:pt idx="803">
                  <c:v>1951.9895090149994</c:v>
                </c:pt>
                <c:pt idx="804">
                  <c:v>2060.2413993622213</c:v>
                </c:pt>
                <c:pt idx="805">
                  <c:v>1496.8834701955566</c:v>
                </c:pt>
                <c:pt idx="806">
                  <c:v>855.76942290388934</c:v>
                </c:pt>
                <c:pt idx="807">
                  <c:v>426.22972519555486</c:v>
                </c:pt>
                <c:pt idx="808">
                  <c:v>65.397237348332624</c:v>
                </c:pt>
                <c:pt idx="809">
                  <c:v>-202.33999931833267</c:v>
                </c:pt>
                <c:pt idx="810">
                  <c:v>-471.42585209611065</c:v>
                </c:pt>
                <c:pt idx="811">
                  <c:v>-982.03386035999984</c:v>
                </c:pt>
                <c:pt idx="812">
                  <c:v>-1401.0732770961099</c:v>
                </c:pt>
                <c:pt idx="813">
                  <c:v>-1532.8568520961119</c:v>
                </c:pt>
                <c:pt idx="814">
                  <c:v>-1640.0663320961116</c:v>
                </c:pt>
                <c:pt idx="815">
                  <c:v>-1794.300587096111</c:v>
                </c:pt>
                <c:pt idx="816">
                  <c:v>-1804.3321937627784</c:v>
                </c:pt>
                <c:pt idx="817">
                  <c:v>-1596.7068426516669</c:v>
                </c:pt>
                <c:pt idx="818">
                  <c:v>-788.83897619333311</c:v>
                </c:pt>
                <c:pt idx="819">
                  <c:v>382.33214186222222</c:v>
                </c:pt>
                <c:pt idx="820">
                  <c:v>1436.4146488066665</c:v>
                </c:pt>
                <c:pt idx="821">
                  <c:v>2015.5510951955559</c:v>
                </c:pt>
                <c:pt idx="822">
                  <c:v>1949.4879593622222</c:v>
                </c:pt>
                <c:pt idx="823">
                  <c:v>1835.7989240149998</c:v>
                </c:pt>
                <c:pt idx="824">
                  <c:v>1626.6498260288893</c:v>
                </c:pt>
                <c:pt idx="825">
                  <c:v>1440.3406279733335</c:v>
                </c:pt>
                <c:pt idx="826">
                  <c:v>1397.692665681667</c:v>
                </c:pt>
                <c:pt idx="827">
                  <c:v>1331.1678545705547</c:v>
                </c:pt>
                <c:pt idx="828">
                  <c:v>1455.7859962372215</c:v>
                </c:pt>
                <c:pt idx="829">
                  <c:v>1654.5149146400004</c:v>
                </c:pt>
                <c:pt idx="830">
                  <c:v>1614.7444126955554</c:v>
                </c:pt>
                <c:pt idx="831">
                  <c:v>1335.1768479038897</c:v>
                </c:pt>
                <c:pt idx="832">
                  <c:v>909.27411734833481</c:v>
                </c:pt>
                <c:pt idx="833">
                  <c:v>695.67283852888886</c:v>
                </c:pt>
                <c:pt idx="834">
                  <c:v>721.36434790388762</c:v>
                </c:pt>
                <c:pt idx="835">
                  <c:v>723.50523957055418</c:v>
                </c:pt>
                <c:pt idx="836">
                  <c:v>677.45442464000132</c:v>
                </c:pt>
                <c:pt idx="837">
                  <c:v>726.76573019555599</c:v>
                </c:pt>
                <c:pt idx="838">
                  <c:v>848.97973790388755</c:v>
                </c:pt>
                <c:pt idx="839">
                  <c:v>852.34508852888916</c:v>
                </c:pt>
                <c:pt idx="840">
                  <c:v>831.07590401499988</c:v>
                </c:pt>
                <c:pt idx="841">
                  <c:v>953.79491457055565</c:v>
                </c:pt>
                <c:pt idx="842">
                  <c:v>1054.2147095705568</c:v>
                </c:pt>
                <c:pt idx="843">
                  <c:v>963.31969790388894</c:v>
                </c:pt>
                <c:pt idx="844">
                  <c:v>751.24070957055415</c:v>
                </c:pt>
                <c:pt idx="845">
                  <c:v>608.9135260288889</c:v>
                </c:pt>
                <c:pt idx="846">
                  <c:v>585.81475297333463</c:v>
                </c:pt>
                <c:pt idx="847">
                  <c:v>658.42872602888951</c:v>
                </c:pt>
                <c:pt idx="848">
                  <c:v>851.9401312372222</c:v>
                </c:pt>
                <c:pt idx="849">
                  <c:v>1071.5253479038886</c:v>
                </c:pt>
                <c:pt idx="850">
                  <c:v>1077.5810129038884</c:v>
                </c:pt>
                <c:pt idx="851">
                  <c:v>890.57420457055582</c:v>
                </c:pt>
                <c:pt idx="852">
                  <c:v>797.54703957055449</c:v>
                </c:pt>
                <c:pt idx="853">
                  <c:v>800.25592290388795</c:v>
                </c:pt>
                <c:pt idx="854">
                  <c:v>755.13610457055552</c:v>
                </c:pt>
                <c:pt idx="855">
                  <c:v>637.33677568166672</c:v>
                </c:pt>
                <c:pt idx="856">
                  <c:v>566.01571186222293</c:v>
                </c:pt>
                <c:pt idx="857">
                  <c:v>781.8248762372225</c:v>
                </c:pt>
                <c:pt idx="858">
                  <c:v>1073.6148206816661</c:v>
                </c:pt>
                <c:pt idx="859">
                  <c:v>1079.7822635288883</c:v>
                </c:pt>
                <c:pt idx="860">
                  <c:v>917.11798436222443</c:v>
                </c:pt>
                <c:pt idx="861">
                  <c:v>1015.7595285288889</c:v>
                </c:pt>
                <c:pt idx="862">
                  <c:v>1429.4689260288862</c:v>
                </c:pt>
                <c:pt idx="863">
                  <c:v>1393.3295656816667</c:v>
                </c:pt>
                <c:pt idx="864">
                  <c:v>968.90070068166733</c:v>
                </c:pt>
                <c:pt idx="865">
                  <c:v>827.97747602889092</c:v>
                </c:pt>
                <c:pt idx="866">
                  <c:v>998.66354519555489</c:v>
                </c:pt>
                <c:pt idx="867">
                  <c:v>1196.5495785288874</c:v>
                </c:pt>
                <c:pt idx="868">
                  <c:v>1060.6614543622222</c:v>
                </c:pt>
                <c:pt idx="869">
                  <c:v>705.08325352888892</c:v>
                </c:pt>
                <c:pt idx="870">
                  <c:v>489.17869568166867</c:v>
                </c:pt>
                <c:pt idx="871">
                  <c:v>415.72839130666603</c:v>
                </c:pt>
                <c:pt idx="872">
                  <c:v>389.58722186222292</c:v>
                </c:pt>
                <c:pt idx="873">
                  <c:v>339.53024519555549</c:v>
                </c:pt>
                <c:pt idx="874">
                  <c:v>216.61170936222229</c:v>
                </c:pt>
                <c:pt idx="875">
                  <c:v>68.174246237223656</c:v>
                </c:pt>
                <c:pt idx="876">
                  <c:v>-57.868243762779855</c:v>
                </c:pt>
                <c:pt idx="877">
                  <c:v>6.5739312372228937</c:v>
                </c:pt>
                <c:pt idx="878">
                  <c:v>241.20518269555626</c:v>
                </c:pt>
                <c:pt idx="879">
                  <c:v>454.50753769555416</c:v>
                </c:pt>
                <c:pt idx="880">
                  <c:v>310.94278769555552</c:v>
                </c:pt>
                <c:pt idx="881">
                  <c:v>66.607252973333345</c:v>
                </c:pt>
                <c:pt idx="882">
                  <c:v>300.89370436222225</c:v>
                </c:pt>
                <c:pt idx="883">
                  <c:v>540.16828769555559</c:v>
                </c:pt>
                <c:pt idx="884">
                  <c:v>564.09574602888756</c:v>
                </c:pt>
                <c:pt idx="885">
                  <c:v>636.37365734833475</c:v>
                </c:pt>
                <c:pt idx="886">
                  <c:v>661.79209380666657</c:v>
                </c:pt>
                <c:pt idx="887">
                  <c:v>614.93480352888821</c:v>
                </c:pt>
                <c:pt idx="888">
                  <c:v>519.72487568166798</c:v>
                </c:pt>
                <c:pt idx="889">
                  <c:v>399.08850123722016</c:v>
                </c:pt>
                <c:pt idx="890">
                  <c:v>253.53432401499938</c:v>
                </c:pt>
                <c:pt idx="891">
                  <c:v>82.098214570557616</c:v>
                </c:pt>
                <c:pt idx="892">
                  <c:v>-66.81330313777778</c:v>
                </c:pt>
                <c:pt idx="893">
                  <c:v>-97.418304526666986</c:v>
                </c:pt>
                <c:pt idx="894">
                  <c:v>-7.3184811933322749</c:v>
                </c:pt>
                <c:pt idx="895">
                  <c:v>155.57882019555561</c:v>
                </c:pt>
                <c:pt idx="896">
                  <c:v>344.72834068166594</c:v>
                </c:pt>
                <c:pt idx="897">
                  <c:v>463.46267123722151</c:v>
                </c:pt>
                <c:pt idx="898">
                  <c:v>487.39012957055519</c:v>
                </c:pt>
                <c:pt idx="899">
                  <c:v>415.15736630666697</c:v>
                </c:pt>
                <c:pt idx="900">
                  <c:v>294.17327901500028</c:v>
                </c:pt>
                <c:pt idx="901">
                  <c:v>76.152224015000684</c:v>
                </c:pt>
                <c:pt idx="902">
                  <c:v>-1005.8526159849994</c:v>
                </c:pt>
                <c:pt idx="903">
                  <c:v>-2008.1027270266682</c:v>
                </c:pt>
                <c:pt idx="904">
                  <c:v>-1860.6602604294453</c:v>
                </c:pt>
                <c:pt idx="905">
                  <c:v>-1229.709987096111</c:v>
                </c:pt>
                <c:pt idx="906">
                  <c:v>-400.50375765166672</c:v>
                </c:pt>
                <c:pt idx="907">
                  <c:v>194.93995630666666</c:v>
                </c:pt>
                <c:pt idx="908">
                  <c:v>601.40563957055622</c:v>
                </c:pt>
                <c:pt idx="909">
                  <c:v>1249.8762712372236</c:v>
                </c:pt>
                <c:pt idx="910">
                  <c:v>1951.9895090149994</c:v>
                </c:pt>
                <c:pt idx="911">
                  <c:v>2060.2413993622213</c:v>
                </c:pt>
                <c:pt idx="912">
                  <c:v>1496.8834701955566</c:v>
                </c:pt>
                <c:pt idx="913">
                  <c:v>1095.0440062372227</c:v>
                </c:pt>
                <c:pt idx="914">
                  <c:v>1506.8611904733327</c:v>
                </c:pt>
                <c:pt idx="915">
                  <c:v>1471.1307113066671</c:v>
                </c:pt>
                <c:pt idx="916">
                  <c:v>1021.1188379038897</c:v>
                </c:pt>
                <c:pt idx="917">
                  <c:v>714.75982602888848</c:v>
                </c:pt>
                <c:pt idx="918">
                  <c:v>474.62451686222187</c:v>
                </c:pt>
                <c:pt idx="919">
                  <c:v>618.61926568166666</c:v>
                </c:pt>
                <c:pt idx="920">
                  <c:v>835.69366790388858</c:v>
                </c:pt>
                <c:pt idx="921">
                  <c:v>1175.0472512372216</c:v>
                </c:pt>
                <c:pt idx="922">
                  <c:v>1326.6600062372218</c:v>
                </c:pt>
                <c:pt idx="923">
                  <c:v>1190.4471073483328</c:v>
                </c:pt>
                <c:pt idx="924">
                  <c:v>573.96941568166562</c:v>
                </c:pt>
                <c:pt idx="925">
                  <c:v>-52.848637096109144</c:v>
                </c:pt>
                <c:pt idx="926">
                  <c:v>12.470284015001425</c:v>
                </c:pt>
                <c:pt idx="927">
                  <c:v>176.78428769555416</c:v>
                </c:pt>
                <c:pt idx="928">
                  <c:v>245.42413957055521</c:v>
                </c:pt>
                <c:pt idx="929">
                  <c:v>315.42680734833402</c:v>
                </c:pt>
                <c:pt idx="930">
                  <c:v>337.5862095705566</c:v>
                </c:pt>
                <c:pt idx="931">
                  <c:v>336.26781352888815</c:v>
                </c:pt>
                <c:pt idx="932">
                  <c:v>310.59268852888783</c:v>
                </c:pt>
                <c:pt idx="933">
                  <c:v>213.14683964000102</c:v>
                </c:pt>
                <c:pt idx="934">
                  <c:v>42.217553528889255</c:v>
                </c:pt>
                <c:pt idx="935">
                  <c:v>13.640209570555555</c:v>
                </c:pt>
                <c:pt idx="936">
                  <c:v>129.53858686222225</c:v>
                </c:pt>
                <c:pt idx="937">
                  <c:v>222.78857936222187</c:v>
                </c:pt>
                <c:pt idx="938">
                  <c:v>244.68619568166665</c:v>
                </c:pt>
                <c:pt idx="939">
                  <c:v>218.74710019555522</c:v>
                </c:pt>
                <c:pt idx="940">
                  <c:v>264.21208269555586</c:v>
                </c:pt>
                <c:pt idx="941">
                  <c:v>382.66423790388922</c:v>
                </c:pt>
                <c:pt idx="942">
                  <c:v>430.12556547333264</c:v>
                </c:pt>
                <c:pt idx="943">
                  <c:v>453.66016290388853</c:v>
                </c:pt>
                <c:pt idx="944">
                  <c:v>501.51507957055588</c:v>
                </c:pt>
                <c:pt idx="945">
                  <c:v>549.76285714000096</c:v>
                </c:pt>
                <c:pt idx="946">
                  <c:v>718.0429718622222</c:v>
                </c:pt>
                <c:pt idx="947">
                  <c:v>864.78847519555416</c:v>
                </c:pt>
                <c:pt idx="948">
                  <c:v>772.30599964000066</c:v>
                </c:pt>
                <c:pt idx="949">
                  <c:v>558.59003019555655</c:v>
                </c:pt>
                <c:pt idx="950">
                  <c:v>223.196732348333</c:v>
                </c:pt>
                <c:pt idx="951">
                  <c:v>-331.18357042944405</c:v>
                </c:pt>
                <c:pt idx="952">
                  <c:v>-1130.2096187627785</c:v>
                </c:pt>
                <c:pt idx="953">
                  <c:v>-1839.9343089711115</c:v>
                </c:pt>
                <c:pt idx="954">
                  <c:v>-2096.865787096111</c:v>
                </c:pt>
                <c:pt idx="955">
                  <c:v>-2112.4771836933332</c:v>
                </c:pt>
                <c:pt idx="956">
                  <c:v>-2126.0430820961105</c:v>
                </c:pt>
                <c:pt idx="957">
                  <c:v>-1371.8848156377774</c:v>
                </c:pt>
                <c:pt idx="958">
                  <c:v>107.61872123722236</c:v>
                </c:pt>
                <c:pt idx="959">
                  <c:v>1401.3759543622223</c:v>
                </c:pt>
                <c:pt idx="960">
                  <c:v>2460.8285312372227</c:v>
                </c:pt>
                <c:pt idx="961">
                  <c:v>3071.3458701955551</c:v>
                </c:pt>
                <c:pt idx="962">
                  <c:v>2991.474266028888</c:v>
                </c:pt>
                <c:pt idx="963">
                  <c:v>2504.2871756816671</c:v>
                </c:pt>
                <c:pt idx="964">
                  <c:v>1847.0220585288898</c:v>
                </c:pt>
                <c:pt idx="965">
                  <c:v>1208.6343712372227</c:v>
                </c:pt>
                <c:pt idx="966">
                  <c:v>733.84268790388921</c:v>
                </c:pt>
                <c:pt idx="967">
                  <c:v>471.02039963999999</c:v>
                </c:pt>
                <c:pt idx="968">
                  <c:v>351.00335457055553</c:v>
                </c:pt>
                <c:pt idx="969">
                  <c:v>181.9994145705549</c:v>
                </c:pt>
                <c:pt idx="970">
                  <c:v>-132.04605376277777</c:v>
                </c:pt>
                <c:pt idx="971">
                  <c:v>-736.42835452666668</c:v>
                </c:pt>
                <c:pt idx="972">
                  <c:v>-1609.2433176516672</c:v>
                </c:pt>
                <c:pt idx="973">
                  <c:v>-2104.4845214711113</c:v>
                </c:pt>
                <c:pt idx="974">
                  <c:v>-2119.1310604294445</c:v>
                </c:pt>
                <c:pt idx="975">
                  <c:v>-2131.7321011933327</c:v>
                </c:pt>
                <c:pt idx="976">
                  <c:v>-2166.215102096111</c:v>
                </c:pt>
                <c:pt idx="977">
                  <c:v>-1696.316885429444</c:v>
                </c:pt>
                <c:pt idx="978">
                  <c:v>-1078.4443373044448</c:v>
                </c:pt>
                <c:pt idx="979">
                  <c:v>-890.00152952666667</c:v>
                </c:pt>
                <c:pt idx="980">
                  <c:v>-676.82988542944418</c:v>
                </c:pt>
                <c:pt idx="981">
                  <c:v>-462.83174063777761</c:v>
                </c:pt>
                <c:pt idx="982">
                  <c:v>-415.90891286000016</c:v>
                </c:pt>
                <c:pt idx="983">
                  <c:v>-584.18720709611125</c:v>
                </c:pt>
                <c:pt idx="984">
                  <c:v>-680.625598971111</c:v>
                </c:pt>
                <c:pt idx="985">
                  <c:v>-393.82487876277781</c:v>
                </c:pt>
                <c:pt idx="986">
                  <c:v>108.60769047333332</c:v>
                </c:pt>
                <c:pt idx="987">
                  <c:v>371.80973213999999</c:v>
                </c:pt>
                <c:pt idx="988">
                  <c:v>371.80973213999999</c:v>
                </c:pt>
                <c:pt idx="989">
                  <c:v>371.80973213999999</c:v>
                </c:pt>
                <c:pt idx="990">
                  <c:v>371.80973213999999</c:v>
                </c:pt>
                <c:pt idx="991">
                  <c:v>371.80973213999999</c:v>
                </c:pt>
                <c:pt idx="992">
                  <c:v>371.80973213999999</c:v>
                </c:pt>
                <c:pt idx="993">
                  <c:v>371.80973213999999</c:v>
                </c:pt>
                <c:pt idx="994">
                  <c:v>371.80973213999999</c:v>
                </c:pt>
                <c:pt idx="995">
                  <c:v>371.80973213999999</c:v>
                </c:pt>
                <c:pt idx="996">
                  <c:v>371.80973213999999</c:v>
                </c:pt>
                <c:pt idx="997">
                  <c:v>371.80973213999999</c:v>
                </c:pt>
                <c:pt idx="998">
                  <c:v>371.80973213999999</c:v>
                </c:pt>
                <c:pt idx="999">
                  <c:v>371.80973213999999</c:v>
                </c:pt>
                <c:pt idx="1000">
                  <c:v>371.80973213999999</c:v>
                </c:pt>
                <c:pt idx="1001">
                  <c:v>371.80973213999999</c:v>
                </c:pt>
                <c:pt idx="1002">
                  <c:v>371.80973213999999</c:v>
                </c:pt>
                <c:pt idx="1003">
                  <c:v>371.80973213999999</c:v>
                </c:pt>
                <c:pt idx="1004">
                  <c:v>371.80973213999999</c:v>
                </c:pt>
                <c:pt idx="1005">
                  <c:v>371.80973213999999</c:v>
                </c:pt>
                <c:pt idx="1006">
                  <c:v>371.80973213999999</c:v>
                </c:pt>
                <c:pt idx="1007">
                  <c:v>371.80973213999999</c:v>
                </c:pt>
                <c:pt idx="1008">
                  <c:v>371.80973213999999</c:v>
                </c:pt>
                <c:pt idx="1009">
                  <c:v>371.80973213999999</c:v>
                </c:pt>
                <c:pt idx="1010">
                  <c:v>371.80973213999999</c:v>
                </c:pt>
                <c:pt idx="1011">
                  <c:v>371.80973213999999</c:v>
                </c:pt>
                <c:pt idx="1012">
                  <c:v>371.80973213999999</c:v>
                </c:pt>
                <c:pt idx="1013">
                  <c:v>371.80973213999999</c:v>
                </c:pt>
                <c:pt idx="1014">
                  <c:v>371.80973213999999</c:v>
                </c:pt>
                <c:pt idx="1015">
                  <c:v>371.80973213999999</c:v>
                </c:pt>
                <c:pt idx="1016">
                  <c:v>371.80973213999999</c:v>
                </c:pt>
                <c:pt idx="1017">
                  <c:v>371.80973213999999</c:v>
                </c:pt>
                <c:pt idx="1018">
                  <c:v>371.80973213999999</c:v>
                </c:pt>
                <c:pt idx="1019">
                  <c:v>371.80973213999999</c:v>
                </c:pt>
                <c:pt idx="1020">
                  <c:v>371.80973213999999</c:v>
                </c:pt>
                <c:pt idx="1021">
                  <c:v>371.80973213999999</c:v>
                </c:pt>
                <c:pt idx="1022">
                  <c:v>371.80973213999999</c:v>
                </c:pt>
                <c:pt idx="1023">
                  <c:v>371.80973213999999</c:v>
                </c:pt>
                <c:pt idx="1024">
                  <c:v>371.80973213999999</c:v>
                </c:pt>
                <c:pt idx="1025">
                  <c:v>371.80973213999999</c:v>
                </c:pt>
                <c:pt idx="1026">
                  <c:v>563.22939880666672</c:v>
                </c:pt>
                <c:pt idx="1027">
                  <c:v>1233.2215343622222</c:v>
                </c:pt>
                <c:pt idx="1028">
                  <c:v>2238.62335214</c:v>
                </c:pt>
                <c:pt idx="1029">
                  <c:v>3006.5230118622221</c:v>
                </c:pt>
                <c:pt idx="1030">
                  <c:v>3107.3010785288889</c:v>
                </c:pt>
                <c:pt idx="1031">
                  <c:v>2731.2645376955552</c:v>
                </c:pt>
                <c:pt idx="1032">
                  <c:v>2355.5382076955557</c:v>
                </c:pt>
                <c:pt idx="1033">
                  <c:v>2147.4686579733334</c:v>
                </c:pt>
                <c:pt idx="1034">
                  <c:v>2035.4646645705559</c:v>
                </c:pt>
                <c:pt idx="1035">
                  <c:v>1828.1316835288894</c:v>
                </c:pt>
                <c:pt idx="1036">
                  <c:v>1547.8748826955564</c:v>
                </c:pt>
                <c:pt idx="1037">
                  <c:v>1362.3656062372218</c:v>
                </c:pt>
                <c:pt idx="1038">
                  <c:v>1367.6872512372217</c:v>
                </c:pt>
                <c:pt idx="1039">
                  <c:v>1517.7587826955557</c:v>
                </c:pt>
                <c:pt idx="1040">
                  <c:v>1597.3707043622217</c:v>
                </c:pt>
                <c:pt idx="1041">
                  <c:v>1533.8373160288891</c:v>
                </c:pt>
                <c:pt idx="1042">
                  <c:v>1302.1246679038888</c:v>
                </c:pt>
                <c:pt idx="1043">
                  <c:v>972.35994901500044</c:v>
                </c:pt>
                <c:pt idx="1044">
                  <c:v>687.89382019555524</c:v>
                </c:pt>
                <c:pt idx="1045">
                  <c:v>545.09658713999931</c:v>
                </c:pt>
                <c:pt idx="1046">
                  <c:v>545.48143790388986</c:v>
                </c:pt>
                <c:pt idx="1047">
                  <c:v>570.18078234833297</c:v>
                </c:pt>
                <c:pt idx="1048">
                  <c:v>475.24574790388886</c:v>
                </c:pt>
                <c:pt idx="1049">
                  <c:v>235.19636568166666</c:v>
                </c:pt>
                <c:pt idx="1050">
                  <c:v>-102.85811876277745</c:v>
                </c:pt>
                <c:pt idx="1051">
                  <c:v>-372.06048265166663</c:v>
                </c:pt>
                <c:pt idx="1052">
                  <c:v>-546.43594897111188</c:v>
                </c:pt>
                <c:pt idx="1053">
                  <c:v>-745.83626265166663</c:v>
                </c:pt>
                <c:pt idx="1054">
                  <c:v>-1041.8428170266673</c:v>
                </c:pt>
                <c:pt idx="1055">
                  <c:v>-1435.3993520961103</c:v>
                </c:pt>
                <c:pt idx="1056">
                  <c:v>-1878.0392678599997</c:v>
                </c:pt>
                <c:pt idx="1057">
                  <c:v>-2130.1850520961111</c:v>
                </c:pt>
                <c:pt idx="1058">
                  <c:v>-1925.6636298044441</c:v>
                </c:pt>
                <c:pt idx="1059">
                  <c:v>-1693.8224553599998</c:v>
                </c:pt>
                <c:pt idx="1060">
                  <c:v>-1436.5227937627778</c:v>
                </c:pt>
                <c:pt idx="1061">
                  <c:v>-746.24307980444428</c:v>
                </c:pt>
                <c:pt idx="1062">
                  <c:v>65.995773806666477</c:v>
                </c:pt>
                <c:pt idx="1063">
                  <c:v>568.5601462372224</c:v>
                </c:pt>
                <c:pt idx="1064">
                  <c:v>1215.2361426955556</c:v>
                </c:pt>
                <c:pt idx="1065">
                  <c:v>2079.5199438066661</c:v>
                </c:pt>
                <c:pt idx="1066">
                  <c:v>2252.5700962372221</c:v>
                </c:pt>
                <c:pt idx="1067">
                  <c:v>1516.3367813066675</c:v>
                </c:pt>
                <c:pt idx="1068">
                  <c:v>824.53768964000017</c:v>
                </c:pt>
                <c:pt idx="1069">
                  <c:v>825.62561213999925</c:v>
                </c:pt>
                <c:pt idx="1070">
                  <c:v>1258.5743521400004</c:v>
                </c:pt>
                <c:pt idx="1071">
                  <c:v>1694.0921621400005</c:v>
                </c:pt>
                <c:pt idx="1072">
                  <c:v>1963.9134913066659</c:v>
                </c:pt>
                <c:pt idx="1073">
                  <c:v>2259.5938145705554</c:v>
                </c:pt>
                <c:pt idx="1074">
                  <c:v>2629.9441679038896</c:v>
                </c:pt>
                <c:pt idx="1075">
                  <c:v>2788.801001237222</c:v>
                </c:pt>
                <c:pt idx="1076">
                  <c:v>2565.9195312372217</c:v>
                </c:pt>
                <c:pt idx="1077">
                  <c:v>2174.0952895705559</c:v>
                </c:pt>
                <c:pt idx="1078">
                  <c:v>1827.5652688066671</c:v>
                </c:pt>
                <c:pt idx="1079">
                  <c:v>1646.6407045705569</c:v>
                </c:pt>
                <c:pt idx="1080">
                  <c:v>1393.496120473334</c:v>
                </c:pt>
                <c:pt idx="1081">
                  <c:v>945.18494519555497</c:v>
                </c:pt>
                <c:pt idx="1082">
                  <c:v>492.39246130666629</c:v>
                </c:pt>
                <c:pt idx="1083">
                  <c:v>11.558584570555183</c:v>
                </c:pt>
                <c:pt idx="1084">
                  <c:v>-258.83219265166741</c:v>
                </c:pt>
                <c:pt idx="1085">
                  <c:v>-50.487385429443805</c:v>
                </c:pt>
                <c:pt idx="1086">
                  <c:v>329.34705352888989</c:v>
                </c:pt>
                <c:pt idx="1087">
                  <c:v>520.76672019555588</c:v>
                </c:pt>
                <c:pt idx="1088">
                  <c:v>545.12126457055456</c:v>
                </c:pt>
                <c:pt idx="1089">
                  <c:v>521.62162047333197</c:v>
                </c:pt>
                <c:pt idx="1090">
                  <c:v>497.69416213999995</c:v>
                </c:pt>
                <c:pt idx="1091">
                  <c:v>569.47653714000103</c:v>
                </c:pt>
                <c:pt idx="1092">
                  <c:v>810.03893234833436</c:v>
                </c:pt>
                <c:pt idx="1093">
                  <c:v>1125.4359295705558</c:v>
                </c:pt>
                <c:pt idx="1094">
                  <c:v>1204.3138312372218</c:v>
                </c:pt>
                <c:pt idx="1095">
                  <c:v>994.86908630666676</c:v>
                </c:pt>
                <c:pt idx="1096">
                  <c:v>734.89622290388854</c:v>
                </c:pt>
                <c:pt idx="1097">
                  <c:v>472.62335734833266</c:v>
                </c:pt>
                <c:pt idx="1098">
                  <c:v>135.78350123722186</c:v>
                </c:pt>
                <c:pt idx="1099">
                  <c:v>-252.55224376277846</c:v>
                </c:pt>
                <c:pt idx="1100">
                  <c:v>-309.33482431833289</c:v>
                </c:pt>
                <c:pt idx="1101">
                  <c:v>43.50099623722258</c:v>
                </c:pt>
                <c:pt idx="1102">
                  <c:v>472.05981602888852</c:v>
                </c:pt>
                <c:pt idx="1103">
                  <c:v>928.38841214000104</c:v>
                </c:pt>
                <c:pt idx="1104">
                  <c:v>1341.2210635288889</c:v>
                </c:pt>
                <c:pt idx="1105">
                  <c:v>1398.4423812372213</c:v>
                </c:pt>
                <c:pt idx="1106">
                  <c:v>1046.8823573483342</c:v>
                </c:pt>
                <c:pt idx="1107">
                  <c:v>642.92057068166832</c:v>
                </c:pt>
                <c:pt idx="1108">
                  <c:v>283.53937436222225</c:v>
                </c:pt>
                <c:pt idx="1109">
                  <c:v>-55.636165429445725</c:v>
                </c:pt>
                <c:pt idx="1110">
                  <c:v>-38.562837304443804</c:v>
                </c:pt>
                <c:pt idx="1111">
                  <c:v>340.68795380666597</c:v>
                </c:pt>
                <c:pt idx="1112">
                  <c:v>843.61059790388856</c:v>
                </c:pt>
                <c:pt idx="1113">
                  <c:v>1471.589028528889</c:v>
                </c:pt>
                <c:pt idx="1114">
                  <c:v>1819.1468145705553</c:v>
                </c:pt>
                <c:pt idx="1115">
                  <c:v>1521.1940793622243</c:v>
                </c:pt>
                <c:pt idx="1116">
                  <c:v>953.93885352888969</c:v>
                </c:pt>
                <c:pt idx="1117">
                  <c:v>524.76398123722015</c:v>
                </c:pt>
                <c:pt idx="1118">
                  <c:v>163.82772568166462</c:v>
                </c:pt>
                <c:pt idx="1119">
                  <c:v>-33.595175984997979</c:v>
                </c:pt>
                <c:pt idx="1120">
                  <c:v>80.143740681668703</c:v>
                </c:pt>
                <c:pt idx="1121">
                  <c:v>244.24365519555494</c:v>
                </c:pt>
                <c:pt idx="1122">
                  <c:v>217.91497568166733</c:v>
                </c:pt>
                <c:pt idx="1123">
                  <c:v>-73.018612096111099</c:v>
                </c:pt>
                <c:pt idx="1124">
                  <c:v>-583.4241823044465</c:v>
                </c:pt>
                <c:pt idx="1125">
                  <c:v>-1266.4331576516679</c:v>
                </c:pt>
                <c:pt idx="1126">
                  <c:v>-1859.7144170266661</c:v>
                </c:pt>
                <c:pt idx="1127">
                  <c:v>-2071.6469570961099</c:v>
                </c:pt>
                <c:pt idx="1128">
                  <c:v>-2042.2594156377772</c:v>
                </c:pt>
                <c:pt idx="1129">
                  <c:v>-1723.1143204294444</c:v>
                </c:pt>
                <c:pt idx="1130">
                  <c:v>-1303.2545114711118</c:v>
                </c:pt>
                <c:pt idx="1131">
                  <c:v>-1120.1373537627783</c:v>
                </c:pt>
                <c:pt idx="1132">
                  <c:v>-1103.2868531377771</c:v>
                </c:pt>
                <c:pt idx="1133">
                  <c:v>-1229.4953714711114</c:v>
                </c:pt>
                <c:pt idx="1134">
                  <c:v>-1331.7065248044451</c:v>
                </c:pt>
                <c:pt idx="1135">
                  <c:v>-1217.6268131377776</c:v>
                </c:pt>
                <c:pt idx="1136">
                  <c:v>-767.03456876277755</c:v>
                </c:pt>
                <c:pt idx="1137">
                  <c:v>-122.9057964711115</c:v>
                </c:pt>
                <c:pt idx="1138">
                  <c:v>307.36901352888913</c:v>
                </c:pt>
                <c:pt idx="1139">
                  <c:v>474.96498957055564</c:v>
                </c:pt>
                <c:pt idx="1140">
                  <c:v>570.99049519555524</c:v>
                </c:pt>
                <c:pt idx="1141">
                  <c:v>810.80576290388854</c:v>
                </c:pt>
                <c:pt idx="1142">
                  <c:v>1338.7008243622226</c:v>
                </c:pt>
                <c:pt idx="1143">
                  <c:v>1844.6673212372227</c:v>
                </c:pt>
                <c:pt idx="1144">
                  <c:v>1658.3974456816661</c:v>
                </c:pt>
                <c:pt idx="1145">
                  <c:v>943.81816602888898</c:v>
                </c:pt>
                <c:pt idx="1146">
                  <c:v>-12.563623971110871</c:v>
                </c:pt>
                <c:pt idx="1147">
                  <c:v>-1380.0606187627784</c:v>
                </c:pt>
                <c:pt idx="1148">
                  <c:v>-1746.7106520266666</c:v>
                </c:pt>
                <c:pt idx="1149">
                  <c:v>-913.33915035999962</c:v>
                </c:pt>
                <c:pt idx="1150">
                  <c:v>-53.641517860000192</c:v>
                </c:pt>
                <c:pt idx="1151">
                  <c:v>377.05273213999999</c:v>
                </c:pt>
                <c:pt idx="1152">
                  <c:v>831.67444047333345</c:v>
                </c:pt>
                <c:pt idx="1153">
                  <c:v>2005.9116212372226</c:v>
                </c:pt>
                <c:pt idx="1154">
                  <c:v>3064.5537176955559</c:v>
                </c:pt>
                <c:pt idx="1155">
                  <c:v>3026.7686379038892</c:v>
                </c:pt>
                <c:pt idx="1156">
                  <c:v>2485.8318968622216</c:v>
                </c:pt>
                <c:pt idx="1157">
                  <c:v>2423.312155195556</c:v>
                </c:pt>
                <c:pt idx="1158">
                  <c:v>2721.976255195556</c:v>
                </c:pt>
                <c:pt idx="1159">
                  <c:v>3000.6276701955544</c:v>
                </c:pt>
                <c:pt idx="1160">
                  <c:v>2947.3286906816666</c:v>
                </c:pt>
                <c:pt idx="1161">
                  <c:v>2606.7392801955552</c:v>
                </c:pt>
                <c:pt idx="1162">
                  <c:v>2335.8630801955564</c:v>
                </c:pt>
                <c:pt idx="1163">
                  <c:v>2232.2974040150007</c:v>
                </c:pt>
                <c:pt idx="1164">
                  <c:v>2176.6354335288902</c:v>
                </c:pt>
                <c:pt idx="1165">
                  <c:v>2121.3670521399986</c:v>
                </c:pt>
                <c:pt idx="1166">
                  <c:v>1659.1294410288876</c:v>
                </c:pt>
                <c:pt idx="1167">
                  <c:v>1211.878516862223</c:v>
                </c:pt>
                <c:pt idx="1168">
                  <c:v>1338.4879062372229</c:v>
                </c:pt>
                <c:pt idx="1169">
                  <c:v>1444.6090996400023</c:v>
                </c:pt>
                <c:pt idx="1170">
                  <c:v>1382.3649795705549</c:v>
                </c:pt>
                <c:pt idx="1171">
                  <c:v>1343.679487348332</c:v>
                </c:pt>
                <c:pt idx="1172">
                  <c:v>1280.6627529733328</c:v>
                </c:pt>
                <c:pt idx="1173">
                  <c:v>1216.6097979038889</c:v>
                </c:pt>
                <c:pt idx="1174">
                  <c:v>1175.9989595705549</c:v>
                </c:pt>
                <c:pt idx="1175">
                  <c:v>1110.9491063066666</c:v>
                </c:pt>
                <c:pt idx="1176">
                  <c:v>1044.7406956816674</c:v>
                </c:pt>
                <c:pt idx="1177">
                  <c:v>1025.8173895705543</c:v>
                </c:pt>
                <c:pt idx="1178">
                  <c:v>1078.7230629038881</c:v>
                </c:pt>
                <c:pt idx="1179">
                  <c:v>1132.956962903889</c:v>
                </c:pt>
                <c:pt idx="1180">
                  <c:v>1139.4087656816666</c:v>
                </c:pt>
                <c:pt idx="1181">
                  <c:v>1122.0059295705571</c:v>
                </c:pt>
                <c:pt idx="1182">
                  <c:v>1056.1579751955576</c:v>
                </c:pt>
                <c:pt idx="1183">
                  <c:v>989.03203957055484</c:v>
                </c:pt>
                <c:pt idx="1184">
                  <c:v>945.19675623722082</c:v>
                </c:pt>
                <c:pt idx="1185">
                  <c:v>876.78410102888824</c:v>
                </c:pt>
                <c:pt idx="1186">
                  <c:v>759.17737957055488</c:v>
                </c:pt>
                <c:pt idx="1187">
                  <c:v>687.39500457055556</c:v>
                </c:pt>
                <c:pt idx="1188">
                  <c:v>687.39500457055556</c:v>
                </c:pt>
                <c:pt idx="1189">
                  <c:v>687.39500457055556</c:v>
                </c:pt>
                <c:pt idx="1190">
                  <c:v>687.39500457055556</c:v>
                </c:pt>
                <c:pt idx="1191">
                  <c:v>687.39500457055556</c:v>
                </c:pt>
                <c:pt idx="1192">
                  <c:v>687.39500457055556</c:v>
                </c:pt>
                <c:pt idx="1193">
                  <c:v>687.39500457055556</c:v>
                </c:pt>
                <c:pt idx="1194">
                  <c:v>687.39500457055556</c:v>
                </c:pt>
                <c:pt idx="1195">
                  <c:v>711.32246290389094</c:v>
                </c:pt>
                <c:pt idx="1196">
                  <c:v>712.00077602889098</c:v>
                </c:pt>
                <c:pt idx="1197">
                  <c:v>712.00077602888757</c:v>
                </c:pt>
                <c:pt idx="1198">
                  <c:v>808.38965068166669</c:v>
                </c:pt>
                <c:pt idx="1199">
                  <c:v>906.82293123722366</c:v>
                </c:pt>
                <c:pt idx="1200">
                  <c:v>1005.9534579733327</c:v>
                </c:pt>
                <c:pt idx="1201">
                  <c:v>1083.2468085288876</c:v>
                </c:pt>
                <c:pt idx="1202">
                  <c:v>1040.9494718622236</c:v>
                </c:pt>
                <c:pt idx="1203">
                  <c:v>949.4384076955555</c:v>
                </c:pt>
                <c:pt idx="1204">
                  <c:v>856.54231769555417</c:v>
                </c:pt>
                <c:pt idx="1205">
                  <c:v>786.17118352888815</c:v>
                </c:pt>
                <c:pt idx="1206">
                  <c:v>762.95043790388956</c:v>
                </c:pt>
                <c:pt idx="1207">
                  <c:v>763.65787880666733</c:v>
                </c:pt>
                <c:pt idx="1208">
                  <c:v>764.36604790388958</c:v>
                </c:pt>
                <c:pt idx="1209">
                  <c:v>741.14748686222424</c:v>
                </c:pt>
                <c:pt idx="1210">
                  <c:v>717.22002852888886</c:v>
                </c:pt>
                <c:pt idx="1211">
                  <c:v>717.22002852888886</c:v>
                </c:pt>
                <c:pt idx="1212">
                  <c:v>693.29257019555348</c:v>
                </c:pt>
                <c:pt idx="1213">
                  <c:v>692.58367290388685</c:v>
                </c:pt>
                <c:pt idx="1214">
                  <c:v>716.51113123722223</c:v>
                </c:pt>
                <c:pt idx="1215">
                  <c:v>716.51113123722223</c:v>
                </c:pt>
                <c:pt idx="1216">
                  <c:v>692.58367290389026</c:v>
                </c:pt>
                <c:pt idx="1217">
                  <c:v>667.94804547333263</c:v>
                </c:pt>
                <c:pt idx="1218">
                  <c:v>667.24060457055486</c:v>
                </c:pt>
                <c:pt idx="1219">
                  <c:v>666.53389186222489</c:v>
                </c:pt>
                <c:pt idx="1220">
                  <c:v>641.90044901500073</c:v>
                </c:pt>
                <c:pt idx="1221">
                  <c:v>592.63574790388884</c:v>
                </c:pt>
                <c:pt idx="1222">
                  <c:v>566.59907436222011</c:v>
                </c:pt>
                <c:pt idx="1223">
                  <c:v>540.56895457055487</c:v>
                </c:pt>
                <c:pt idx="1224">
                  <c:v>561.70305901500137</c:v>
                </c:pt>
                <c:pt idx="1225">
                  <c:v>608.16566790388754</c:v>
                </c:pt>
                <c:pt idx="1226">
                  <c:v>630.70373123722288</c:v>
                </c:pt>
                <c:pt idx="1227">
                  <c:v>630.01012602888954</c:v>
                </c:pt>
                <c:pt idx="1228">
                  <c:v>628.62510019555623</c:v>
                </c:pt>
                <c:pt idx="1229">
                  <c:v>627.93367957055625</c:v>
                </c:pt>
                <c:pt idx="1230">
                  <c:v>602.62556457055416</c:v>
                </c:pt>
                <c:pt idx="1231">
                  <c:v>625.17527901500068</c:v>
                </c:pt>
                <c:pt idx="1232">
                  <c:v>672.34241602889028</c:v>
                </c:pt>
                <c:pt idx="1233">
                  <c:v>672.34241602888687</c:v>
                </c:pt>
                <c:pt idx="1234">
                  <c:v>671.6553645705535</c:v>
                </c:pt>
                <c:pt idx="1235">
                  <c:v>647.72790623722153</c:v>
                </c:pt>
                <c:pt idx="1236">
                  <c:v>598.50107123722432</c:v>
                </c:pt>
                <c:pt idx="1237">
                  <c:v>525.34969068166936</c:v>
                </c:pt>
                <c:pt idx="1238">
                  <c:v>426.23008686222011</c:v>
                </c:pt>
                <c:pt idx="1239">
                  <c:v>350.38001769555422</c:v>
                </c:pt>
                <c:pt idx="1240">
                  <c:v>321.06974602888897</c:v>
                </c:pt>
                <c:pt idx="1241">
                  <c:v>340.32547290388749</c:v>
                </c:pt>
                <c:pt idx="1242">
                  <c:v>359.61688130666738</c:v>
                </c:pt>
                <c:pt idx="1243">
                  <c:v>355.67152380666732</c:v>
                </c:pt>
                <c:pt idx="1244">
                  <c:v>351.10173957055622</c:v>
                </c:pt>
                <c:pt idx="1245">
                  <c:v>371.14063957055492</c:v>
                </c:pt>
                <c:pt idx="1246">
                  <c:v>343.35083790388956</c:v>
                </c:pt>
                <c:pt idx="1247">
                  <c:v>314.95044519555762</c:v>
                </c:pt>
                <c:pt idx="1248">
                  <c:v>310.51319234833193</c:v>
                </c:pt>
                <c:pt idx="1249">
                  <c:v>306.1116210288875</c:v>
                </c:pt>
                <c:pt idx="1250">
                  <c:v>325.67318957055619</c:v>
                </c:pt>
                <c:pt idx="1251">
                  <c:v>345.88685623722159</c:v>
                </c:pt>
                <c:pt idx="1252">
                  <c:v>342.19927957055489</c:v>
                </c:pt>
                <c:pt idx="1253">
                  <c:v>338.53791790389153</c:v>
                </c:pt>
                <c:pt idx="1254">
                  <c:v>334.9027712372216</c:v>
                </c:pt>
                <c:pt idx="1255">
                  <c:v>331.29383957055495</c:v>
                </c:pt>
                <c:pt idx="1256">
                  <c:v>327.71112290388828</c:v>
                </c:pt>
                <c:pt idx="1257">
                  <c:v>324.15462123722159</c:v>
                </c:pt>
                <c:pt idx="1258">
                  <c:v>320.62433457055829</c:v>
                </c:pt>
                <c:pt idx="1259">
                  <c:v>341.04772123722353</c:v>
                </c:pt>
                <c:pt idx="1260">
                  <c:v>386.00260352888756</c:v>
                </c:pt>
                <c:pt idx="1261">
                  <c:v>431.55060019555481</c:v>
                </c:pt>
                <c:pt idx="1262">
                  <c:v>525.53788957055622</c:v>
                </c:pt>
                <c:pt idx="1263">
                  <c:v>621.24772290388751</c:v>
                </c:pt>
                <c:pt idx="1264">
                  <c:v>693.60355102888684</c:v>
                </c:pt>
                <c:pt idx="1265">
                  <c:v>743.18319623722425</c:v>
                </c:pt>
                <c:pt idx="1266">
                  <c:v>720.98702019555549</c:v>
                </c:pt>
                <c:pt idx="1267">
                  <c:v>698.21739102888682</c:v>
                </c:pt>
                <c:pt idx="1268">
                  <c:v>651.52321630666734</c:v>
                </c:pt>
                <c:pt idx="1269">
                  <c:v>555.81338297333264</c:v>
                </c:pt>
                <c:pt idx="1270">
                  <c:v>482.87026602888886</c:v>
                </c:pt>
                <c:pt idx="1271">
                  <c:v>433.27969790389159</c:v>
                </c:pt>
                <c:pt idx="1272">
                  <c:v>407.04823234833407</c:v>
                </c:pt>
                <c:pt idx="1273">
                  <c:v>428.6833345705549</c:v>
                </c:pt>
                <c:pt idx="1274">
                  <c:v>450.89917186222357</c:v>
                </c:pt>
                <c:pt idx="1275">
                  <c:v>473.1215629038889</c:v>
                </c:pt>
                <c:pt idx="1276">
                  <c:v>543.77086734833256</c:v>
                </c:pt>
                <c:pt idx="1277">
                  <c:v>615.55324234833188</c:v>
                </c:pt>
                <c:pt idx="1278">
                  <c:v>640.04687186222282</c:v>
                </c:pt>
                <c:pt idx="1279">
                  <c:v>664.54122957055483</c:v>
                </c:pt>
                <c:pt idx="1280">
                  <c:v>689.60467123722015</c:v>
                </c:pt>
                <c:pt idx="1281">
                  <c:v>642.88865068166729</c:v>
                </c:pt>
                <c:pt idx="1282">
                  <c:v>618.96119234833532</c:v>
                </c:pt>
                <c:pt idx="1283">
                  <c:v>619.53173269555759</c:v>
                </c:pt>
                <c:pt idx="1284">
                  <c:v>595.60427436222221</c:v>
                </c:pt>
                <c:pt idx="1285">
                  <c:v>547.74935769555486</c:v>
                </c:pt>
                <c:pt idx="1286">
                  <c:v>498.75408852888751</c:v>
                </c:pt>
                <c:pt idx="1287">
                  <c:v>473.68919047333338</c:v>
                </c:pt>
                <c:pt idx="1288">
                  <c:v>424.13357568166595</c:v>
                </c:pt>
                <c:pt idx="1289">
                  <c:v>397.94871457055621</c:v>
                </c:pt>
                <c:pt idx="1290">
                  <c:v>419.63042123722153</c:v>
                </c:pt>
                <c:pt idx="1291">
                  <c:v>417.95375352888823</c:v>
                </c:pt>
                <c:pt idx="1292">
                  <c:v>367.87347464000209</c:v>
                </c:pt>
                <c:pt idx="1293">
                  <c:v>341.18069790388893</c:v>
                </c:pt>
                <c:pt idx="1294">
                  <c:v>338.43358436222218</c:v>
                </c:pt>
                <c:pt idx="1295">
                  <c:v>383.55959234833404</c:v>
                </c:pt>
                <c:pt idx="1296">
                  <c:v>477.64081880666532</c:v>
                </c:pt>
                <c:pt idx="1297">
                  <c:v>572.80923957055552</c:v>
                </c:pt>
                <c:pt idx="1298">
                  <c:v>645.13302713999929</c:v>
                </c:pt>
                <c:pt idx="1299">
                  <c:v>694.07295352888877</c:v>
                </c:pt>
                <c:pt idx="1300">
                  <c:v>695.70592957055555</c:v>
                </c:pt>
                <c:pt idx="1301">
                  <c:v>672.87076290388677</c:v>
                </c:pt>
                <c:pt idx="1302">
                  <c:v>673.96596734833474</c:v>
                </c:pt>
                <c:pt idx="1303">
                  <c:v>698.9915429038889</c:v>
                </c:pt>
                <c:pt idx="1304">
                  <c:v>676.71672186222361</c:v>
                </c:pt>
                <c:pt idx="1305">
                  <c:v>629.41414068166728</c:v>
                </c:pt>
                <c:pt idx="1306">
                  <c:v>606.03974602888752</c:v>
                </c:pt>
                <c:pt idx="1307">
                  <c:v>582.11228769555555</c:v>
                </c:pt>
                <c:pt idx="1308">
                  <c:v>558.18482936222358</c:v>
                </c:pt>
                <c:pt idx="1309">
                  <c:v>557.63176568166796</c:v>
                </c:pt>
                <c:pt idx="1310">
                  <c:v>557.63176568166455</c:v>
                </c:pt>
                <c:pt idx="1311">
                  <c:v>533.15197186222156</c:v>
                </c:pt>
                <c:pt idx="1312">
                  <c:v>508.67290623722295</c:v>
                </c:pt>
                <c:pt idx="1313">
                  <c:v>459.71695957055556</c:v>
                </c:pt>
                <c:pt idx="1314">
                  <c:v>458.07087602888885</c:v>
                </c:pt>
                <c:pt idx="1315">
                  <c:v>456.97712797333327</c:v>
                </c:pt>
                <c:pt idx="1316">
                  <c:v>359.63213401499866</c:v>
                </c:pt>
                <c:pt idx="1317">
                  <c:v>332.45401568166665</c:v>
                </c:pt>
                <c:pt idx="1318">
                  <c:v>378.15638957055626</c:v>
                </c:pt>
                <c:pt idx="1319">
                  <c:v>519.58024790388822</c:v>
                </c:pt>
                <c:pt idx="1320">
                  <c:v>735.99636234833406</c:v>
                </c:pt>
                <c:pt idx="1321">
                  <c:v>906.17378769555694</c:v>
                </c:pt>
                <c:pt idx="1322">
                  <c:v>1078.5452629038875</c:v>
                </c:pt>
                <c:pt idx="1323">
                  <c:v>1252.6349129038883</c:v>
                </c:pt>
                <c:pt idx="1324">
                  <c:v>1333.3769923483353</c:v>
                </c:pt>
                <c:pt idx="1325">
                  <c:v>1222.3087288066654</c:v>
                </c:pt>
                <c:pt idx="1326">
                  <c:v>989.42223123722101</c:v>
                </c:pt>
                <c:pt idx="1327">
                  <c:v>777.00790936222279</c:v>
                </c:pt>
                <c:pt idx="1328">
                  <c:v>658.54883630666734</c:v>
                </c:pt>
                <c:pt idx="1329">
                  <c:v>610.69391963999999</c:v>
                </c:pt>
                <c:pt idx="1330">
                  <c:v>610.69391963999999</c:v>
                </c:pt>
                <c:pt idx="1331">
                  <c:v>610.69391963999999</c:v>
                </c:pt>
                <c:pt idx="1332">
                  <c:v>586.76646130666802</c:v>
                </c:pt>
                <c:pt idx="1333">
                  <c:v>514.39461290388749</c:v>
                </c:pt>
                <c:pt idx="1334">
                  <c:v>464.77564519555352</c:v>
                </c:pt>
                <c:pt idx="1335">
                  <c:v>463.01814790389028</c:v>
                </c:pt>
                <c:pt idx="1336">
                  <c:v>509.12212102889089</c:v>
                </c:pt>
                <c:pt idx="1337">
                  <c:v>556.39484623722149</c:v>
                </c:pt>
                <c:pt idx="1338">
                  <c:v>579.74084130666461</c:v>
                </c:pt>
                <c:pt idx="1339">
                  <c:v>603.66829963999999</c:v>
                </c:pt>
                <c:pt idx="1340">
                  <c:v>627.59575797333537</c:v>
                </c:pt>
                <c:pt idx="1341">
                  <c:v>652.10467957055619</c:v>
                </c:pt>
                <c:pt idx="1342">
                  <c:v>724.46924602888885</c:v>
                </c:pt>
                <c:pt idx="1343">
                  <c:v>798.58766880666599</c:v>
                </c:pt>
                <c:pt idx="1344">
                  <c:v>800.93536769555476</c:v>
                </c:pt>
                <c:pt idx="1345">
                  <c:v>779.36725936222297</c:v>
                </c:pt>
                <c:pt idx="1346">
                  <c:v>709.36204290388685</c:v>
                </c:pt>
                <c:pt idx="1347">
                  <c:v>638.17351047333204</c:v>
                </c:pt>
                <c:pt idx="1348">
                  <c:v>566.39113547333613</c:v>
                </c:pt>
                <c:pt idx="1349">
                  <c:v>397.71197019555757</c:v>
                </c:pt>
                <c:pt idx="1350">
                  <c:v>178.23343401499736</c:v>
                </c:pt>
                <c:pt idx="1351">
                  <c:v>4.3210993622221849</c:v>
                </c:pt>
                <c:pt idx="1352">
                  <c:v>-75.504911471110461</c:v>
                </c:pt>
                <c:pt idx="1353">
                  <c:v>-107.33327952666804</c:v>
                </c:pt>
                <c:pt idx="1354">
                  <c:v>-139.56761598499986</c:v>
                </c:pt>
                <c:pt idx="1355">
                  <c:v>-195.56556702666734</c:v>
                </c:pt>
                <c:pt idx="1356">
                  <c:v>-300.30610376277644</c:v>
                </c:pt>
                <c:pt idx="1357">
                  <c:v>-381.93257535999811</c:v>
                </c:pt>
                <c:pt idx="1358">
                  <c:v>-439.86570313777992</c:v>
                </c:pt>
                <c:pt idx="1359">
                  <c:v>-521.91671209611241</c:v>
                </c:pt>
                <c:pt idx="1360">
                  <c:v>-556.72230313777595</c:v>
                </c:pt>
                <c:pt idx="1361">
                  <c:v>-351.41989230444307</c:v>
                </c:pt>
                <c:pt idx="1362">
                  <c:v>73.065771862221084</c:v>
                </c:pt>
                <c:pt idx="1363">
                  <c:v>549.86727186222117</c:v>
                </c:pt>
                <c:pt idx="1364">
                  <c:v>983.1873910288889</c:v>
                </c:pt>
                <c:pt idx="1365">
                  <c:v>1037.2712829733341</c:v>
                </c:pt>
                <c:pt idx="1366">
                  <c:v>729.8378201955569</c:v>
                </c:pt>
                <c:pt idx="1367">
                  <c:v>347.454700681666</c:v>
                </c:pt>
                <c:pt idx="1368">
                  <c:v>-134.72378709611183</c:v>
                </c:pt>
                <c:pt idx="1369">
                  <c:v>-334.57630952666665</c:v>
                </c:pt>
                <c:pt idx="1370">
                  <c:v>-30.416808971111834</c:v>
                </c:pt>
                <c:pt idx="1371">
                  <c:v>349.8840385288886</c:v>
                </c:pt>
                <c:pt idx="1372">
                  <c:v>493.44878852888888</c:v>
                </c:pt>
                <c:pt idx="1373">
                  <c:v>373.81149686222221</c:v>
                </c:pt>
                <c:pt idx="1374">
                  <c:v>108.51407568166803</c:v>
                </c:pt>
                <c:pt idx="1375">
                  <c:v>-231.01609480444432</c:v>
                </c:pt>
                <c:pt idx="1376">
                  <c:v>-812.91931598500128</c:v>
                </c:pt>
                <c:pt idx="1377">
                  <c:v>-1639.8462156377773</c:v>
                </c:pt>
                <c:pt idx="1378">
                  <c:v>-2089.1236237627763</c:v>
                </c:pt>
                <c:pt idx="1379">
                  <c:v>-2105.6612836933332</c:v>
                </c:pt>
                <c:pt idx="1380">
                  <c:v>-2120.1534454294447</c:v>
                </c:pt>
                <c:pt idx="1381">
                  <c:v>-1414.7763589711105</c:v>
                </c:pt>
                <c:pt idx="1382">
                  <c:v>327.16315901499985</c:v>
                </c:pt>
                <c:pt idx="1383">
                  <c:v>1743.0047812372218</c:v>
                </c:pt>
                <c:pt idx="1384">
                  <c:v>1918.6498545705558</c:v>
                </c:pt>
                <c:pt idx="1385">
                  <c:v>1327.1973743622232</c:v>
                </c:pt>
                <c:pt idx="1386">
                  <c:v>899.39878957055566</c:v>
                </c:pt>
                <c:pt idx="1387">
                  <c:v>1069.3257160288879</c:v>
                </c:pt>
                <c:pt idx="1388">
                  <c:v>1600.7761868622222</c:v>
                </c:pt>
                <c:pt idx="1389">
                  <c:v>2136.4243345705559</c:v>
                </c:pt>
                <c:pt idx="1390">
                  <c:v>2292.9509456816672</c:v>
                </c:pt>
                <c:pt idx="1391">
                  <c:v>1970.9935635288882</c:v>
                </c:pt>
                <c:pt idx="1392">
                  <c:v>1454.3400038066654</c:v>
                </c:pt>
                <c:pt idx="1393">
                  <c:v>981.64005901500036</c:v>
                </c:pt>
                <c:pt idx="1394">
                  <c:v>625.11374901500028</c:v>
                </c:pt>
                <c:pt idx="1395">
                  <c:v>433.69408234833435</c:v>
                </c:pt>
                <c:pt idx="1396">
                  <c:v>289.33123123722294</c:v>
                </c:pt>
                <c:pt idx="1397">
                  <c:v>119.46219623722226</c:v>
                </c:pt>
                <c:pt idx="1398">
                  <c:v>-3.6911823044444532</c:v>
                </c:pt>
                <c:pt idx="1399">
                  <c:v>-127.54581209611115</c:v>
                </c:pt>
                <c:pt idx="1400">
                  <c:v>-252.42319098499985</c:v>
                </c:pt>
                <c:pt idx="1401">
                  <c:v>-330.01947042944545</c:v>
                </c:pt>
                <c:pt idx="1402">
                  <c:v>-479.55723535999954</c:v>
                </c:pt>
                <c:pt idx="1403">
                  <c:v>-893.74141563777789</c:v>
                </c:pt>
                <c:pt idx="1404">
                  <c:v>-1646.2626198044452</c:v>
                </c:pt>
                <c:pt idx="1405">
                  <c:v>-2115.9939987627772</c:v>
                </c:pt>
                <c:pt idx="1406">
                  <c:v>-1722.2913795266663</c:v>
                </c:pt>
                <c:pt idx="1407">
                  <c:v>-629.33550619333369</c:v>
                </c:pt>
                <c:pt idx="1408">
                  <c:v>326.37379623722205</c:v>
                </c:pt>
                <c:pt idx="1409">
                  <c:v>542.51028401500025</c:v>
                </c:pt>
                <c:pt idx="1410">
                  <c:v>423.2720429038884</c:v>
                </c:pt>
                <c:pt idx="1411">
                  <c:v>303.43486186222253</c:v>
                </c:pt>
                <c:pt idx="1412">
                  <c:v>231.05718790388906</c:v>
                </c:pt>
                <c:pt idx="1413">
                  <c:v>325.98348401499982</c:v>
                </c:pt>
                <c:pt idx="1414">
                  <c:v>756.87252602888884</c:v>
                </c:pt>
                <c:pt idx="1415">
                  <c:v>1429.6449079733336</c:v>
                </c:pt>
                <c:pt idx="1416">
                  <c:v>1986.237829570555</c:v>
                </c:pt>
                <c:pt idx="1417">
                  <c:v>2162.6078204733326</c:v>
                </c:pt>
                <c:pt idx="1418">
                  <c:v>1885.0730104733339</c:v>
                </c:pt>
                <c:pt idx="1419">
                  <c:v>1222.3224045705565</c:v>
                </c:pt>
                <c:pt idx="1420">
                  <c:v>435.122234015</c:v>
                </c:pt>
                <c:pt idx="1421">
                  <c:v>-380.8173037627792</c:v>
                </c:pt>
                <c:pt idx="1422">
                  <c:v>-914.71887709611133</c:v>
                </c:pt>
                <c:pt idx="1423">
                  <c:v>-539.91881042944442</c:v>
                </c:pt>
                <c:pt idx="1424">
                  <c:v>247.15319790388992</c:v>
                </c:pt>
                <c:pt idx="1425">
                  <c:v>893.94716186222217</c:v>
                </c:pt>
                <c:pt idx="1426">
                  <c:v>1592.2319173483331</c:v>
                </c:pt>
                <c:pt idx="1427">
                  <c:v>1744.6282095705556</c:v>
                </c:pt>
                <c:pt idx="1428">
                  <c:v>1153.2500051955556</c:v>
                </c:pt>
                <c:pt idx="1429">
                  <c:v>461.50225123722254</c:v>
                </c:pt>
                <c:pt idx="1430">
                  <c:v>-138.5279954294441</c:v>
                </c:pt>
                <c:pt idx="1431">
                  <c:v>-837.7983620961104</c:v>
                </c:pt>
                <c:pt idx="1432">
                  <c:v>-1685.0335936933334</c:v>
                </c:pt>
                <c:pt idx="1433">
                  <c:v>-2128.8306104294443</c:v>
                </c:pt>
                <c:pt idx="1434">
                  <c:v>-2163.8153373044443</c:v>
                </c:pt>
                <c:pt idx="1435">
                  <c:v>-1263.7340631377776</c:v>
                </c:pt>
                <c:pt idx="1436">
                  <c:v>169.74523790388832</c:v>
                </c:pt>
                <c:pt idx="1437">
                  <c:v>864.48914790388892</c:v>
                </c:pt>
                <c:pt idx="1438">
                  <c:v>938.35124623722231</c:v>
                </c:pt>
                <c:pt idx="1439">
                  <c:v>628.70662102888889</c:v>
                </c:pt>
                <c:pt idx="1440">
                  <c:v>246.02785457055523</c:v>
                </c:pt>
                <c:pt idx="1441">
                  <c:v>-209.70252980444451</c:v>
                </c:pt>
                <c:pt idx="1442">
                  <c:v>-355.95431730444392</c:v>
                </c:pt>
                <c:pt idx="1443">
                  <c:v>1.1636506816662973</c:v>
                </c:pt>
                <c:pt idx="1444">
                  <c:v>383.60648213999997</c:v>
                </c:pt>
                <c:pt idx="1445">
                  <c:v>503.64027568166665</c:v>
                </c:pt>
                <c:pt idx="1446">
                  <c:v>288.56112623722169</c:v>
                </c:pt>
                <c:pt idx="1447">
                  <c:v>-453.98527042944448</c:v>
                </c:pt>
                <c:pt idx="1448">
                  <c:v>-1534.1947470266664</c:v>
                </c:pt>
                <c:pt idx="1449">
                  <c:v>-2113.0774176516666</c:v>
                </c:pt>
                <c:pt idx="1450">
                  <c:v>-1709.1087131377781</c:v>
                </c:pt>
                <c:pt idx="1451">
                  <c:v>-728.80092119333335</c:v>
                </c:pt>
                <c:pt idx="1452">
                  <c:v>84.680232139999987</c:v>
                </c:pt>
                <c:pt idx="1453">
                  <c:v>371.80973213999999</c:v>
                </c:pt>
                <c:pt idx="1454">
                  <c:v>371.80973213999999</c:v>
                </c:pt>
                <c:pt idx="1455">
                  <c:v>371.80973213999999</c:v>
                </c:pt>
                <c:pt idx="1456">
                  <c:v>371.80973213999999</c:v>
                </c:pt>
                <c:pt idx="1457">
                  <c:v>371.80973213999999</c:v>
                </c:pt>
                <c:pt idx="1458">
                  <c:v>371.80973213999999</c:v>
                </c:pt>
                <c:pt idx="1459">
                  <c:v>371.80973213999999</c:v>
                </c:pt>
                <c:pt idx="1460">
                  <c:v>371.80973213999999</c:v>
                </c:pt>
                <c:pt idx="1461">
                  <c:v>371.80973213999999</c:v>
                </c:pt>
                <c:pt idx="1462">
                  <c:v>371.80973213999999</c:v>
                </c:pt>
                <c:pt idx="1463">
                  <c:v>371.80973213999999</c:v>
                </c:pt>
                <c:pt idx="1464">
                  <c:v>371.80973213999999</c:v>
                </c:pt>
                <c:pt idx="1465">
                  <c:v>371.80973213999999</c:v>
                </c:pt>
                <c:pt idx="1466">
                  <c:v>371.80973213999999</c:v>
                </c:pt>
                <c:pt idx="1467">
                  <c:v>371.80973213999999</c:v>
                </c:pt>
                <c:pt idx="1468">
                  <c:v>371.80973213999999</c:v>
                </c:pt>
                <c:pt idx="1469">
                  <c:v>371.80973213999999</c:v>
                </c:pt>
                <c:pt idx="1470">
                  <c:v>371.80973213999999</c:v>
                </c:pt>
                <c:pt idx="1471">
                  <c:v>371.80973213999999</c:v>
                </c:pt>
                <c:pt idx="1472">
                  <c:v>371.80973213999999</c:v>
                </c:pt>
                <c:pt idx="1473">
                  <c:v>371.80973213999999</c:v>
                </c:pt>
                <c:pt idx="1474">
                  <c:v>371.80973213999999</c:v>
                </c:pt>
                <c:pt idx="1475">
                  <c:v>371.80973213999999</c:v>
                </c:pt>
                <c:pt idx="1476">
                  <c:v>371.80973213999999</c:v>
                </c:pt>
                <c:pt idx="1477">
                  <c:v>371.80973213999999</c:v>
                </c:pt>
                <c:pt idx="1478">
                  <c:v>898.2138154733334</c:v>
                </c:pt>
                <c:pt idx="1479">
                  <c:v>1424.7941218622223</c:v>
                </c:pt>
                <c:pt idx="1480">
                  <c:v>1353.540416028889</c:v>
                </c:pt>
                <c:pt idx="1481">
                  <c:v>1210.7158756816666</c:v>
                </c:pt>
                <c:pt idx="1482">
                  <c:v>1067.9783545705554</c:v>
                </c:pt>
                <c:pt idx="1483">
                  <c:v>973.07790936222227</c:v>
                </c:pt>
                <c:pt idx="1484">
                  <c:v>926.07934936222227</c:v>
                </c:pt>
                <c:pt idx="1485">
                  <c:v>974.81137623722225</c:v>
                </c:pt>
                <c:pt idx="1486">
                  <c:v>1143.5473406816664</c:v>
                </c:pt>
                <c:pt idx="1487">
                  <c:v>1360.7033006816666</c:v>
                </c:pt>
                <c:pt idx="1488">
                  <c:v>1602.6325168622225</c:v>
                </c:pt>
                <c:pt idx="1489">
                  <c:v>1845.6587579733339</c:v>
                </c:pt>
                <c:pt idx="1490">
                  <c:v>2042.2329490149998</c:v>
                </c:pt>
                <c:pt idx="1491">
                  <c:v>2168.3977756816662</c:v>
                </c:pt>
                <c:pt idx="1492">
                  <c:v>2176.3117929038895</c:v>
                </c:pt>
                <c:pt idx="1493">
                  <c:v>2089.0694045705554</c:v>
                </c:pt>
                <c:pt idx="1494">
                  <c:v>1978.2956956816668</c:v>
                </c:pt>
                <c:pt idx="1495">
                  <c:v>1819.618645195555</c:v>
                </c:pt>
                <c:pt idx="1496">
                  <c:v>1660.3743312372226</c:v>
                </c:pt>
                <c:pt idx="1497">
                  <c:v>1500.659239570557</c:v>
                </c:pt>
                <c:pt idx="1498">
                  <c:v>1316.0409090149988</c:v>
                </c:pt>
                <c:pt idx="1499">
                  <c:v>1130.2720312372217</c:v>
                </c:pt>
                <c:pt idx="1500">
                  <c:v>943.21279290388884</c:v>
                </c:pt>
                <c:pt idx="1501">
                  <c:v>850.46816734833374</c:v>
                </c:pt>
                <c:pt idx="1502">
                  <c:v>805.62506290389024</c:v>
                </c:pt>
                <c:pt idx="1503">
                  <c:v>783.9870479038882</c:v>
                </c:pt>
                <c:pt idx="1504">
                  <c:v>786.69119797333269</c:v>
                </c:pt>
                <c:pt idx="1505">
                  <c:v>741.18252380666695</c:v>
                </c:pt>
                <c:pt idx="1506">
                  <c:v>719.23029290388888</c:v>
                </c:pt>
                <c:pt idx="1507">
                  <c:v>745.15118352888931</c:v>
                </c:pt>
                <c:pt idx="1508">
                  <c:v>795.42224936222146</c:v>
                </c:pt>
                <c:pt idx="1509">
                  <c:v>870.05659790388927</c:v>
                </c:pt>
                <c:pt idx="1510">
                  <c:v>1017.3406010288895</c:v>
                </c:pt>
                <c:pt idx="1511">
                  <c:v>1214.2366540149999</c:v>
                </c:pt>
                <c:pt idx="1512">
                  <c:v>1413.0034385288882</c:v>
                </c:pt>
                <c:pt idx="1513">
                  <c:v>1589.8620479038891</c:v>
                </c:pt>
                <c:pt idx="1514">
                  <c:v>1672.7421062372216</c:v>
                </c:pt>
                <c:pt idx="1515">
                  <c:v>1612.4768545705556</c:v>
                </c:pt>
                <c:pt idx="1516">
                  <c:v>1407.5512843622246</c:v>
                </c:pt>
                <c:pt idx="1517">
                  <c:v>1199.8447395705564</c:v>
                </c:pt>
                <c:pt idx="1518">
                  <c:v>1038.582962903889</c:v>
                </c:pt>
                <c:pt idx="1519">
                  <c:v>923.15754790388883</c:v>
                </c:pt>
                <c:pt idx="1520">
                  <c:v>831.17133686222087</c:v>
                </c:pt>
                <c:pt idx="1521">
                  <c:v>737.60530797333058</c:v>
                </c:pt>
                <c:pt idx="1522">
                  <c:v>619.58351568166734</c:v>
                </c:pt>
                <c:pt idx="1523">
                  <c:v>451.55207936222223</c:v>
                </c:pt>
                <c:pt idx="1524">
                  <c:v>210.12786602888889</c:v>
                </c:pt>
                <c:pt idx="1525">
                  <c:v>-106.78049876277709</c:v>
                </c:pt>
                <c:pt idx="1526">
                  <c:v>-378.85231286000129</c:v>
                </c:pt>
                <c:pt idx="1527">
                  <c:v>-557.51065480444299</c:v>
                </c:pt>
                <c:pt idx="1528">
                  <c:v>-569.28992813777631</c:v>
                </c:pt>
                <c:pt idx="1529">
                  <c:v>-436.15437897111116</c:v>
                </c:pt>
                <c:pt idx="1530">
                  <c:v>-229.07808647111148</c:v>
                </c:pt>
                <c:pt idx="1531">
                  <c:v>28.297307348333334</c:v>
                </c:pt>
                <c:pt idx="1532">
                  <c:v>288.41289686222251</c:v>
                </c:pt>
                <c:pt idx="1533">
                  <c:v>550.73964880666563</c:v>
                </c:pt>
                <c:pt idx="1534">
                  <c:v>839.62264102888867</c:v>
                </c:pt>
                <c:pt idx="1535">
                  <c:v>1179.0417618622232</c:v>
                </c:pt>
                <c:pt idx="1536">
                  <c:v>1522.1921510288878</c:v>
                </c:pt>
                <c:pt idx="1537">
                  <c:v>1772.7217076955562</c:v>
                </c:pt>
                <c:pt idx="1538">
                  <c:v>1977.8023021399999</c:v>
                </c:pt>
                <c:pt idx="1539">
                  <c:v>2113.7511493622223</c:v>
                </c:pt>
                <c:pt idx="1540">
                  <c:v>2203.1358045705583</c:v>
                </c:pt>
                <c:pt idx="1541">
                  <c:v>2246.59889936222</c:v>
                </c:pt>
                <c:pt idx="1542">
                  <c:v>2170.7207135288891</c:v>
                </c:pt>
                <c:pt idx="1543">
                  <c:v>1974.1890406816688</c:v>
                </c:pt>
                <c:pt idx="1544">
                  <c:v>1630.9606535288876</c:v>
                </c:pt>
                <c:pt idx="1545">
                  <c:v>1282.3250585288874</c:v>
                </c:pt>
                <c:pt idx="1546">
                  <c:v>1049.5678154733321</c:v>
                </c:pt>
                <c:pt idx="1547">
                  <c:v>909.94842297333344</c:v>
                </c:pt>
                <c:pt idx="1548">
                  <c:v>888.66576686222356</c:v>
                </c:pt>
                <c:pt idx="1549">
                  <c:v>915.9156123483333</c:v>
                </c:pt>
                <c:pt idx="1550">
                  <c:v>967.11112102888956</c:v>
                </c:pt>
                <c:pt idx="1551">
                  <c:v>1019.6734506816681</c:v>
                </c:pt>
                <c:pt idx="1552">
                  <c:v>1048.3440035288888</c:v>
                </c:pt>
                <c:pt idx="1553">
                  <c:v>1053.80837464</c:v>
                </c:pt>
                <c:pt idx="1554">
                  <c:v>1058.6279295705556</c:v>
                </c:pt>
                <c:pt idx="1555">
                  <c:v>1112.034600681664</c:v>
                </c:pt>
                <c:pt idx="1556">
                  <c:v>1190.1184063066667</c:v>
                </c:pt>
                <c:pt idx="1557">
                  <c:v>1269.682631237225</c:v>
                </c:pt>
                <c:pt idx="1558">
                  <c:v>1373.9822462372229</c:v>
                </c:pt>
                <c:pt idx="1559">
                  <c:v>1480.5767660288875</c:v>
                </c:pt>
                <c:pt idx="1560">
                  <c:v>1516.295148806664</c:v>
                </c:pt>
                <c:pt idx="1561">
                  <c:v>1528.2724910288896</c:v>
                </c:pt>
                <c:pt idx="1562">
                  <c:v>1540.4362510288897</c:v>
                </c:pt>
                <c:pt idx="1563">
                  <c:v>1576.7138871399993</c:v>
                </c:pt>
                <c:pt idx="1564">
                  <c:v>1613.9676679038903</c:v>
                </c:pt>
                <c:pt idx="1565">
                  <c:v>1627.5044385288902</c:v>
                </c:pt>
                <c:pt idx="1566">
                  <c:v>1665.1791156816666</c:v>
                </c:pt>
                <c:pt idx="1567">
                  <c:v>1656.0369173483314</c:v>
                </c:pt>
                <c:pt idx="1568">
                  <c:v>1597.5950645705543</c:v>
                </c:pt>
                <c:pt idx="1569">
                  <c:v>1562.4161926955569</c:v>
                </c:pt>
                <c:pt idx="1570">
                  <c:v>1526.5400746400007</c:v>
                </c:pt>
                <c:pt idx="1571">
                  <c:v>1489.9361262372222</c:v>
                </c:pt>
                <c:pt idx="1572">
                  <c:v>1452.5759479038884</c:v>
                </c:pt>
                <c:pt idx="1573">
                  <c:v>1366.5784079733314</c:v>
                </c:pt>
                <c:pt idx="1574">
                  <c:v>1254.059945195557</c:v>
                </c:pt>
                <c:pt idx="1575">
                  <c:v>1163.7198176955555</c:v>
                </c:pt>
                <c:pt idx="1576">
                  <c:v>1047.6768938066666</c:v>
                </c:pt>
                <c:pt idx="1577">
                  <c:v>928.9400145705556</c:v>
                </c:pt>
                <c:pt idx="1578">
                  <c:v>832.32976880666524</c:v>
                </c:pt>
                <c:pt idx="1579">
                  <c:v>781.77798401500127</c:v>
                </c:pt>
                <c:pt idx="1580">
                  <c:v>731.23275297333385</c:v>
                </c:pt>
                <c:pt idx="1581">
                  <c:v>702.8360012372209</c:v>
                </c:pt>
                <c:pt idx="1582">
                  <c:v>675.34621568166654</c:v>
                </c:pt>
                <c:pt idx="1583">
                  <c:v>598.24219568166745</c:v>
                </c:pt>
                <c:pt idx="1584">
                  <c:v>544.21182602888905</c:v>
                </c:pt>
                <c:pt idx="1585">
                  <c:v>489.3429404733327</c:v>
                </c:pt>
                <c:pt idx="1586">
                  <c:v>433.65301568166541</c:v>
                </c:pt>
                <c:pt idx="1587">
                  <c:v>401.08917123722222</c:v>
                </c:pt>
                <c:pt idx="1588">
                  <c:v>416.45306290389095</c:v>
                </c:pt>
                <c:pt idx="1589">
                  <c:v>480.59048852889032</c:v>
                </c:pt>
                <c:pt idx="1590">
                  <c:v>546.46757068166744</c:v>
                </c:pt>
                <c:pt idx="1591">
                  <c:v>613.21666568166665</c:v>
                </c:pt>
                <c:pt idx="1592">
                  <c:v>657.73062623721955</c:v>
                </c:pt>
                <c:pt idx="1593">
                  <c:v>702.25623790389022</c:v>
                </c:pt>
                <c:pt idx="1594">
                  <c:v>748.45087123722431</c:v>
                </c:pt>
                <c:pt idx="1595">
                  <c:v>698.9385840149979</c:v>
                </c:pt>
                <c:pt idx="1596">
                  <c:v>647.77766457055623</c:v>
                </c:pt>
                <c:pt idx="1597">
                  <c:v>572.70093790389024</c:v>
                </c:pt>
                <c:pt idx="1598">
                  <c:v>471.25402464000007</c:v>
                </c:pt>
                <c:pt idx="1599">
                  <c:v>416.88613686222146</c:v>
                </c:pt>
                <c:pt idx="1600">
                  <c:v>361.75983457055418</c:v>
                </c:pt>
                <c:pt idx="1601">
                  <c:v>329.82223734833337</c:v>
                </c:pt>
                <c:pt idx="1602">
                  <c:v>369.73983457055624</c:v>
                </c:pt>
                <c:pt idx="1603">
                  <c:v>459.15224234833204</c:v>
                </c:pt>
                <c:pt idx="1604">
                  <c:v>526.24213234833132</c:v>
                </c:pt>
                <c:pt idx="1605">
                  <c:v>618.06158686222489</c:v>
                </c:pt>
                <c:pt idx="1606">
                  <c:v>688.29290769555769</c:v>
                </c:pt>
                <c:pt idx="1607">
                  <c:v>734.59968297333262</c:v>
                </c:pt>
                <c:pt idx="1608">
                  <c:v>782.45459963999997</c:v>
                </c:pt>
                <c:pt idx="1609">
                  <c:v>830.30951630666732</c:v>
                </c:pt>
                <c:pt idx="1610">
                  <c:v>855.7851160288883</c:v>
                </c:pt>
                <c:pt idx="1611">
                  <c:v>880.48773734833128</c:v>
                </c:pt>
                <c:pt idx="1612">
                  <c:v>954.599970473334</c:v>
                </c:pt>
                <c:pt idx="1613">
                  <c:v>1029.4990176955555</c:v>
                </c:pt>
                <c:pt idx="1614">
                  <c:v>1105.9782468622216</c:v>
                </c:pt>
                <c:pt idx="1615">
                  <c:v>1183.273417903891</c:v>
                </c:pt>
                <c:pt idx="1616">
                  <c:v>1286.1235618622222</c:v>
                </c:pt>
                <c:pt idx="1617">
                  <c:v>1366.7130845705549</c:v>
                </c:pt>
                <c:pt idx="1618">
                  <c:v>1424.2762895705557</c:v>
                </c:pt>
                <c:pt idx="1619">
                  <c:v>1410.9844751955536</c:v>
                </c:pt>
                <c:pt idx="1620">
                  <c:v>1348.2976129038875</c:v>
                </c:pt>
                <c:pt idx="1621">
                  <c:v>1284.8603462372248</c:v>
                </c:pt>
                <c:pt idx="1622">
                  <c:v>1195.8790295705569</c:v>
                </c:pt>
                <c:pt idx="1623">
                  <c:v>1057.3912512372217</c:v>
                </c:pt>
                <c:pt idx="1624">
                  <c:v>891.59719234833187</c:v>
                </c:pt>
                <c:pt idx="1625">
                  <c:v>747.18300352888878</c:v>
                </c:pt>
                <c:pt idx="1626">
                  <c:v>528.44540519555767</c:v>
                </c:pt>
                <c:pt idx="1627">
                  <c:v>280.74561213999874</c:v>
                </c:pt>
                <c:pt idx="1628">
                  <c:v>77.652988528888216</c:v>
                </c:pt>
                <c:pt idx="1629">
                  <c:v>-56.782670637778494</c:v>
                </c:pt>
                <c:pt idx="1630">
                  <c:v>-72.147209318334035</c:v>
                </c:pt>
                <c:pt idx="1631">
                  <c:v>57.104150681667988</c:v>
                </c:pt>
                <c:pt idx="1632">
                  <c:v>262.26055852888817</c:v>
                </c:pt>
                <c:pt idx="1633">
                  <c:v>494.55212123722157</c:v>
                </c:pt>
                <c:pt idx="1634">
                  <c:v>683.65722186222433</c:v>
                </c:pt>
                <c:pt idx="1635">
                  <c:v>754.66953123722362</c:v>
                </c:pt>
                <c:pt idx="1636">
                  <c:v>754.66953123722021</c:v>
                </c:pt>
                <c:pt idx="1637">
                  <c:v>682.11781880666524</c:v>
                </c:pt>
                <c:pt idx="1638">
                  <c:v>608.03180068166944</c:v>
                </c:pt>
                <c:pt idx="1639">
                  <c:v>557.11555457055761</c:v>
                </c:pt>
                <c:pt idx="1640">
                  <c:v>553.30527713999868</c:v>
                </c:pt>
                <c:pt idx="1641">
                  <c:v>622.0525376955535</c:v>
                </c:pt>
                <c:pt idx="1642">
                  <c:v>740.17664130666799</c:v>
                </c:pt>
                <c:pt idx="1643">
                  <c:v>908.4250795705575</c:v>
                </c:pt>
                <c:pt idx="1644">
                  <c:v>1055.7819021399973</c:v>
                </c:pt>
                <c:pt idx="1645">
                  <c:v>1180.7586795705529</c:v>
                </c:pt>
                <c:pt idx="1646">
                  <c:v>1284.1582462372244</c:v>
                </c:pt>
                <c:pt idx="1647">
                  <c:v>1364.4834343622235</c:v>
                </c:pt>
                <c:pt idx="1648">
                  <c:v>1446.4754595705563</c:v>
                </c:pt>
                <c:pt idx="1649">
                  <c:v>1481.535554570555</c:v>
                </c:pt>
                <c:pt idx="1650">
                  <c:v>1492.8109173483326</c:v>
                </c:pt>
                <c:pt idx="1651">
                  <c:v>1456.3740895705578</c:v>
                </c:pt>
                <c:pt idx="1652">
                  <c:v>1394.4922462372217</c:v>
                </c:pt>
                <c:pt idx="1653">
                  <c:v>1355.8049335288874</c:v>
                </c:pt>
                <c:pt idx="1654">
                  <c:v>1292.4332043622217</c:v>
                </c:pt>
                <c:pt idx="1655">
                  <c:v>1251.3592343622208</c:v>
                </c:pt>
                <c:pt idx="1656">
                  <c:v>1258.1867854733352</c:v>
                </c:pt>
                <c:pt idx="1657">
                  <c:v>1265.060941028891</c:v>
                </c:pt>
                <c:pt idx="1658">
                  <c:v>1271.9817010288878</c:v>
                </c:pt>
                <c:pt idx="1659">
                  <c:v>1278.949065473332</c:v>
                </c:pt>
                <c:pt idx="1660">
                  <c:v>1285.9630343622209</c:v>
                </c:pt>
                <c:pt idx="1661">
                  <c:v>1269.0961493622224</c:v>
                </c:pt>
                <c:pt idx="1662">
                  <c:v>1275.3123812372223</c:v>
                </c:pt>
                <c:pt idx="1663">
                  <c:v>1282.4603379038888</c:v>
                </c:pt>
                <c:pt idx="1664">
                  <c:v>1240.8981135288916</c:v>
                </c:pt>
                <c:pt idx="1665">
                  <c:v>1222.3927910288896</c:v>
                </c:pt>
                <c:pt idx="1666">
                  <c:v>1179.9862251955556</c:v>
                </c:pt>
                <c:pt idx="1667">
                  <c:v>1135.7781063066661</c:v>
                </c:pt>
                <c:pt idx="1668">
                  <c:v>1115.5090968622194</c:v>
                </c:pt>
                <c:pt idx="1669">
                  <c:v>1094.3331212372243</c:v>
                </c:pt>
                <c:pt idx="1670">
                  <c:v>1073.1636993622224</c:v>
                </c:pt>
                <c:pt idx="1671">
                  <c:v>1027.1511146399994</c:v>
                </c:pt>
                <c:pt idx="1672">
                  <c:v>1004.1459145705562</c:v>
                </c:pt>
                <c:pt idx="1673">
                  <c:v>1005.0689010288895</c:v>
                </c:pt>
                <c:pt idx="1674">
                  <c:v>982.06515734833533</c:v>
                </c:pt>
                <c:pt idx="1675">
                  <c:v>958.13769901499995</c:v>
                </c:pt>
                <c:pt idx="1676">
                  <c:v>934.21024068166457</c:v>
                </c:pt>
                <c:pt idx="1677">
                  <c:v>885.43160936221943</c:v>
                </c:pt>
                <c:pt idx="1678">
                  <c:v>835.73144797333339</c:v>
                </c:pt>
                <c:pt idx="1679">
                  <c:v>809.04158401500149</c:v>
                </c:pt>
                <c:pt idx="1680">
                  <c:v>806.2857321400013</c:v>
                </c:pt>
                <c:pt idx="1681">
                  <c:v>851.39135068166524</c:v>
                </c:pt>
                <c:pt idx="1682">
                  <c:v>922.25874936222021</c:v>
                </c:pt>
                <c:pt idx="1683">
                  <c:v>994.04112436222294</c:v>
                </c:pt>
                <c:pt idx="1684">
                  <c:v>1091.5816385288908</c:v>
                </c:pt>
                <c:pt idx="1685">
                  <c:v>1143.1066551955548</c:v>
                </c:pt>
                <c:pt idx="1686">
                  <c:v>1146.788406306666</c:v>
                </c:pt>
                <c:pt idx="1687">
                  <c:v>1150.4818085288916</c:v>
                </c:pt>
                <c:pt idx="1688">
                  <c:v>1106.3319451955542</c:v>
                </c:pt>
                <c:pt idx="1689">
                  <c:v>1060.3339243622202</c:v>
                </c:pt>
                <c:pt idx="1690">
                  <c:v>1038.2662746400028</c:v>
                </c:pt>
                <c:pt idx="1691">
                  <c:v>1015.2698129038895</c:v>
                </c:pt>
                <c:pt idx="1692">
                  <c:v>1016.2015376955528</c:v>
                </c:pt>
                <c:pt idx="1693">
                  <c:v>1017.133990681664</c:v>
                </c:pt>
                <c:pt idx="1694">
                  <c:v>1018.0671718622261</c:v>
                </c:pt>
                <c:pt idx="1695">
                  <c:v>1019.0010812372263</c:v>
                </c:pt>
                <c:pt idx="1696">
                  <c:v>1019.9357188066638</c:v>
                </c:pt>
                <c:pt idx="1697">
                  <c:v>1020.8710845705527</c:v>
                </c:pt>
                <c:pt idx="1698">
                  <c:v>997.87972019555423</c:v>
                </c:pt>
                <c:pt idx="1699">
                  <c:v>950.02480352889029</c:v>
                </c:pt>
                <c:pt idx="1700">
                  <c:v>901.23379290389289</c:v>
                </c:pt>
                <c:pt idx="1701">
                  <c:v>875.43633123722088</c:v>
                </c:pt>
                <c:pt idx="1702">
                  <c:v>873.56924068166541</c:v>
                </c:pt>
                <c:pt idx="1703">
                  <c:v>847.77760457055547</c:v>
                </c:pt>
                <c:pt idx="1704">
                  <c:v>844.9867993622222</c:v>
                </c:pt>
                <c:pt idx="1705">
                  <c:v>867.0573618622243</c:v>
                </c:pt>
                <c:pt idx="1706">
                  <c:v>865.20337880666534</c:v>
                </c:pt>
                <c:pt idx="1707">
                  <c:v>887.27976686222291</c:v>
                </c:pt>
                <c:pt idx="1708">
                  <c:v>910.2827823483326</c:v>
                </c:pt>
                <c:pt idx="1709">
                  <c:v>909.35906769555481</c:v>
                </c:pt>
                <c:pt idx="1710">
                  <c:v>956.29099790388887</c:v>
                </c:pt>
                <c:pt idx="1711">
                  <c:v>1005.0689010288895</c:v>
                </c:pt>
                <c:pt idx="1712">
                  <c:v>1029.9200740149993</c:v>
                </c:pt>
                <c:pt idx="1713">
                  <c:v>1079.6246045705557</c:v>
                </c:pt>
                <c:pt idx="1714">
                  <c:v>1106.3319451955576</c:v>
                </c:pt>
                <c:pt idx="1715">
                  <c:v>1133.0458395705527</c:v>
                </c:pt>
                <c:pt idx="1716">
                  <c:v>1160.6987406816661</c:v>
                </c:pt>
                <c:pt idx="1717">
                  <c:v>1188.3632929038902</c:v>
                </c:pt>
                <c:pt idx="1718">
                  <c:v>1216.9785029733334</c:v>
                </c:pt>
                <c:pt idx="1719">
                  <c:v>1245.6119179038874</c:v>
                </c:pt>
                <c:pt idx="1720">
                  <c:v>1251.2830962372209</c:v>
                </c:pt>
                <c:pt idx="1721">
                  <c:v>1208.1741868622237</c:v>
                </c:pt>
                <c:pt idx="1722">
                  <c:v>1140.201725195554</c:v>
                </c:pt>
                <c:pt idx="1723">
                  <c:v>1070.3286760288916</c:v>
                </c:pt>
                <c:pt idx="1724">
                  <c:v>999.50205623722218</c:v>
                </c:pt>
                <c:pt idx="1725">
                  <c:v>854.98155102888336</c:v>
                </c:pt>
                <c:pt idx="1726">
                  <c:v>658.7940312372275</c:v>
                </c:pt>
                <c:pt idx="1727">
                  <c:v>434.91064686222632</c:v>
                </c:pt>
                <c:pt idx="1728">
                  <c:v>182.47467713999714</c:v>
                </c:pt>
                <c:pt idx="1729">
                  <c:v>-74.43349876278063</c:v>
                </c:pt>
                <c:pt idx="1730">
                  <c:v>-239.89651209611253</c:v>
                </c:pt>
                <c:pt idx="1731">
                  <c:v>-310.11610063777636</c:v>
                </c:pt>
                <c:pt idx="1732">
                  <c:v>-332.89256647110977</c:v>
                </c:pt>
                <c:pt idx="1733">
                  <c:v>-306.47387376277908</c:v>
                </c:pt>
                <c:pt idx="1734">
                  <c:v>-278.76955376277857</c:v>
                </c:pt>
                <c:pt idx="1735">
                  <c:v>-273.75949480444302</c:v>
                </c:pt>
                <c:pt idx="1736">
                  <c:v>-316.21913765166738</c:v>
                </c:pt>
                <c:pt idx="1737">
                  <c:v>-335.14636765166739</c:v>
                </c:pt>
                <c:pt idx="1738">
                  <c:v>-328.96391563777644</c:v>
                </c:pt>
                <c:pt idx="1739">
                  <c:v>-298.46879042944244</c:v>
                </c:pt>
                <c:pt idx="1740">
                  <c:v>-194.3453173044457</c:v>
                </c:pt>
                <c:pt idx="1741">
                  <c:v>-39.895071471111805</c:v>
                </c:pt>
                <c:pt idx="1742">
                  <c:v>69.761587140002689</c:v>
                </c:pt>
                <c:pt idx="1743">
                  <c:v>132.40402957055431</c:v>
                </c:pt>
                <c:pt idx="1744">
                  <c:v>196.54873713999791</c:v>
                </c:pt>
                <c:pt idx="1745">
                  <c:v>213.60932186222226</c:v>
                </c:pt>
                <c:pt idx="1746">
                  <c:v>206.81526769555558</c:v>
                </c:pt>
                <c:pt idx="1747">
                  <c:v>247.94894964000065</c:v>
                </c:pt>
                <c:pt idx="1748">
                  <c:v>290.47930852889027</c:v>
                </c:pt>
                <c:pt idx="1749">
                  <c:v>333.05627186222091</c:v>
                </c:pt>
                <c:pt idx="1750">
                  <c:v>400.91076602888683</c:v>
                </c:pt>
                <c:pt idx="1751">
                  <c:v>421.58501568166668</c:v>
                </c:pt>
                <c:pt idx="1752">
                  <c:v>418.35001186222223</c:v>
                </c:pt>
                <c:pt idx="1753">
                  <c:v>415.13321290388888</c:v>
                </c:pt>
                <c:pt idx="1754">
                  <c:v>411.93461880666666</c:v>
                </c:pt>
                <c:pt idx="1755">
                  <c:v>408.75422957055548</c:v>
                </c:pt>
                <c:pt idx="1756">
                  <c:v>405.59204519555561</c:v>
                </c:pt>
                <c:pt idx="1757">
                  <c:v>378.52060734833469</c:v>
                </c:pt>
                <c:pt idx="1758">
                  <c:v>374.77186234833471</c:v>
                </c:pt>
                <c:pt idx="1759">
                  <c:v>371.66793352889022</c:v>
                </c:pt>
                <c:pt idx="1760">
                  <c:v>344.0397910288882</c:v>
                </c:pt>
                <c:pt idx="1761">
                  <c:v>340.36532186222161</c:v>
                </c:pt>
                <c:pt idx="1762">
                  <c:v>336.71706769555487</c:v>
                </c:pt>
                <c:pt idx="1763">
                  <c:v>333.09502852888824</c:v>
                </c:pt>
                <c:pt idx="1764">
                  <c:v>305.57174602888961</c:v>
                </c:pt>
                <c:pt idx="1765">
                  <c:v>229.62737568166801</c:v>
                </c:pt>
                <c:pt idx="1766">
                  <c:v>80.763918806665913</c:v>
                </c:pt>
                <c:pt idx="1767">
                  <c:v>-118.2053037627777</c:v>
                </c:pt>
                <c:pt idx="1768">
                  <c:v>-367.16669369333334</c:v>
                </c:pt>
                <c:pt idx="1769">
                  <c:v>-643.1394454294466</c:v>
                </c:pt>
                <c:pt idx="1770">
                  <c:v>-873.51359098499984</c:v>
                </c:pt>
                <c:pt idx="1771">
                  <c:v>-985.69809542944245</c:v>
                </c:pt>
                <c:pt idx="1772">
                  <c:v>-1001.4270954294423</c:v>
                </c:pt>
                <c:pt idx="1773">
                  <c:v>-968.55550765166731</c:v>
                </c:pt>
                <c:pt idx="1774">
                  <c:v>-862.28786598500074</c:v>
                </c:pt>
                <c:pt idx="1775">
                  <c:v>-730.1954553600001</c:v>
                </c:pt>
                <c:pt idx="1776">
                  <c:v>-668.16506035999919</c:v>
                </c:pt>
                <c:pt idx="1777">
                  <c:v>-701.42505869333309</c:v>
                </c:pt>
                <c:pt idx="1778">
                  <c:v>-830.33772709611253</c:v>
                </c:pt>
                <c:pt idx="1779">
                  <c:v>-1031.9466545266673</c:v>
                </c:pt>
                <c:pt idx="1780">
                  <c:v>-1210.2885959849998</c:v>
                </c:pt>
                <c:pt idx="1781">
                  <c:v>-1269.0751676516668</c:v>
                </c:pt>
                <c:pt idx="1782">
                  <c:v>-1183.0885506377767</c:v>
                </c:pt>
                <c:pt idx="1783">
                  <c:v>-999.77805730444402</c:v>
                </c:pt>
                <c:pt idx="1784">
                  <c:v>-766.76558209611153</c:v>
                </c:pt>
                <c:pt idx="1785">
                  <c:v>-603.98333542944442</c:v>
                </c:pt>
                <c:pt idx="1786">
                  <c:v>-536.17690209611169</c:v>
                </c:pt>
                <c:pt idx="1787">
                  <c:v>-515.75679230444462</c:v>
                </c:pt>
                <c:pt idx="1788">
                  <c:v>-542.92872098499947</c:v>
                </c:pt>
                <c:pt idx="1789">
                  <c:v>-641.76979042944481</c:v>
                </c:pt>
                <c:pt idx="1790">
                  <c:v>-812.50282813777767</c:v>
                </c:pt>
                <c:pt idx="1791">
                  <c:v>-1031.1628737627773</c:v>
                </c:pt>
                <c:pt idx="1792">
                  <c:v>-1249.7490076516669</c:v>
                </c:pt>
                <c:pt idx="1793">
                  <c:v>-1324.2839576516667</c:v>
                </c:pt>
                <c:pt idx="1794">
                  <c:v>-1708.8946239711108</c:v>
                </c:pt>
                <c:pt idx="1795">
                  <c:v>-872.41810119333331</c:v>
                </c:pt>
                <c:pt idx="1796">
                  <c:v>371.80973213999999</c:v>
                </c:pt>
                <c:pt idx="1797">
                  <c:v>371.80973213999999</c:v>
                </c:pt>
                <c:pt idx="1798">
                  <c:v>371.80973213999999</c:v>
                </c:pt>
                <c:pt idx="1799">
                  <c:v>371.80973213999999</c:v>
                </c:pt>
                <c:pt idx="1800">
                  <c:v>371.80973213999999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8A-4347-85C9-1A25ACF281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291583"/>
        <c:axId val="2009292063"/>
      </c:lineChart>
      <c:catAx>
        <c:axId val="20092915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9292063"/>
        <c:crosses val="autoZero"/>
        <c:auto val="1"/>
        <c:lblAlgn val="ctr"/>
        <c:lblOffset val="100"/>
        <c:noMultiLvlLbl val="0"/>
      </c:catAx>
      <c:valAx>
        <c:axId val="2009292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9291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Power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Calculations'!$L$6:$L$1806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4.3254332233086418E-2</c:v>
                </c:pt>
                <c:pt idx="13">
                  <c:v>0.76317853951942904</c:v>
                </c:pt>
                <c:pt idx="14">
                  <c:v>3.5023845344600004</c:v>
                </c:pt>
                <c:pt idx="15">
                  <c:v>6.0989294868745834</c:v>
                </c:pt>
                <c:pt idx="16">
                  <c:v>7.4705664309835935</c:v>
                </c:pt>
                <c:pt idx="17">
                  <c:v>11.454304219372887</c:v>
                </c:pt>
                <c:pt idx="18">
                  <c:v>15.469408082272516</c:v>
                </c:pt>
                <c:pt idx="19">
                  <c:v>12.885999300023457</c:v>
                </c:pt>
                <c:pt idx="20">
                  <c:v>6.8889120175528591</c:v>
                </c:pt>
                <c:pt idx="21">
                  <c:v>4.6207240322035039</c:v>
                </c:pt>
                <c:pt idx="22">
                  <c:v>4.4687439106055686</c:v>
                </c:pt>
                <c:pt idx="23">
                  <c:v>4.7474326304533347</c:v>
                </c:pt>
                <c:pt idx="24">
                  <c:v>7.1229607100934729</c:v>
                </c:pt>
                <c:pt idx="25">
                  <c:v>9.208500877321228</c:v>
                </c:pt>
                <c:pt idx="26">
                  <c:v>10.619747075222424</c:v>
                </c:pt>
                <c:pt idx="27">
                  <c:v>14.575266979172953</c:v>
                </c:pt>
                <c:pt idx="28">
                  <c:v>16.439049172451114</c:v>
                </c:pt>
                <c:pt idx="29">
                  <c:v>16.857137613993153</c:v>
                </c:pt>
                <c:pt idx="30">
                  <c:v>14.31098936160109</c:v>
                </c:pt>
                <c:pt idx="31">
                  <c:v>10.815352300485726</c:v>
                </c:pt>
                <c:pt idx="32">
                  <c:v>9.3222298740939937</c:v>
                </c:pt>
                <c:pt idx="33">
                  <c:v>8.5992899737909472</c:v>
                </c:pt>
                <c:pt idx="34">
                  <c:v>7.2415308763933375</c:v>
                </c:pt>
                <c:pt idx="35">
                  <c:v>4.8956819365897504</c:v>
                </c:pt>
                <c:pt idx="36">
                  <c:v>0.15036559897506996</c:v>
                </c:pt>
                <c:pt idx="37">
                  <c:v>-7.0061862732418456</c:v>
                </c:pt>
                <c:pt idx="38">
                  <c:v>-10.352839156750424</c:v>
                </c:pt>
                <c:pt idx="39">
                  <c:v>-8.7001455674345625</c:v>
                </c:pt>
                <c:pt idx="40">
                  <c:v>-6.8161283633056833</c:v>
                </c:pt>
                <c:pt idx="41">
                  <c:v>-8.3454410401030703</c:v>
                </c:pt>
                <c:pt idx="42">
                  <c:v>-10.636126125739498</c:v>
                </c:pt>
                <c:pt idx="43">
                  <c:v>-8.5920015361886293</c:v>
                </c:pt>
                <c:pt idx="44">
                  <c:v>-3.7937293272200039</c:v>
                </c:pt>
                <c:pt idx="45">
                  <c:v>-0.24952502508575733</c:v>
                </c:pt>
                <c:pt idx="46">
                  <c:v>0.29453965101555735</c:v>
                </c:pt>
                <c:pt idx="47">
                  <c:v>-0.50317928727986128</c:v>
                </c:pt>
                <c:pt idx="48">
                  <c:v>-0.11566538474123353</c:v>
                </c:pt>
                <c:pt idx="49">
                  <c:v>1.1855840238372863</c:v>
                </c:pt>
                <c:pt idx="50">
                  <c:v>1.4222000006891333</c:v>
                </c:pt>
                <c:pt idx="51">
                  <c:v>-0.57827684590666828</c:v>
                </c:pt>
                <c:pt idx="52">
                  <c:v>-2.8264201658543358</c:v>
                </c:pt>
                <c:pt idx="53">
                  <c:v>-1.7587859694793673</c:v>
                </c:pt>
                <c:pt idx="54">
                  <c:v>0.3829597496214045</c:v>
                </c:pt>
                <c:pt idx="55">
                  <c:v>1.1770842460222226</c:v>
                </c:pt>
                <c:pt idx="56">
                  <c:v>1.2568424404666667</c:v>
                </c:pt>
                <c:pt idx="57">
                  <c:v>1.4961170238000006</c:v>
                </c:pt>
                <c:pt idx="58">
                  <c:v>1.7796832724679161</c:v>
                </c:pt>
                <c:pt idx="59">
                  <c:v>3.3314719887399993</c:v>
                </c:pt>
                <c:pt idx="60">
                  <c:v>4.1883521097279175</c:v>
                </c:pt>
                <c:pt idx="61">
                  <c:v>2.8367151320637509</c:v>
                </c:pt>
                <c:pt idx="62">
                  <c:v>2.6339303956495819</c:v>
                </c:pt>
                <c:pt idx="63">
                  <c:v>3.0082256983800013</c:v>
                </c:pt>
                <c:pt idx="64">
                  <c:v>3.6351542536545849</c:v>
                </c:pt>
                <c:pt idx="65">
                  <c:v>3.0785118386520991</c:v>
                </c:pt>
                <c:pt idx="66">
                  <c:v>2.6511606526093647</c:v>
                </c:pt>
                <c:pt idx="67">
                  <c:v>4.6538746430365423</c:v>
                </c:pt>
                <c:pt idx="68">
                  <c:v>8.6575655099395252</c:v>
                </c:pt>
                <c:pt idx="69">
                  <c:v>12.082748936260247</c:v>
                </c:pt>
                <c:pt idx="70">
                  <c:v>14.549903834338814</c:v>
                </c:pt>
                <c:pt idx="71">
                  <c:v>15.42744328050766</c:v>
                </c:pt>
                <c:pt idx="72">
                  <c:v>13.684462262974563</c:v>
                </c:pt>
                <c:pt idx="73">
                  <c:v>10.59512195686864</c:v>
                </c:pt>
                <c:pt idx="74">
                  <c:v>8.8379641441448289</c:v>
                </c:pt>
                <c:pt idx="75">
                  <c:v>8.8439145342920948</c:v>
                </c:pt>
                <c:pt idx="76">
                  <c:v>9.6119539653649415</c:v>
                </c:pt>
                <c:pt idx="77">
                  <c:v>9.4153862285091776</c:v>
                </c:pt>
                <c:pt idx="78">
                  <c:v>7.2848965435526383</c:v>
                </c:pt>
                <c:pt idx="79">
                  <c:v>3.9152797878806394</c:v>
                </c:pt>
                <c:pt idx="80">
                  <c:v>2.0357386433222224</c:v>
                </c:pt>
                <c:pt idx="81">
                  <c:v>0.20331477017584135</c:v>
                </c:pt>
                <c:pt idx="82">
                  <c:v>0.65849357388381224</c:v>
                </c:pt>
                <c:pt idx="83">
                  <c:v>2.8581461108061865</c:v>
                </c:pt>
                <c:pt idx="84">
                  <c:v>1.6071295087239006</c:v>
                </c:pt>
                <c:pt idx="85">
                  <c:v>0.83517889210635987</c:v>
                </c:pt>
                <c:pt idx="86">
                  <c:v>1.0405907025946208</c:v>
                </c:pt>
                <c:pt idx="87">
                  <c:v>1.4627722200276674</c:v>
                </c:pt>
                <c:pt idx="88">
                  <c:v>-2.2006310659200072</c:v>
                </c:pt>
                <c:pt idx="89">
                  <c:v>-11.006687348388692</c:v>
                </c:pt>
                <c:pt idx="90">
                  <c:v>-14.93820237746958</c:v>
                </c:pt>
                <c:pt idx="91">
                  <c:v>-12.681143265008643</c:v>
                </c:pt>
                <c:pt idx="92">
                  <c:v>-7.0078231495395071</c:v>
                </c:pt>
                <c:pt idx="93">
                  <c:v>-3.2234849165434571</c:v>
                </c:pt>
                <c:pt idx="94">
                  <c:v>-2.8108254761999998</c:v>
                </c:pt>
                <c:pt idx="95">
                  <c:v>-2.8024905884466511</c:v>
                </c:pt>
                <c:pt idx="96">
                  <c:v>-1.5192385522775307</c:v>
                </c:pt>
                <c:pt idx="97">
                  <c:v>-0.48910689785999995</c:v>
                </c:pt>
                <c:pt idx="98">
                  <c:v>-0.29907933293604949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4.5912938714567891E-2</c:v>
                </c:pt>
                <c:pt idx="139">
                  <c:v>0.94137675125483022</c:v>
                </c:pt>
                <c:pt idx="140">
                  <c:v>4.6055939646889961</c:v>
                </c:pt>
                <c:pt idx="141">
                  <c:v>9.2342967188820833</c:v>
                </c:pt>
                <c:pt idx="142">
                  <c:v>9.5866176813538235</c:v>
                </c:pt>
                <c:pt idx="143">
                  <c:v>6.4169526260787499</c:v>
                </c:pt>
                <c:pt idx="144">
                  <c:v>4.6480322460983512</c:v>
                </c:pt>
                <c:pt idx="145">
                  <c:v>6.2484258837224713</c:v>
                </c:pt>
                <c:pt idx="146">
                  <c:v>9.4455336213311067</c:v>
                </c:pt>
                <c:pt idx="147">
                  <c:v>11.061313968416787</c:v>
                </c:pt>
                <c:pt idx="148">
                  <c:v>10.071950560723444</c:v>
                </c:pt>
                <c:pt idx="149">
                  <c:v>7.3432382463083981</c:v>
                </c:pt>
                <c:pt idx="150">
                  <c:v>3.7415384911558012</c:v>
                </c:pt>
                <c:pt idx="151">
                  <c:v>-1.7871367957177804</c:v>
                </c:pt>
                <c:pt idx="152">
                  <c:v>-9.2806404959298696</c:v>
                </c:pt>
                <c:pt idx="153">
                  <c:v>-12.420030971364937</c:v>
                </c:pt>
                <c:pt idx="154">
                  <c:v>-8.8544611413229788</c:v>
                </c:pt>
                <c:pt idx="155">
                  <c:v>-3.2877047450124848</c:v>
                </c:pt>
                <c:pt idx="156">
                  <c:v>0.6985350793555547</c:v>
                </c:pt>
                <c:pt idx="157">
                  <c:v>3.0802336762400002</c:v>
                </c:pt>
                <c:pt idx="158">
                  <c:v>5.7955364433643055</c:v>
                </c:pt>
                <c:pt idx="159">
                  <c:v>8.6870926030639524</c:v>
                </c:pt>
                <c:pt idx="160">
                  <c:v>10.440956393805971</c:v>
                </c:pt>
                <c:pt idx="161">
                  <c:v>10.944888432659997</c:v>
                </c:pt>
                <c:pt idx="162">
                  <c:v>9.9197720284395867</c:v>
                </c:pt>
                <c:pt idx="163">
                  <c:v>10.400933771962222</c:v>
                </c:pt>
                <c:pt idx="164">
                  <c:v>10.16894774161983</c:v>
                </c:pt>
                <c:pt idx="165">
                  <c:v>8.8906217591604513</c:v>
                </c:pt>
                <c:pt idx="166">
                  <c:v>8.1302460828837546</c:v>
                </c:pt>
                <c:pt idx="167">
                  <c:v>10.639614999303458</c:v>
                </c:pt>
                <c:pt idx="168">
                  <c:v>13.434873639689876</c:v>
                </c:pt>
                <c:pt idx="169">
                  <c:v>11.285692553224436</c:v>
                </c:pt>
                <c:pt idx="170">
                  <c:v>4.9847585923419651</c:v>
                </c:pt>
                <c:pt idx="171">
                  <c:v>-2.8170313355609848</c:v>
                </c:pt>
                <c:pt idx="172">
                  <c:v>-10.868231978353746</c:v>
                </c:pt>
                <c:pt idx="173">
                  <c:v>-12.980364704334566</c:v>
                </c:pt>
                <c:pt idx="174">
                  <c:v>-7.2666822915197971</c:v>
                </c:pt>
                <c:pt idx="175">
                  <c:v>-0.586355157323596</c:v>
                </c:pt>
                <c:pt idx="176">
                  <c:v>3.7532376605706297</c:v>
                </c:pt>
                <c:pt idx="177">
                  <c:v>7.4985903956140874</c:v>
                </c:pt>
                <c:pt idx="178">
                  <c:v>9.1860061007693847</c:v>
                </c:pt>
                <c:pt idx="179">
                  <c:v>6.7610034268639518</c:v>
                </c:pt>
                <c:pt idx="180">
                  <c:v>3.9096078725338281</c:v>
                </c:pt>
                <c:pt idx="181">
                  <c:v>2.5221308492587151</c:v>
                </c:pt>
                <c:pt idx="182">
                  <c:v>0.93865523241950732</c:v>
                </c:pt>
                <c:pt idx="183">
                  <c:v>-2.6789196148573873</c:v>
                </c:pt>
                <c:pt idx="184">
                  <c:v>-5.2778415342245824</c:v>
                </c:pt>
                <c:pt idx="185">
                  <c:v>-5.4293890171439516</c:v>
                </c:pt>
                <c:pt idx="186">
                  <c:v>-4.297557378488893</c:v>
                </c:pt>
                <c:pt idx="187">
                  <c:v>-2.8788649364212477</c:v>
                </c:pt>
                <c:pt idx="188">
                  <c:v>-1.820306246345416</c:v>
                </c:pt>
                <c:pt idx="189">
                  <c:v>-1.0524649910858195</c:v>
                </c:pt>
                <c:pt idx="190">
                  <c:v>-0.39908950311859581</c:v>
                </c:pt>
                <c:pt idx="191">
                  <c:v>-1.5967579967607618E-2</c:v>
                </c:pt>
                <c:pt idx="192">
                  <c:v>0.32514870688708397</c:v>
                </c:pt>
                <c:pt idx="193">
                  <c:v>0.72918938508294662</c:v>
                </c:pt>
                <c:pt idx="194">
                  <c:v>0.87294952640345669</c:v>
                </c:pt>
                <c:pt idx="195">
                  <c:v>1.0973260515777783</c:v>
                </c:pt>
                <c:pt idx="196">
                  <c:v>1.2568424404666667</c:v>
                </c:pt>
                <c:pt idx="197">
                  <c:v>1.2568424404666667</c:v>
                </c:pt>
                <c:pt idx="198">
                  <c:v>1.655633412688889</c:v>
                </c:pt>
                <c:pt idx="199">
                  <c:v>2.141574078369985</c:v>
                </c:pt>
                <c:pt idx="200">
                  <c:v>2.660936959039506</c:v>
                </c:pt>
                <c:pt idx="201">
                  <c:v>3.3347035725197531</c:v>
                </c:pt>
                <c:pt idx="202">
                  <c:v>4.0757849082222233</c:v>
                </c:pt>
                <c:pt idx="203">
                  <c:v>6.1362611399298599</c:v>
                </c:pt>
                <c:pt idx="204">
                  <c:v>7.9670387464024683</c:v>
                </c:pt>
                <c:pt idx="205">
                  <c:v>9.0494067819849402</c:v>
                </c:pt>
                <c:pt idx="206">
                  <c:v>11.611086380181726</c:v>
                </c:pt>
                <c:pt idx="207">
                  <c:v>13.345005971652206</c:v>
                </c:pt>
                <c:pt idx="208">
                  <c:v>13.35297809475605</c:v>
                </c:pt>
                <c:pt idx="209">
                  <c:v>15.54694181655309</c:v>
                </c:pt>
                <c:pt idx="210">
                  <c:v>16.944234195245432</c:v>
                </c:pt>
                <c:pt idx="211">
                  <c:v>14.37613788904514</c:v>
                </c:pt>
                <c:pt idx="212">
                  <c:v>12.474116392684939</c:v>
                </c:pt>
                <c:pt idx="213">
                  <c:v>11.315135013918745</c:v>
                </c:pt>
                <c:pt idx="214">
                  <c:v>12.21344635559309</c:v>
                </c:pt>
                <c:pt idx="215">
                  <c:v>15.00093559985859</c:v>
                </c:pt>
                <c:pt idx="216">
                  <c:v>17.532971912166669</c:v>
                </c:pt>
                <c:pt idx="217">
                  <c:v>18.443310158640696</c:v>
                </c:pt>
                <c:pt idx="218">
                  <c:v>17.649398701735802</c:v>
                </c:pt>
                <c:pt idx="219">
                  <c:v>15.953063452841224</c:v>
                </c:pt>
                <c:pt idx="220">
                  <c:v>13.985746470591611</c:v>
                </c:pt>
                <c:pt idx="221">
                  <c:v>11.476699284593057</c:v>
                </c:pt>
                <c:pt idx="222">
                  <c:v>9.8218865813045735</c:v>
                </c:pt>
                <c:pt idx="223">
                  <c:v>9.5633578424605545</c:v>
                </c:pt>
                <c:pt idx="224">
                  <c:v>9.6344994697743331</c:v>
                </c:pt>
                <c:pt idx="225">
                  <c:v>10.810535854147901</c:v>
                </c:pt>
                <c:pt idx="226">
                  <c:v>11.330685862884177</c:v>
                </c:pt>
                <c:pt idx="227">
                  <c:v>11.097304810162516</c:v>
                </c:pt>
                <c:pt idx="228">
                  <c:v>10.858116181920021</c:v>
                </c:pt>
                <c:pt idx="229">
                  <c:v>10.214347869534331</c:v>
                </c:pt>
                <c:pt idx="230">
                  <c:v>8.7860802566860219</c:v>
                </c:pt>
                <c:pt idx="231">
                  <c:v>6.5329112636304894</c:v>
                </c:pt>
                <c:pt idx="232">
                  <c:v>1.6230610246269084</c:v>
                </c:pt>
                <c:pt idx="233">
                  <c:v>-4.6978711712712657</c:v>
                </c:pt>
                <c:pt idx="234">
                  <c:v>-6.751683016634515</c:v>
                </c:pt>
                <c:pt idx="235">
                  <c:v>-3.8992303398222266</c:v>
                </c:pt>
                <c:pt idx="236">
                  <c:v>0.43454718668667608</c:v>
                </c:pt>
                <c:pt idx="237">
                  <c:v>1.7077886548022265</c:v>
                </c:pt>
                <c:pt idx="238">
                  <c:v>-1.2534235474634712</c:v>
                </c:pt>
                <c:pt idx="239">
                  <c:v>-6.8933733397613777</c:v>
                </c:pt>
                <c:pt idx="240">
                  <c:v>-10.445193078571585</c:v>
                </c:pt>
                <c:pt idx="241">
                  <c:v>-8.2308520517097925</c:v>
                </c:pt>
                <c:pt idx="242">
                  <c:v>-7.1112905940638118</c:v>
                </c:pt>
                <c:pt idx="243">
                  <c:v>-7.7164611692864185</c:v>
                </c:pt>
                <c:pt idx="244">
                  <c:v>-6.8161283633056833</c:v>
                </c:pt>
                <c:pt idx="245">
                  <c:v>-8.3454410401030703</c:v>
                </c:pt>
                <c:pt idx="246">
                  <c:v>-10.636126125739498</c:v>
                </c:pt>
                <c:pt idx="247">
                  <c:v>-8.5920015361886293</c:v>
                </c:pt>
                <c:pt idx="248">
                  <c:v>-3.7937293272200039</c:v>
                </c:pt>
                <c:pt idx="249">
                  <c:v>-0.24952502508575733</c:v>
                </c:pt>
                <c:pt idx="250">
                  <c:v>0.29453965101555735</c:v>
                </c:pt>
                <c:pt idx="251">
                  <c:v>-0.50317928727986128</c:v>
                </c:pt>
                <c:pt idx="252">
                  <c:v>-0.11566538474123353</c:v>
                </c:pt>
                <c:pt idx="253">
                  <c:v>1.1855840238372863</c:v>
                </c:pt>
                <c:pt idx="254">
                  <c:v>1.4222000006891333</c:v>
                </c:pt>
                <c:pt idx="255">
                  <c:v>-0.57827684590666828</c:v>
                </c:pt>
                <c:pt idx="256">
                  <c:v>-1.3655159042802612</c:v>
                </c:pt>
                <c:pt idx="257">
                  <c:v>1.2392767410943684</c:v>
                </c:pt>
                <c:pt idx="258">
                  <c:v>5.1075736044476514</c:v>
                </c:pt>
                <c:pt idx="259">
                  <c:v>8.0933040338369313</c:v>
                </c:pt>
                <c:pt idx="260">
                  <c:v>9.472657384081975</c:v>
                </c:pt>
                <c:pt idx="261">
                  <c:v>10.386558001075061</c:v>
                </c:pt>
                <c:pt idx="262">
                  <c:v>12.22083685725832</c:v>
                </c:pt>
                <c:pt idx="263">
                  <c:v>16.174580360372673</c:v>
                </c:pt>
                <c:pt idx="264">
                  <c:v>19.688675300521226</c:v>
                </c:pt>
                <c:pt idx="265">
                  <c:v>19.800288824536224</c:v>
                </c:pt>
                <c:pt idx="266">
                  <c:v>16.810944164155547</c:v>
                </c:pt>
                <c:pt idx="267">
                  <c:v>15.476683120919995</c:v>
                </c:pt>
                <c:pt idx="268">
                  <c:v>15.494134000762088</c:v>
                </c:pt>
                <c:pt idx="269">
                  <c:v>14.324058543059998</c:v>
                </c:pt>
                <c:pt idx="270">
                  <c:v>10.599807262441256</c:v>
                </c:pt>
                <c:pt idx="271">
                  <c:v>4.8181208751839595</c:v>
                </c:pt>
                <c:pt idx="272">
                  <c:v>3.547001621551102</c:v>
                </c:pt>
                <c:pt idx="273">
                  <c:v>-0.10187402892235618</c:v>
                </c:pt>
                <c:pt idx="274">
                  <c:v>-7.7129845766018663</c:v>
                </c:pt>
                <c:pt idx="275">
                  <c:v>-10.556391545746676</c:v>
                </c:pt>
                <c:pt idx="276">
                  <c:v>-11.684704046546907</c:v>
                </c:pt>
                <c:pt idx="277">
                  <c:v>-12.268893783872102</c:v>
                </c:pt>
                <c:pt idx="278">
                  <c:v>-14.788823195260136</c:v>
                </c:pt>
                <c:pt idx="279">
                  <c:v>-13.299832329199303</c:v>
                </c:pt>
                <c:pt idx="280">
                  <c:v>-5.2291575475412344</c:v>
                </c:pt>
                <c:pt idx="281">
                  <c:v>4.1835222916528387</c:v>
                </c:pt>
                <c:pt idx="282">
                  <c:v>12.227713820277518</c:v>
                </c:pt>
                <c:pt idx="283">
                  <c:v>15.843818984407902</c:v>
                </c:pt>
                <c:pt idx="284">
                  <c:v>18.452000597751606</c:v>
                </c:pt>
                <c:pt idx="285">
                  <c:v>20.241422042830351</c:v>
                </c:pt>
                <c:pt idx="286">
                  <c:v>20.798040736198278</c:v>
                </c:pt>
                <c:pt idx="287">
                  <c:v>22.739251928385634</c:v>
                </c:pt>
                <c:pt idx="288">
                  <c:v>24.707359164427142</c:v>
                </c:pt>
                <c:pt idx="289">
                  <c:v>22.303220174542773</c:v>
                </c:pt>
                <c:pt idx="290">
                  <c:v>14.461123946468888</c:v>
                </c:pt>
                <c:pt idx="291">
                  <c:v>6.3924843116866672</c:v>
                </c:pt>
                <c:pt idx="292">
                  <c:v>0.72676286313556882</c:v>
                </c:pt>
                <c:pt idx="293">
                  <c:v>1.9051892086200777E-2</c:v>
                </c:pt>
                <c:pt idx="294">
                  <c:v>1.8685061062557116</c:v>
                </c:pt>
                <c:pt idx="295">
                  <c:v>4.0038831578200176</c:v>
                </c:pt>
                <c:pt idx="296">
                  <c:v>5.8532655468828541</c:v>
                </c:pt>
                <c:pt idx="297">
                  <c:v>7.114452741153328</c:v>
                </c:pt>
                <c:pt idx="298">
                  <c:v>7.48652819683514</c:v>
                </c:pt>
                <c:pt idx="299">
                  <c:v>6.58420935278349</c:v>
                </c:pt>
                <c:pt idx="300">
                  <c:v>5.3266884870427758</c:v>
                </c:pt>
                <c:pt idx="301">
                  <c:v>3.7299172385018187</c:v>
                </c:pt>
                <c:pt idx="302">
                  <c:v>1.8098750086424562</c:v>
                </c:pt>
                <c:pt idx="303">
                  <c:v>0.22251130869159097</c:v>
                </c:pt>
                <c:pt idx="304">
                  <c:v>-1.9077452464553089</c:v>
                </c:pt>
                <c:pt idx="305">
                  <c:v>-3.3407127972022983</c:v>
                </c:pt>
                <c:pt idx="306">
                  <c:v>-1.8898268030997527</c:v>
                </c:pt>
                <c:pt idx="307">
                  <c:v>0.83307862092000062</c:v>
                </c:pt>
                <c:pt idx="308">
                  <c:v>2.949178511025953</c:v>
                </c:pt>
                <c:pt idx="309">
                  <c:v>3.1945462224387038</c:v>
                </c:pt>
                <c:pt idx="310">
                  <c:v>2.3582638798938156</c:v>
                </c:pt>
                <c:pt idx="311">
                  <c:v>1.5312921149071537</c:v>
                </c:pt>
                <c:pt idx="312">
                  <c:v>-5.2576103666755497E-2</c:v>
                </c:pt>
                <c:pt idx="313">
                  <c:v>-1.822712511486914</c:v>
                </c:pt>
                <c:pt idx="314">
                  <c:v>-2.9882701785999988</c:v>
                </c:pt>
                <c:pt idx="315">
                  <c:v>-2.8946473301683939</c:v>
                </c:pt>
                <c:pt idx="316">
                  <c:v>-2.1503300074666645</c:v>
                </c:pt>
                <c:pt idx="317">
                  <c:v>-2.7246700531796439</c:v>
                </c:pt>
                <c:pt idx="318">
                  <c:v>-4.0061456349444438</c:v>
                </c:pt>
                <c:pt idx="319">
                  <c:v>-4.1441238271827112</c:v>
                </c:pt>
                <c:pt idx="320">
                  <c:v>-1.2879378571412476</c:v>
                </c:pt>
                <c:pt idx="321">
                  <c:v>0.77185214361283494</c:v>
                </c:pt>
                <c:pt idx="322">
                  <c:v>1.569335750131523</c:v>
                </c:pt>
                <c:pt idx="323">
                  <c:v>1.7348340036037537</c:v>
                </c:pt>
                <c:pt idx="324">
                  <c:v>1.0397343983512499</c:v>
                </c:pt>
                <c:pt idx="325">
                  <c:v>1.9710694889082221</c:v>
                </c:pt>
                <c:pt idx="326">
                  <c:v>2.1299212261767484</c:v>
                </c:pt>
                <c:pt idx="327">
                  <c:v>1.6292111911893861</c:v>
                </c:pt>
                <c:pt idx="328">
                  <c:v>-2.2664104302331656</c:v>
                </c:pt>
                <c:pt idx="329">
                  <c:v>-5.6983261503621145</c:v>
                </c:pt>
                <c:pt idx="330">
                  <c:v>-2.3256930784764682</c:v>
                </c:pt>
                <c:pt idx="331">
                  <c:v>0.89564857816918131</c:v>
                </c:pt>
                <c:pt idx="332">
                  <c:v>0.66192053310044952</c:v>
                </c:pt>
                <c:pt idx="333">
                  <c:v>0.52033824287180575</c:v>
                </c:pt>
                <c:pt idx="334">
                  <c:v>0.71640086760666621</c:v>
                </c:pt>
                <c:pt idx="335">
                  <c:v>0.48666615822222242</c:v>
                </c:pt>
                <c:pt idx="336">
                  <c:v>0.85377880127955319</c:v>
                </c:pt>
                <c:pt idx="337">
                  <c:v>1.5064857594978549</c:v>
                </c:pt>
                <c:pt idx="338">
                  <c:v>2.5885195304462187</c:v>
                </c:pt>
                <c:pt idx="339">
                  <c:v>5.005217254910618</c:v>
                </c:pt>
                <c:pt idx="340">
                  <c:v>8.6389872946706205</c:v>
                </c:pt>
                <c:pt idx="341">
                  <c:v>11.10944059137187</c:v>
                </c:pt>
                <c:pt idx="342">
                  <c:v>8.8776884676343641</c:v>
                </c:pt>
                <c:pt idx="343">
                  <c:v>4.7339951981172836</c:v>
                </c:pt>
                <c:pt idx="344">
                  <c:v>3.6175663415189971</c:v>
                </c:pt>
                <c:pt idx="345">
                  <c:v>4.6657009694118017</c:v>
                </c:pt>
                <c:pt idx="346">
                  <c:v>4.842844554582225</c:v>
                </c:pt>
                <c:pt idx="347">
                  <c:v>4.1751951371856837</c:v>
                </c:pt>
                <c:pt idx="348">
                  <c:v>4.9815177686653813</c:v>
                </c:pt>
                <c:pt idx="349">
                  <c:v>4.9169125931308493</c:v>
                </c:pt>
                <c:pt idx="350">
                  <c:v>4.0604227162312805</c:v>
                </c:pt>
                <c:pt idx="351">
                  <c:v>3.1393195638466667</c:v>
                </c:pt>
                <c:pt idx="352">
                  <c:v>2.7530529789627636</c:v>
                </c:pt>
                <c:pt idx="353">
                  <c:v>2.7416669598543155</c:v>
                </c:pt>
                <c:pt idx="354">
                  <c:v>2.9157357340329142</c:v>
                </c:pt>
                <c:pt idx="355">
                  <c:v>3.4720491402829214</c:v>
                </c:pt>
                <c:pt idx="356">
                  <c:v>3.6868885055831337</c:v>
                </c:pt>
                <c:pt idx="357">
                  <c:v>2.9518878069022194</c:v>
                </c:pt>
                <c:pt idx="358">
                  <c:v>0.69453996911357863</c:v>
                </c:pt>
                <c:pt idx="359">
                  <c:v>-2.3886271857552002</c:v>
                </c:pt>
                <c:pt idx="360">
                  <c:v>-3.4079871514197517</c:v>
                </c:pt>
                <c:pt idx="361">
                  <c:v>-2.2577744248508669</c:v>
                </c:pt>
                <c:pt idx="362">
                  <c:v>-0.68866025807541309</c:v>
                </c:pt>
                <c:pt idx="363">
                  <c:v>0.5913286990107568</c:v>
                </c:pt>
                <c:pt idx="364">
                  <c:v>1.6772813289195803</c:v>
                </c:pt>
                <c:pt idx="365">
                  <c:v>2.3651957560029184</c:v>
                </c:pt>
                <c:pt idx="366">
                  <c:v>2.9304849948335798</c:v>
                </c:pt>
                <c:pt idx="367">
                  <c:v>4.1176917588367914</c:v>
                </c:pt>
                <c:pt idx="368">
                  <c:v>5.77008989773406</c:v>
                </c:pt>
                <c:pt idx="369">
                  <c:v>5.9945959687244592</c:v>
                </c:pt>
                <c:pt idx="370">
                  <c:v>4.2699412733512512</c:v>
                </c:pt>
                <c:pt idx="371">
                  <c:v>1.8649085327255399</c:v>
                </c:pt>
                <c:pt idx="372">
                  <c:v>-2.4675642425034554</c:v>
                </c:pt>
                <c:pt idx="373">
                  <c:v>-6.3382084543001413</c:v>
                </c:pt>
                <c:pt idx="374">
                  <c:v>-6.2332422806762509</c:v>
                </c:pt>
                <c:pt idx="375">
                  <c:v>-4.0337317247733324</c:v>
                </c:pt>
                <c:pt idx="376">
                  <c:v>-2.0758476920677014</c:v>
                </c:pt>
                <c:pt idx="377">
                  <c:v>-0.96964019268666646</c:v>
                </c:pt>
                <c:pt idx="378">
                  <c:v>-0.37506166670982999</c:v>
                </c:pt>
                <c:pt idx="379">
                  <c:v>-7.2504082898765573E-2</c:v>
                </c:pt>
                <c:pt idx="380">
                  <c:v>-0.16184899238666697</c:v>
                </c:pt>
                <c:pt idx="381">
                  <c:v>-0.30019964526470688</c:v>
                </c:pt>
                <c:pt idx="382">
                  <c:v>-0.27436606808452146</c:v>
                </c:pt>
                <c:pt idx="383">
                  <c:v>-0.25674478363581804</c:v>
                </c:pt>
                <c:pt idx="384">
                  <c:v>-0.19036748212621915</c:v>
                </c:pt>
                <c:pt idx="385">
                  <c:v>-4.4623079412916683E-2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0.12142992494035496</c:v>
                </c:pt>
                <c:pt idx="393">
                  <c:v>0.81716308761986123</c:v>
                </c:pt>
                <c:pt idx="394">
                  <c:v>2.4748680384088892</c:v>
                </c:pt>
                <c:pt idx="395">
                  <c:v>5.0004672764172993</c:v>
                </c:pt>
                <c:pt idx="396">
                  <c:v>8.0745987689956955</c:v>
                </c:pt>
                <c:pt idx="397">
                  <c:v>11.249286088031354</c:v>
                </c:pt>
                <c:pt idx="398">
                  <c:v>12.808220708710536</c:v>
                </c:pt>
                <c:pt idx="399">
                  <c:v>10.202473049277536</c:v>
                </c:pt>
                <c:pt idx="400">
                  <c:v>5.1957733287980279</c:v>
                </c:pt>
                <c:pt idx="401">
                  <c:v>1.6226062176869087</c:v>
                </c:pt>
                <c:pt idx="402">
                  <c:v>-1.0786363054240291</c:v>
                </c:pt>
                <c:pt idx="403">
                  <c:v>-2.5761380853257516</c:v>
                </c:pt>
                <c:pt idx="404">
                  <c:v>-2.1177249371600024</c:v>
                </c:pt>
                <c:pt idx="405">
                  <c:v>-1.7239013101990146</c:v>
                </c:pt>
                <c:pt idx="406">
                  <c:v>-1.9797940307955388</c:v>
                </c:pt>
                <c:pt idx="407">
                  <c:v>-2.0362290291691334</c:v>
                </c:pt>
                <c:pt idx="408">
                  <c:v>-1.2309527846029171</c:v>
                </c:pt>
                <c:pt idx="409">
                  <c:v>0.17421416678987633</c:v>
                </c:pt>
                <c:pt idx="410">
                  <c:v>1.2779873824622385</c:v>
                </c:pt>
                <c:pt idx="411">
                  <c:v>1.7528327160382706</c:v>
                </c:pt>
                <c:pt idx="412">
                  <c:v>1.967444238549136</c:v>
                </c:pt>
                <c:pt idx="413">
                  <c:v>2.2030215906314052</c:v>
                </c:pt>
                <c:pt idx="414">
                  <c:v>2.9587984226207258</c:v>
                </c:pt>
                <c:pt idx="415">
                  <c:v>4.3248041178718033</c:v>
                </c:pt>
                <c:pt idx="416">
                  <c:v>5.0885428693711088</c:v>
                </c:pt>
                <c:pt idx="417">
                  <c:v>4.1104087666581668</c:v>
                </c:pt>
                <c:pt idx="418">
                  <c:v>2.1700773848974864</c:v>
                </c:pt>
                <c:pt idx="419">
                  <c:v>0.13455843778049414</c:v>
                </c:pt>
                <c:pt idx="420">
                  <c:v>-0.70065636978469115</c:v>
                </c:pt>
                <c:pt idx="421">
                  <c:v>0.21606918988320736</c:v>
                </c:pt>
                <c:pt idx="422">
                  <c:v>1.5007958233799967</c:v>
                </c:pt>
                <c:pt idx="423">
                  <c:v>2.8284400054279009</c:v>
                </c:pt>
                <c:pt idx="424">
                  <c:v>4.9145300058417325</c:v>
                </c:pt>
                <c:pt idx="425">
                  <c:v>8.8983457379067463</c:v>
                </c:pt>
                <c:pt idx="426">
                  <c:v>14.918419477709131</c:v>
                </c:pt>
                <c:pt idx="427">
                  <c:v>19.428243582877283</c:v>
                </c:pt>
                <c:pt idx="428">
                  <c:v>16.184594158290619</c:v>
                </c:pt>
                <c:pt idx="429">
                  <c:v>8.0442848845920949</c:v>
                </c:pt>
                <c:pt idx="430">
                  <c:v>2.5041789061889626</c:v>
                </c:pt>
                <c:pt idx="431">
                  <c:v>0.25639973530024346</c:v>
                </c:pt>
                <c:pt idx="432">
                  <c:v>0.44260146411131912</c:v>
                </c:pt>
                <c:pt idx="433">
                  <c:v>1.878524329229188</c:v>
                </c:pt>
                <c:pt idx="434">
                  <c:v>2.0693021792993376</c:v>
                </c:pt>
                <c:pt idx="435">
                  <c:v>-0.41411463389333797</c:v>
                </c:pt>
                <c:pt idx="436">
                  <c:v>-4.3014581425804979</c:v>
                </c:pt>
                <c:pt idx="437">
                  <c:v>-8.0525461359165256</c:v>
                </c:pt>
                <c:pt idx="438">
                  <c:v>-10.495433364491358</c:v>
                </c:pt>
                <c:pt idx="439">
                  <c:v>-10.276949526974319</c:v>
                </c:pt>
                <c:pt idx="440">
                  <c:v>-7.6486767826962492</c:v>
                </c:pt>
                <c:pt idx="441">
                  <c:v>-3.8573369102703858</c:v>
                </c:pt>
                <c:pt idx="442">
                  <c:v>-1.2234119472935805</c:v>
                </c:pt>
                <c:pt idx="443">
                  <c:v>-0.17677011279396604</c:v>
                </c:pt>
                <c:pt idx="444">
                  <c:v>3.3752350108641953E-3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0.13472295734776235</c:v>
                </c:pt>
                <c:pt idx="513">
                  <c:v>1.2719529522480708</c:v>
                </c:pt>
                <c:pt idx="514">
                  <c:v>4.7641905018399999</c:v>
                </c:pt>
                <c:pt idx="515">
                  <c:v>9.2350738966595074</c:v>
                </c:pt>
                <c:pt idx="516">
                  <c:v>11.497616139986667</c:v>
                </c:pt>
                <c:pt idx="517">
                  <c:v>9.1533143068138099</c:v>
                </c:pt>
                <c:pt idx="518">
                  <c:v>4.4058944120634695</c:v>
                </c:pt>
                <c:pt idx="519">
                  <c:v>1.4947203148412531</c:v>
                </c:pt>
                <c:pt idx="520">
                  <c:v>3.2477326949864209E-2</c:v>
                </c:pt>
                <c:pt idx="521">
                  <c:v>-0.65220973658825809</c:v>
                </c:pt>
                <c:pt idx="522">
                  <c:v>-1.135758113031111</c:v>
                </c:pt>
                <c:pt idx="523">
                  <c:v>-2.4819636173664184</c:v>
                </c:pt>
                <c:pt idx="524">
                  <c:v>-4.4397290398119598</c:v>
                </c:pt>
                <c:pt idx="525">
                  <c:v>-5.0023087765584417</c:v>
                </c:pt>
                <c:pt idx="526">
                  <c:v>-3.2011969513464202</c:v>
                </c:pt>
                <c:pt idx="527">
                  <c:v>-1.0750504210790122</c:v>
                </c:pt>
                <c:pt idx="528">
                  <c:v>-0.192149099428395</c:v>
                </c:pt>
                <c:pt idx="529">
                  <c:v>-2.9639729112345685E-2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3.6607816029382713E-2</c:v>
                </c:pt>
                <c:pt idx="534">
                  <c:v>0.36322863737999989</c:v>
                </c:pt>
                <c:pt idx="535">
                  <c:v>1.1815830231367899</c:v>
                </c:pt>
                <c:pt idx="536">
                  <c:v>2.2665747977824688</c:v>
                </c:pt>
                <c:pt idx="537">
                  <c:v>5.1035881414639501</c:v>
                </c:pt>
                <c:pt idx="538">
                  <c:v>10.523765628020989</c:v>
                </c:pt>
                <c:pt idx="539">
                  <c:v>14.629280974817533</c:v>
                </c:pt>
                <c:pt idx="540">
                  <c:v>11.261913797846249</c:v>
                </c:pt>
                <c:pt idx="541">
                  <c:v>4.9588618255496124</c:v>
                </c:pt>
                <c:pt idx="542">
                  <c:v>2.3534274736977632</c:v>
                </c:pt>
                <c:pt idx="543">
                  <c:v>1.2012447421012522</c:v>
                </c:pt>
                <c:pt idx="544">
                  <c:v>-0.56679776251432112</c:v>
                </c:pt>
                <c:pt idx="545">
                  <c:v>-2.772293374558318</c:v>
                </c:pt>
                <c:pt idx="546">
                  <c:v>-2.9185411756384729</c:v>
                </c:pt>
                <c:pt idx="547">
                  <c:v>-1.5911301788272401</c:v>
                </c:pt>
                <c:pt idx="548">
                  <c:v>-0.68715385063975243</c:v>
                </c:pt>
                <c:pt idx="549">
                  <c:v>-0.22281565162035383</c:v>
                </c:pt>
                <c:pt idx="550">
                  <c:v>-1.0243872404198984E-2</c:v>
                </c:pt>
                <c:pt idx="551">
                  <c:v>0.47560815833902798</c:v>
                </c:pt>
                <c:pt idx="552">
                  <c:v>0.55603394236822534</c:v>
                </c:pt>
                <c:pt idx="553">
                  <c:v>0.53037605197683635</c:v>
                </c:pt>
                <c:pt idx="554">
                  <c:v>0.86703253392270097</c:v>
                </c:pt>
                <c:pt idx="555">
                  <c:v>1.2015723476502613</c:v>
                </c:pt>
                <c:pt idx="556">
                  <c:v>1.5498497967243372</c:v>
                </c:pt>
                <c:pt idx="557">
                  <c:v>2.0162151855430723</c:v>
                </c:pt>
                <c:pt idx="558">
                  <c:v>2.5525135486199999</c:v>
                </c:pt>
                <c:pt idx="559">
                  <c:v>4.1305112897054768</c:v>
                </c:pt>
                <c:pt idx="560">
                  <c:v>4.4912483795131939</c:v>
                </c:pt>
                <c:pt idx="561">
                  <c:v>2.37041121388642</c:v>
                </c:pt>
                <c:pt idx="562">
                  <c:v>1.8054573365716049</c:v>
                </c:pt>
                <c:pt idx="563">
                  <c:v>-2.3950708358020105E-3</c:v>
                </c:pt>
                <c:pt idx="564">
                  <c:v>-5.4351303978671606</c:v>
                </c:pt>
                <c:pt idx="565">
                  <c:v>-6.0622071177326076</c:v>
                </c:pt>
                <c:pt idx="566">
                  <c:v>-2.7253662393688889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0.24286743523950621</c:v>
                </c:pt>
                <c:pt idx="602">
                  <c:v>0.74737466748097225</c:v>
                </c:pt>
                <c:pt idx="603">
                  <c:v>2.7300942606311112</c:v>
                </c:pt>
                <c:pt idx="604">
                  <c:v>6.6329038143311259</c:v>
                </c:pt>
                <c:pt idx="605">
                  <c:v>11.594258307993583</c:v>
                </c:pt>
                <c:pt idx="606">
                  <c:v>16.994376252186665</c:v>
                </c:pt>
                <c:pt idx="607">
                  <c:v>20.93637263607847</c:v>
                </c:pt>
                <c:pt idx="608">
                  <c:v>22.289853274370905</c:v>
                </c:pt>
                <c:pt idx="609">
                  <c:v>23.218196570131106</c:v>
                </c:pt>
                <c:pt idx="610">
                  <c:v>25.486712378681737</c:v>
                </c:pt>
                <c:pt idx="611">
                  <c:v>26.899555806317643</c:v>
                </c:pt>
                <c:pt idx="612">
                  <c:v>22.456068254742714</c:v>
                </c:pt>
                <c:pt idx="613">
                  <c:v>13.51167210497904</c:v>
                </c:pt>
                <c:pt idx="614">
                  <c:v>6.8452885431720611</c:v>
                </c:pt>
                <c:pt idx="615">
                  <c:v>5.1958605895847851</c:v>
                </c:pt>
                <c:pt idx="616">
                  <c:v>5.1804041377217374</c:v>
                </c:pt>
                <c:pt idx="617">
                  <c:v>4.188493041784934</c:v>
                </c:pt>
                <c:pt idx="618">
                  <c:v>2.2289488125039423</c:v>
                </c:pt>
                <c:pt idx="619">
                  <c:v>-3.1110080780242334E-2</c:v>
                </c:pt>
                <c:pt idx="620">
                  <c:v>-0.6879712063087543</c:v>
                </c:pt>
                <c:pt idx="621">
                  <c:v>1.0763555370975777</c:v>
                </c:pt>
                <c:pt idx="622">
                  <c:v>3.7002670430599962</c:v>
                </c:pt>
                <c:pt idx="623">
                  <c:v>5.7490436517524888</c:v>
                </c:pt>
                <c:pt idx="624">
                  <c:v>7.8533816472378986</c:v>
                </c:pt>
                <c:pt idx="625">
                  <c:v>9.1828231674440968</c:v>
                </c:pt>
                <c:pt idx="626">
                  <c:v>8.4189326789465841</c:v>
                </c:pt>
                <c:pt idx="627">
                  <c:v>6.6525593474061644</c:v>
                </c:pt>
                <c:pt idx="628">
                  <c:v>5.735340111295061</c:v>
                </c:pt>
                <c:pt idx="629">
                  <c:v>6.0410798566654362</c:v>
                </c:pt>
                <c:pt idx="630">
                  <c:v>7.8969331532044382</c:v>
                </c:pt>
                <c:pt idx="631">
                  <c:v>10.819542454290266</c:v>
                </c:pt>
                <c:pt idx="632">
                  <c:v>12.998998523615402</c:v>
                </c:pt>
                <c:pt idx="633">
                  <c:v>14.683405944259288</c:v>
                </c:pt>
                <c:pt idx="634">
                  <c:v>15.508761210064531</c:v>
                </c:pt>
                <c:pt idx="635">
                  <c:v>14.606875594562238</c:v>
                </c:pt>
                <c:pt idx="636">
                  <c:v>11.79892680109802</c:v>
                </c:pt>
                <c:pt idx="637">
                  <c:v>8.3886408848234488</c:v>
                </c:pt>
                <c:pt idx="638">
                  <c:v>6.6273140908419697</c:v>
                </c:pt>
                <c:pt idx="639">
                  <c:v>5.905942441698822</c:v>
                </c:pt>
                <c:pt idx="640">
                  <c:v>5.8723568216300874</c:v>
                </c:pt>
                <c:pt idx="641">
                  <c:v>8.3028592779498727</c:v>
                </c:pt>
                <c:pt idx="642">
                  <c:v>12.998256675054568</c:v>
                </c:pt>
                <c:pt idx="643">
                  <c:v>14.806404223476257</c:v>
                </c:pt>
                <c:pt idx="644">
                  <c:v>11.80484371948001</c:v>
                </c:pt>
                <c:pt idx="645">
                  <c:v>10.043233554953455</c:v>
                </c:pt>
                <c:pt idx="646">
                  <c:v>10.512350010090932</c:v>
                </c:pt>
                <c:pt idx="647">
                  <c:v>10.613127563515466</c:v>
                </c:pt>
                <c:pt idx="648">
                  <c:v>9.9607368107362557</c:v>
                </c:pt>
                <c:pt idx="649">
                  <c:v>8.1180126370549637</c:v>
                </c:pt>
                <c:pt idx="650">
                  <c:v>4.3219926143817338</c:v>
                </c:pt>
                <c:pt idx="651">
                  <c:v>-2.1174734876987444</c:v>
                </c:pt>
                <c:pt idx="652">
                  <c:v>-6.8412818796483883</c:v>
                </c:pt>
                <c:pt idx="653">
                  <c:v>-7.386407243576131</c:v>
                </c:pt>
                <c:pt idx="654">
                  <c:v>-9.8703535171801366</c:v>
                </c:pt>
                <c:pt idx="655">
                  <c:v>-15.708027017991601</c:v>
                </c:pt>
                <c:pt idx="656">
                  <c:v>-17.69325185432</c:v>
                </c:pt>
                <c:pt idx="657">
                  <c:v>-12.798596820278034</c:v>
                </c:pt>
                <c:pt idx="658">
                  <c:v>-7.6257510812059559</c:v>
                </c:pt>
                <c:pt idx="659">
                  <c:v>-8.5880035310823928</c:v>
                </c:pt>
                <c:pt idx="660">
                  <c:v>-13.598490711279009</c:v>
                </c:pt>
                <c:pt idx="661">
                  <c:v>-14.936317528680249</c:v>
                </c:pt>
                <c:pt idx="662">
                  <c:v>-12.356172983580418</c:v>
                </c:pt>
                <c:pt idx="663">
                  <c:v>-6.1516248446264186</c:v>
                </c:pt>
                <c:pt idx="664">
                  <c:v>-1.5846472449423308</c:v>
                </c:pt>
                <c:pt idx="665">
                  <c:v>0.77829327380000024</c:v>
                </c:pt>
                <c:pt idx="666">
                  <c:v>2.9723886038329477</c:v>
                </c:pt>
                <c:pt idx="667">
                  <c:v>7.5220087808530858</c:v>
                </c:pt>
                <c:pt idx="668">
                  <c:v>13.649810100569137</c:v>
                </c:pt>
                <c:pt idx="669">
                  <c:v>16.400325862186175</c:v>
                </c:pt>
                <c:pt idx="670">
                  <c:v>19.490887793187653</c:v>
                </c:pt>
                <c:pt idx="671">
                  <c:v>16.397695890627162</c:v>
                </c:pt>
                <c:pt idx="672">
                  <c:v>12.948311652309878</c:v>
                </c:pt>
                <c:pt idx="673">
                  <c:v>13.760950654733334</c:v>
                </c:pt>
                <c:pt idx="674">
                  <c:v>14.582327990490123</c:v>
                </c:pt>
                <c:pt idx="675">
                  <c:v>10.893298104024684</c:v>
                </c:pt>
                <c:pt idx="676">
                  <c:v>6.1634337471370522</c:v>
                </c:pt>
                <c:pt idx="677">
                  <c:v>1.3553304826687578</c:v>
                </c:pt>
                <c:pt idx="678">
                  <c:v>-7.8143983705666598</c:v>
                </c:pt>
                <c:pt idx="679">
                  <c:v>-12.936920789767914</c:v>
                </c:pt>
                <c:pt idx="680">
                  <c:v>-14.567339000402226</c:v>
                </c:pt>
                <c:pt idx="681">
                  <c:v>-13.210661732492021</c:v>
                </c:pt>
                <c:pt idx="682">
                  <c:v>-6.6177667397799977</c:v>
                </c:pt>
                <c:pt idx="683">
                  <c:v>-3.195191582239246</c:v>
                </c:pt>
                <c:pt idx="684">
                  <c:v>-0.74333928017125361</c:v>
                </c:pt>
                <c:pt idx="685">
                  <c:v>5.0351419073287538</c:v>
                </c:pt>
                <c:pt idx="686">
                  <c:v>9.3761498061165298</c:v>
                </c:pt>
                <c:pt idx="687">
                  <c:v>9.913656352334149</c:v>
                </c:pt>
                <c:pt idx="688">
                  <c:v>10.597196249780758</c:v>
                </c:pt>
                <c:pt idx="689">
                  <c:v>11.470322358857537</c:v>
                </c:pt>
                <c:pt idx="690">
                  <c:v>8.44548190226514</c:v>
                </c:pt>
                <c:pt idx="691">
                  <c:v>5.1327798221009742</c:v>
                </c:pt>
                <c:pt idx="692">
                  <c:v>5.3766086422623047</c:v>
                </c:pt>
                <c:pt idx="693">
                  <c:v>6.9913009579311147</c:v>
                </c:pt>
                <c:pt idx="694">
                  <c:v>6.7736841978584774</c:v>
                </c:pt>
                <c:pt idx="695">
                  <c:v>3.1370275085627064</c:v>
                </c:pt>
                <c:pt idx="696">
                  <c:v>-6.8617283057400043</c:v>
                </c:pt>
                <c:pt idx="697">
                  <c:v>-9.2622939146259053</c:v>
                </c:pt>
                <c:pt idx="698">
                  <c:v>-6.0786400581355542</c:v>
                </c:pt>
                <c:pt idx="699">
                  <c:v>-3.6309350597926393</c:v>
                </c:pt>
                <c:pt idx="700">
                  <c:v>-0.39669108659358332</c:v>
                </c:pt>
                <c:pt idx="701">
                  <c:v>1.1586627449479003</c:v>
                </c:pt>
                <c:pt idx="702">
                  <c:v>1.9834004340111122</c:v>
                </c:pt>
                <c:pt idx="703">
                  <c:v>2.1229772742888868</c:v>
                </c:pt>
                <c:pt idx="704">
                  <c:v>0.72286029551609365</c:v>
                </c:pt>
                <c:pt idx="705">
                  <c:v>-1.8329857041331326</c:v>
                </c:pt>
                <c:pt idx="706">
                  <c:v>-3.8039599707926994</c:v>
                </c:pt>
                <c:pt idx="707">
                  <c:v>-3.5241255049031306</c:v>
                </c:pt>
                <c:pt idx="708">
                  <c:v>-1.2941372704158023</c:v>
                </c:pt>
                <c:pt idx="709">
                  <c:v>1.5758752182444433</c:v>
                </c:pt>
                <c:pt idx="710">
                  <c:v>5.8609985028466669</c:v>
                </c:pt>
                <c:pt idx="711">
                  <c:v>10.795446159904586</c:v>
                </c:pt>
                <c:pt idx="712">
                  <c:v>8.8655767210014957</c:v>
                </c:pt>
                <c:pt idx="713">
                  <c:v>2.5011899782212317</c:v>
                </c:pt>
                <c:pt idx="714">
                  <c:v>-2.3639908430150625</c:v>
                </c:pt>
                <c:pt idx="715">
                  <c:v>-7.0013943686420506</c:v>
                </c:pt>
                <c:pt idx="716">
                  <c:v>-4.5423668571210953</c:v>
                </c:pt>
                <c:pt idx="717">
                  <c:v>-0.25856325397777824</c:v>
                </c:pt>
                <c:pt idx="718">
                  <c:v>2.0544243849111115</c:v>
                </c:pt>
                <c:pt idx="719">
                  <c:v>4.8210547252432097</c:v>
                </c:pt>
                <c:pt idx="720">
                  <c:v>7.5428481304987667</c:v>
                </c:pt>
                <c:pt idx="721">
                  <c:v>7.6309110538116531</c:v>
                </c:pt>
                <c:pt idx="722">
                  <c:v>7.6927203447301231</c:v>
                </c:pt>
                <c:pt idx="723">
                  <c:v>7.5235983584270816</c:v>
                </c:pt>
                <c:pt idx="724">
                  <c:v>9.1587168253777804</c:v>
                </c:pt>
                <c:pt idx="725">
                  <c:v>13.36865635014864</c:v>
                </c:pt>
                <c:pt idx="726">
                  <c:v>19.654366094442477</c:v>
                </c:pt>
                <c:pt idx="727">
                  <c:v>22.29300151457555</c:v>
                </c:pt>
                <c:pt idx="728">
                  <c:v>18.017119571220018</c:v>
                </c:pt>
                <c:pt idx="729">
                  <c:v>14.962135332091124</c:v>
                </c:pt>
                <c:pt idx="730">
                  <c:v>9.7249906889264075</c:v>
                </c:pt>
                <c:pt idx="731">
                  <c:v>6.1853808633813694</c:v>
                </c:pt>
                <c:pt idx="732">
                  <c:v>5.9245533333000111</c:v>
                </c:pt>
                <c:pt idx="733">
                  <c:v>6.2404358359034529</c:v>
                </c:pt>
                <c:pt idx="734">
                  <c:v>6.5590793776735801</c:v>
                </c:pt>
                <c:pt idx="735">
                  <c:v>7.184125821665579</c:v>
                </c:pt>
                <c:pt idx="736">
                  <c:v>8.1257792387474836</c:v>
                </c:pt>
                <c:pt idx="737">
                  <c:v>7.9714643608981284</c:v>
                </c:pt>
                <c:pt idx="738">
                  <c:v>6.5756629607234514</c:v>
                </c:pt>
                <c:pt idx="739">
                  <c:v>9.2325393587670757</c:v>
                </c:pt>
                <c:pt idx="740">
                  <c:v>12.543787700244296</c:v>
                </c:pt>
                <c:pt idx="741">
                  <c:v>11.662125939927918</c:v>
                </c:pt>
                <c:pt idx="742">
                  <c:v>8.7617870375639448</c:v>
                </c:pt>
                <c:pt idx="743">
                  <c:v>6.58420935278349</c:v>
                </c:pt>
                <c:pt idx="744">
                  <c:v>6.287624456648893</c:v>
                </c:pt>
                <c:pt idx="745">
                  <c:v>6.287624456648893</c:v>
                </c:pt>
                <c:pt idx="746">
                  <c:v>7.5682866193337199</c:v>
                </c:pt>
                <c:pt idx="747">
                  <c:v>9.5607149885915632</c:v>
                </c:pt>
                <c:pt idx="748">
                  <c:v>11.025718847639999</c:v>
                </c:pt>
                <c:pt idx="749">
                  <c:v>10.261368848887146</c:v>
                </c:pt>
                <c:pt idx="750">
                  <c:v>7.7164703394644389</c:v>
                </c:pt>
                <c:pt idx="751">
                  <c:v>6.0614878047422414</c:v>
                </c:pt>
                <c:pt idx="752">
                  <c:v>4.7229872895805389</c:v>
                </c:pt>
                <c:pt idx="753">
                  <c:v>2.3715175851838031</c:v>
                </c:pt>
                <c:pt idx="754">
                  <c:v>0.68287608726999771</c:v>
                </c:pt>
                <c:pt idx="755">
                  <c:v>-0.95330449084025637</c:v>
                </c:pt>
                <c:pt idx="756">
                  <c:v>-6.2159034237175712</c:v>
                </c:pt>
                <c:pt idx="757">
                  <c:v>-14.974303529148163</c:v>
                </c:pt>
                <c:pt idx="758">
                  <c:v>-20.403160657836253</c:v>
                </c:pt>
                <c:pt idx="759">
                  <c:v>-19.42166340277149</c:v>
                </c:pt>
                <c:pt idx="760">
                  <c:v>-16.804093162776546</c:v>
                </c:pt>
                <c:pt idx="761">
                  <c:v>-14.114995005929028</c:v>
                </c:pt>
                <c:pt idx="762">
                  <c:v>-9.5324495421486386</c:v>
                </c:pt>
                <c:pt idx="763">
                  <c:v>-4.5764058701317722</c:v>
                </c:pt>
                <c:pt idx="764">
                  <c:v>6.0469523800000126E-2</c:v>
                </c:pt>
                <c:pt idx="765">
                  <c:v>4.7462166555101231</c:v>
                </c:pt>
                <c:pt idx="766">
                  <c:v>8.3936022045728418</c:v>
                </c:pt>
                <c:pt idx="767">
                  <c:v>10.167830332814148</c:v>
                </c:pt>
                <c:pt idx="768">
                  <c:v>12.104483788624199</c:v>
                </c:pt>
                <c:pt idx="769">
                  <c:v>15.915274662131361</c:v>
                </c:pt>
                <c:pt idx="770">
                  <c:v>22.790388600946397</c:v>
                </c:pt>
                <c:pt idx="771">
                  <c:v>27.083635143566834</c:v>
                </c:pt>
                <c:pt idx="772">
                  <c:v>29.161364325888481</c:v>
                </c:pt>
                <c:pt idx="773">
                  <c:v>27.965739679645299</c:v>
                </c:pt>
                <c:pt idx="774">
                  <c:v>26.195148280213346</c:v>
                </c:pt>
                <c:pt idx="775">
                  <c:v>28.919013921567029</c:v>
                </c:pt>
                <c:pt idx="776">
                  <c:v>26.606031674703807</c:v>
                </c:pt>
                <c:pt idx="777">
                  <c:v>22.587491156108044</c:v>
                </c:pt>
                <c:pt idx="778">
                  <c:v>21.49983715593962</c:v>
                </c:pt>
                <c:pt idx="779">
                  <c:v>20.262833080748393</c:v>
                </c:pt>
                <c:pt idx="780">
                  <c:v>17.957738285674353</c:v>
                </c:pt>
                <c:pt idx="781">
                  <c:v>15.852531626758733</c:v>
                </c:pt>
                <c:pt idx="782">
                  <c:v>13.999748456837265</c:v>
                </c:pt>
                <c:pt idx="783">
                  <c:v>12.468678399485988</c:v>
                </c:pt>
                <c:pt idx="784">
                  <c:v>12.129541318362236</c:v>
                </c:pt>
                <c:pt idx="785">
                  <c:v>13.940373262735807</c:v>
                </c:pt>
                <c:pt idx="786">
                  <c:v>14.581827312096753</c:v>
                </c:pt>
                <c:pt idx="787">
                  <c:v>12.137227537152814</c:v>
                </c:pt>
                <c:pt idx="788">
                  <c:v>9.9943740126732923</c:v>
                </c:pt>
                <c:pt idx="789">
                  <c:v>9.9943740126733545</c:v>
                </c:pt>
                <c:pt idx="790">
                  <c:v>11.32237087568225</c:v>
                </c:pt>
                <c:pt idx="791">
                  <c:v>12.273794483273726</c:v>
                </c:pt>
                <c:pt idx="792">
                  <c:v>9.2855221031221848</c:v>
                </c:pt>
                <c:pt idx="793">
                  <c:v>-1.2699537523624691</c:v>
                </c:pt>
                <c:pt idx="794">
                  <c:v>-15.753242402945258</c:v>
                </c:pt>
                <c:pt idx="795">
                  <c:v>-26.997111666473469</c:v>
                </c:pt>
                <c:pt idx="796">
                  <c:v>-30.4562246932378</c:v>
                </c:pt>
                <c:pt idx="797">
                  <c:v>-25.480708566436569</c:v>
                </c:pt>
                <c:pt idx="798">
                  <c:v>-15.337216227948717</c:v>
                </c:pt>
                <c:pt idx="799">
                  <c:v>-4.705919152407084</c:v>
                </c:pt>
                <c:pt idx="800">
                  <c:v>2.2418094975266669</c:v>
                </c:pt>
                <c:pt idx="801">
                  <c:v>6.8994591428511027</c:v>
                </c:pt>
                <c:pt idx="802">
                  <c:v>14.616608616413087</c:v>
                </c:pt>
                <c:pt idx="803">
                  <c:v>24.237203070269572</c:v>
                </c:pt>
                <c:pt idx="804">
                  <c:v>27.698801035869863</c:v>
                </c:pt>
                <c:pt idx="805">
                  <c:v>21.372169546681004</c:v>
                </c:pt>
                <c:pt idx="806">
                  <c:v>12.527513496398601</c:v>
                </c:pt>
                <c:pt idx="807">
                  <c:v>6.2750487320456685</c:v>
                </c:pt>
                <c:pt idx="808">
                  <c:v>0.95370971132985083</c:v>
                </c:pt>
                <c:pt idx="809">
                  <c:v>-2.8833449902862407</c:v>
                </c:pt>
                <c:pt idx="810">
                  <c:v>-6.5082957914379724</c:v>
                </c:pt>
                <c:pt idx="811">
                  <c:v>-12.930112494739996</c:v>
                </c:pt>
                <c:pt idx="812">
                  <c:v>-17.007472835861115</c:v>
                </c:pt>
                <c:pt idx="813">
                  <c:v>-16.904004730059899</c:v>
                </c:pt>
                <c:pt idx="814">
                  <c:v>-16.17287633039221</c:v>
                </c:pt>
                <c:pt idx="815">
                  <c:v>-15.500763405191405</c:v>
                </c:pt>
                <c:pt idx="816">
                  <c:v>-13.181649082211408</c:v>
                </c:pt>
                <c:pt idx="817">
                  <c:v>-9.7132999594643064</c:v>
                </c:pt>
                <c:pt idx="818">
                  <c:v>-3.9441948809666654</c:v>
                </c:pt>
                <c:pt idx="819">
                  <c:v>1.8054573365716049</c:v>
                </c:pt>
                <c:pt idx="820">
                  <c:v>7.1820732440333321</c:v>
                </c:pt>
                <c:pt idx="821">
                  <c:v>11.981331510329138</c:v>
                </c:pt>
                <c:pt idx="822">
                  <c:v>13.429805942273088</c:v>
                </c:pt>
                <c:pt idx="823">
                  <c:v>14.227441661116249</c:v>
                </c:pt>
                <c:pt idx="824">
                  <c:v>13.916892956024942</c:v>
                </c:pt>
                <c:pt idx="825">
                  <c:v>13.203122423088889</c:v>
                </c:pt>
                <c:pt idx="826">
                  <c:v>13.627503490396252</c:v>
                </c:pt>
                <c:pt idx="827">
                  <c:v>13.71842427904655</c:v>
                </c:pt>
                <c:pt idx="828">
                  <c:v>15.730576459341087</c:v>
                </c:pt>
                <c:pt idx="829">
                  <c:v>19.026921518360002</c:v>
                </c:pt>
                <c:pt idx="830">
                  <c:v>19.735765044056787</c:v>
                </c:pt>
                <c:pt idx="831">
                  <c:v>17.171857793875024</c:v>
                </c:pt>
                <c:pt idx="832">
                  <c:v>12.047882054865436</c:v>
                </c:pt>
                <c:pt idx="833">
                  <c:v>9.3142863380812333</c:v>
                </c:pt>
                <c:pt idx="834">
                  <c:v>9.7584565952553692</c:v>
                </c:pt>
                <c:pt idx="835">
                  <c:v>9.9080023085634217</c:v>
                </c:pt>
                <c:pt idx="836">
                  <c:v>9.3714528741866854</c:v>
                </c:pt>
                <c:pt idx="837">
                  <c:v>10.134344348838031</c:v>
                </c:pt>
                <c:pt idx="838">
                  <c:v>12.003630183141077</c:v>
                </c:pt>
                <c:pt idx="839">
                  <c:v>12.264298773832349</c:v>
                </c:pt>
                <c:pt idx="840">
                  <c:v>12.119856933552082</c:v>
                </c:pt>
                <c:pt idx="841">
                  <c:v>14.121463596280726</c:v>
                </c:pt>
                <c:pt idx="842">
                  <c:v>15.959639353220929</c:v>
                </c:pt>
                <c:pt idx="843">
                  <c:v>14.904696437012948</c:v>
                </c:pt>
                <c:pt idx="844">
                  <c:v>11.790305580760087</c:v>
                </c:pt>
                <c:pt idx="845">
                  <c:v>9.6073022995669142</c:v>
                </c:pt>
                <c:pt idx="846">
                  <c:v>9.2754002554111317</c:v>
                </c:pt>
                <c:pt idx="847">
                  <c:v>10.461700869125689</c:v>
                </c:pt>
                <c:pt idx="848">
                  <c:v>13.654707103441035</c:v>
                </c:pt>
                <c:pt idx="849">
                  <c:v>17.471816089432849</c:v>
                </c:pt>
                <c:pt idx="850">
                  <c:v>17.989616354312137</c:v>
                </c:pt>
                <c:pt idx="851">
                  <c:v>15.115023305350267</c:v>
                </c:pt>
                <c:pt idx="852">
                  <c:v>13.669070094862004</c:v>
                </c:pt>
                <c:pt idx="853">
                  <c:v>13.848873332475618</c:v>
                </c:pt>
                <c:pt idx="854">
                  <c:v>13.193905827079984</c:v>
                </c:pt>
                <c:pt idx="855">
                  <c:v>11.206504972402639</c:v>
                </c:pt>
                <c:pt idx="856">
                  <c:v>9.9681655922402594</c:v>
                </c:pt>
                <c:pt idx="857">
                  <c:v>13.790522122517675</c:v>
                </c:pt>
                <c:pt idx="858">
                  <c:v>19.235598870546518</c:v>
                </c:pt>
                <c:pt idx="859">
                  <c:v>19.736020261166903</c:v>
                </c:pt>
                <c:pt idx="860">
                  <c:v>17.017633709832388</c:v>
                </c:pt>
                <c:pt idx="861">
                  <c:v>19.017275617457528</c:v>
                </c:pt>
                <c:pt idx="862">
                  <c:v>27.318739475218713</c:v>
                </c:pt>
                <c:pt idx="863">
                  <c:v>27.518258922212919</c:v>
                </c:pt>
                <c:pt idx="864">
                  <c:v>19.458755738690151</c:v>
                </c:pt>
                <c:pt idx="865">
                  <c:v>16.743544515250907</c:v>
                </c:pt>
                <c:pt idx="866">
                  <c:v>20.361640060376036</c:v>
                </c:pt>
                <c:pt idx="867">
                  <c:v>24.795166266181944</c:v>
                </c:pt>
                <c:pt idx="868">
                  <c:v>22.39174181431358</c:v>
                </c:pt>
                <c:pt idx="869">
                  <c:v>15.002604783420248</c:v>
                </c:pt>
                <c:pt idx="870">
                  <c:v>10.395047283235458</c:v>
                </c:pt>
                <c:pt idx="871">
                  <c:v>8.799584282657765</c:v>
                </c:pt>
                <c:pt idx="872">
                  <c:v>8.2029753936545848</c:v>
                </c:pt>
                <c:pt idx="873">
                  <c:v>7.1112723577069117</c:v>
                </c:pt>
                <c:pt idx="874">
                  <c:v>4.5007099611928405</c:v>
                </c:pt>
                <c:pt idx="875">
                  <c:v>1.3994657769252301</c:v>
                </c:pt>
                <c:pt idx="876">
                  <c:v>-1.1686170337650266</c:v>
                </c:pt>
                <c:pt idx="877">
                  <c:v>0.1302003603372201</c:v>
                </c:pt>
                <c:pt idx="878">
                  <c:v>4.7169013504908781</c:v>
                </c:pt>
                <c:pt idx="879">
                  <c:v>8.8376465663024408</c:v>
                </c:pt>
                <c:pt idx="880">
                  <c:v>6.046109760746913</c:v>
                </c:pt>
                <c:pt idx="881">
                  <c:v>1.2766390153222227</c:v>
                </c:pt>
                <c:pt idx="882">
                  <c:v>5.6835477490641981</c:v>
                </c:pt>
                <c:pt idx="883">
                  <c:v>10.203178767582717</c:v>
                </c:pt>
                <c:pt idx="884">
                  <c:v>10.655141869434543</c:v>
                </c:pt>
                <c:pt idx="885">
                  <c:v>12.038068351505999</c:v>
                </c:pt>
                <c:pt idx="886">
                  <c:v>12.574049782326664</c:v>
                </c:pt>
                <c:pt idx="887">
                  <c:v>11.717924311689371</c:v>
                </c:pt>
                <c:pt idx="888">
                  <c:v>9.9180830442584966</c:v>
                </c:pt>
                <c:pt idx="889">
                  <c:v>7.5937673152082175</c:v>
                </c:pt>
                <c:pt idx="890">
                  <c:v>4.7960242959504056</c:v>
                </c:pt>
                <c:pt idx="891">
                  <c:v>1.5347805112773685</c:v>
                </c:pt>
                <c:pt idx="892">
                  <c:v>-1.2286224077002468</c:v>
                </c:pt>
                <c:pt idx="893">
                  <c:v>-1.753529481480006</c:v>
                </c:pt>
                <c:pt idx="894">
                  <c:v>-0.1292931677488702</c:v>
                </c:pt>
                <c:pt idx="895">
                  <c:v>2.7053428178449392</c:v>
                </c:pt>
                <c:pt idx="896">
                  <c:v>5.946563876758737</c:v>
                </c:pt>
                <c:pt idx="897">
                  <c:v>7.9689831526622248</c:v>
                </c:pt>
                <c:pt idx="898">
                  <c:v>8.3804025056714888</c:v>
                </c:pt>
                <c:pt idx="899">
                  <c:v>7.1268681215977834</c:v>
                </c:pt>
                <c:pt idx="900">
                  <c:v>5.0254601831729211</c:v>
                </c:pt>
                <c:pt idx="901">
                  <c:v>1.288241789587095</c:v>
                </c:pt>
                <c:pt idx="902">
                  <c:v>-16.680389215084571</c:v>
                </c:pt>
                <c:pt idx="903">
                  <c:v>-30.4562246932378</c:v>
                </c:pt>
                <c:pt idx="904">
                  <c:v>-25.480708566436569</c:v>
                </c:pt>
                <c:pt idx="905">
                  <c:v>-15.337216227948717</c:v>
                </c:pt>
                <c:pt idx="906">
                  <c:v>-4.705919152407084</c:v>
                </c:pt>
                <c:pt idx="907">
                  <c:v>2.2418094975266669</c:v>
                </c:pt>
                <c:pt idx="908">
                  <c:v>6.8994591428511027</c:v>
                </c:pt>
                <c:pt idx="909">
                  <c:v>14.616608616413087</c:v>
                </c:pt>
                <c:pt idx="910">
                  <c:v>24.237203070269572</c:v>
                </c:pt>
                <c:pt idx="911">
                  <c:v>27.698801035869863</c:v>
                </c:pt>
                <c:pt idx="912">
                  <c:v>21.372169546681004</c:v>
                </c:pt>
                <c:pt idx="913">
                  <c:v>16.030227535750456</c:v>
                </c:pt>
                <c:pt idx="914">
                  <c:v>22.602917857099989</c:v>
                </c:pt>
                <c:pt idx="915">
                  <c:v>23.29290292902223</c:v>
                </c:pt>
                <c:pt idx="916">
                  <c:v>16.47972346728222</c:v>
                </c:pt>
                <c:pt idx="917">
                  <c:v>11.75382825025283</c:v>
                </c:pt>
                <c:pt idx="918">
                  <c:v>7.7785684707975253</c:v>
                </c:pt>
                <c:pt idx="919">
                  <c:v>10.155666278274028</c:v>
                </c:pt>
                <c:pt idx="920">
                  <c:v>13.812159233411492</c:v>
                </c:pt>
                <c:pt idx="921">
                  <c:v>19.747321861069977</c:v>
                </c:pt>
                <c:pt idx="922">
                  <c:v>22.958588441271925</c:v>
                </c:pt>
                <c:pt idx="923">
                  <c:v>21.130436155432907</c:v>
                </c:pt>
                <c:pt idx="924">
                  <c:v>10.37928026691012</c:v>
                </c:pt>
                <c:pt idx="925">
                  <c:v>-0.94099934385016548</c:v>
                </c:pt>
                <c:pt idx="926">
                  <c:v>0.21719077992794153</c:v>
                </c:pt>
                <c:pt idx="927">
                  <c:v>3.0446182880900992</c:v>
                </c:pt>
                <c:pt idx="928">
                  <c:v>4.1790277099097324</c:v>
                </c:pt>
                <c:pt idx="929">
                  <c:v>5.3359701576426506</c:v>
                </c:pt>
                <c:pt idx="930">
                  <c:v>5.6733237997274104</c:v>
                </c:pt>
                <c:pt idx="931">
                  <c:v>5.6231451040108515</c:v>
                </c:pt>
                <c:pt idx="932">
                  <c:v>5.1592896594520807</c:v>
                </c:pt>
                <c:pt idx="933">
                  <c:v>3.516922854060017</c:v>
                </c:pt>
                <c:pt idx="934">
                  <c:v>0.68720795466469731</c:v>
                </c:pt>
                <c:pt idx="935">
                  <c:v>0.21786445841859567</c:v>
                </c:pt>
                <c:pt idx="936">
                  <c:v>2.036634449000494</c:v>
                </c:pt>
                <c:pt idx="937">
                  <c:v>3.4656001234123401</c:v>
                </c:pt>
                <c:pt idx="938">
                  <c:v>3.7722455167590274</c:v>
                </c:pt>
                <c:pt idx="939">
                  <c:v>3.3419695863209826</c:v>
                </c:pt>
                <c:pt idx="940">
                  <c:v>3.9925381385106222</c:v>
                </c:pt>
                <c:pt idx="941">
                  <c:v>5.7505931307223355</c:v>
                </c:pt>
                <c:pt idx="942">
                  <c:v>6.4518834820999897</c:v>
                </c:pt>
                <c:pt idx="943">
                  <c:v>6.7923007723665529</c:v>
                </c:pt>
                <c:pt idx="944">
                  <c:v>7.5087952191258225</c:v>
                </c:pt>
                <c:pt idx="945">
                  <c:v>8.2464428571000141</c:v>
                </c:pt>
                <c:pt idx="946">
                  <c:v>10.810535854147901</c:v>
                </c:pt>
                <c:pt idx="947">
                  <c:v>13.212046148820967</c:v>
                </c:pt>
                <c:pt idx="948">
                  <c:v>11.970742994420011</c:v>
                </c:pt>
                <c:pt idx="949">
                  <c:v>8.7202110269417439</c:v>
                </c:pt>
                <c:pt idx="950">
                  <c:v>3.4781490790948562</c:v>
                </c:pt>
                <c:pt idx="951">
                  <c:v>-5.0689485362951014</c:v>
                </c:pt>
                <c:pt idx="952">
                  <c:v>-16.545013030221789</c:v>
                </c:pt>
                <c:pt idx="953">
                  <c:v>-24.736894598389387</c:v>
                </c:pt>
                <c:pt idx="954">
                  <c:v>-25.10414317328955</c:v>
                </c:pt>
                <c:pt idx="955">
                  <c:v>-22.181010428779999</c:v>
                </c:pt>
                <c:pt idx="956">
                  <c:v>-19.193444491145446</c:v>
                </c:pt>
                <c:pt idx="957">
                  <c:v>-10.365351940374318</c:v>
                </c:pt>
                <c:pt idx="958">
                  <c:v>0.75034163973730039</c:v>
                </c:pt>
                <c:pt idx="959">
                  <c:v>10.121048559282718</c:v>
                </c:pt>
                <c:pt idx="960">
                  <c:v>20.028409990347399</c:v>
                </c:pt>
                <c:pt idx="961">
                  <c:v>29.519046419101723</c:v>
                </c:pt>
                <c:pt idx="962">
                  <c:v>33.570988985435292</c:v>
                </c:pt>
                <c:pt idx="963">
                  <c:v>31.512280293994316</c:v>
                </c:pt>
                <c:pt idx="964">
                  <c:v>25.140022463309887</c:v>
                </c:pt>
                <c:pt idx="965">
                  <c:v>17.1558934361728</c:v>
                </c:pt>
                <c:pt idx="966">
                  <c:v>10.620334455497952</c:v>
                </c:pt>
                <c:pt idx="967">
                  <c:v>6.8297957947799999</c:v>
                </c:pt>
                <c:pt idx="968">
                  <c:v>5.0797985480905394</c:v>
                </c:pt>
                <c:pt idx="969">
                  <c:v>2.6137138148049135</c:v>
                </c:pt>
                <c:pt idx="970">
                  <c:v>-1.8669844823681636</c:v>
                </c:pt>
                <c:pt idx="971">
                  <c:v>-10.064520845197778</c:v>
                </c:pt>
                <c:pt idx="972">
                  <c:v>-20.517852300058756</c:v>
                </c:pt>
                <c:pt idx="973">
                  <c:v>-23.733908769924202</c:v>
                </c:pt>
                <c:pt idx="974">
                  <c:v>-20.779257342544277</c:v>
                </c:pt>
                <c:pt idx="975">
                  <c:v>-17.764434176611108</c:v>
                </c:pt>
                <c:pt idx="976">
                  <c:v>-14.862642506048315</c:v>
                </c:pt>
                <c:pt idx="977">
                  <c:v>-9.0941433024411857</c:v>
                </c:pt>
                <c:pt idx="978">
                  <c:v>-4.7930859435753108</c:v>
                </c:pt>
                <c:pt idx="979">
                  <c:v>-3.2633389415977776</c:v>
                </c:pt>
                <c:pt idx="980">
                  <c:v>-2.0116888261375148</c:v>
                </c:pt>
                <c:pt idx="981">
                  <c:v>-1.1313664771145675</c:v>
                </c:pt>
                <c:pt idx="982">
                  <c:v>-0.83181782572000029</c:v>
                </c:pt>
                <c:pt idx="983">
                  <c:v>-0.89250823306350324</c:v>
                </c:pt>
                <c:pt idx="984">
                  <c:v>-0.60500053241876528</c:v>
                </c:pt>
                <c:pt idx="985">
                  <c:v>-0.12033537962195991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0.27404922985827157</c:v>
                </c:pt>
                <c:pt idx="1028">
                  <c:v>2.2386233521399999</c:v>
                </c:pt>
                <c:pt idx="1029">
                  <c:v>7.1822494172264193</c:v>
                </c:pt>
                <c:pt idx="1030">
                  <c:v>12.601832151811605</c:v>
                </c:pt>
                <c:pt idx="1031">
                  <c:v>15.173691876086417</c:v>
                </c:pt>
                <c:pt idx="1032">
                  <c:v>15.965314518825434</c:v>
                </c:pt>
                <c:pt idx="1033">
                  <c:v>16.82183782079111</c:v>
                </c:pt>
                <c:pt idx="1034">
                  <c:v>17.92339718524628</c:v>
                </c:pt>
                <c:pt idx="1035">
                  <c:v>17.773502478753088</c:v>
                </c:pt>
                <c:pt idx="1036">
                  <c:v>16.166693219264701</c:v>
                </c:pt>
                <c:pt idx="1037">
                  <c:v>15.023865157671585</c:v>
                </c:pt>
                <c:pt idx="1038">
                  <c:v>15.766394701762417</c:v>
                </c:pt>
                <c:pt idx="1039">
                  <c:v>18.381745257090618</c:v>
                </c:pt>
                <c:pt idx="1040">
                  <c:v>20.410847889072834</c:v>
                </c:pt>
                <c:pt idx="1041">
                  <c:v>20.621590582166178</c:v>
                </c:pt>
                <c:pt idx="1042">
                  <c:v>18.265915480318444</c:v>
                </c:pt>
                <c:pt idx="1043">
                  <c:v>14.018189264966255</c:v>
                </c:pt>
                <c:pt idx="1044">
                  <c:v>10.050893039523945</c:v>
                </c:pt>
                <c:pt idx="1045">
                  <c:v>7.9947499447199899</c:v>
                </c:pt>
                <c:pt idx="1046">
                  <c:v>8.0155466847543817</c:v>
                </c:pt>
                <c:pt idx="1047">
                  <c:v>8.4101665396379115</c:v>
                </c:pt>
                <c:pt idx="1048">
                  <c:v>7.0362773231325768</c:v>
                </c:pt>
                <c:pt idx="1049">
                  <c:v>3.469146393804583</c:v>
                </c:pt>
                <c:pt idx="1050">
                  <c:v>-1.4942998920259059</c:v>
                </c:pt>
                <c:pt idx="1051">
                  <c:v>-5.2398517973443051</c:v>
                </c:pt>
                <c:pt idx="1052">
                  <c:v>-7.4072428638306276</c:v>
                </c:pt>
                <c:pt idx="1053">
                  <c:v>-9.6337183925840275</c:v>
                </c:pt>
                <c:pt idx="1054">
                  <c:v>-12.675754273824452</c:v>
                </c:pt>
                <c:pt idx="1055">
                  <c:v>-16.068498302631458</c:v>
                </c:pt>
                <c:pt idx="1056">
                  <c:v>-18.780392678599998</c:v>
                </c:pt>
                <c:pt idx="1057">
                  <c:v>-18.165744749819616</c:v>
                </c:pt>
                <c:pt idx="1058">
                  <c:v>-13.586626721398023</c:v>
                </c:pt>
                <c:pt idx="1059">
                  <c:v>-9.8806309895999984</c:v>
                </c:pt>
                <c:pt idx="1060">
                  <c:v>-6.6638696266217758</c:v>
                </c:pt>
                <c:pt idx="1061">
                  <c:v>-2.7776825748276539</c:v>
                </c:pt>
                <c:pt idx="1062">
                  <c:v>0.21998591268888829</c:v>
                </c:pt>
                <c:pt idx="1063">
                  <c:v>1.9109938248528866</c:v>
                </c:pt>
                <c:pt idx="1064">
                  <c:v>4.3208396184730864</c:v>
                </c:pt>
                <c:pt idx="1065">
                  <c:v>9.0112530898288856</c:v>
                </c:pt>
                <c:pt idx="1066">
                  <c:v>12.451706920866865</c:v>
                </c:pt>
                <c:pt idx="1067">
                  <c:v>9.8561890784933386</c:v>
                </c:pt>
                <c:pt idx="1068">
                  <c:v>5.6343408792066674</c:v>
                </c:pt>
                <c:pt idx="1069">
                  <c:v>5.7793792849799948</c:v>
                </c:pt>
                <c:pt idx="1070">
                  <c:v>9.2295452490266694</c:v>
                </c:pt>
                <c:pt idx="1071">
                  <c:v>13.552737297120004</c:v>
                </c:pt>
                <c:pt idx="1072">
                  <c:v>17.347902506542219</c:v>
                </c:pt>
                <c:pt idx="1073">
                  <c:v>22.156572681761279</c:v>
                </c:pt>
                <c:pt idx="1074">
                  <c:v>28.856331842278784</c:v>
                </c:pt>
                <c:pt idx="1075">
                  <c:v>34.47267904307121</c:v>
                </c:pt>
                <c:pt idx="1076">
                  <c:v>35.138842469443063</c:v>
                </c:pt>
                <c:pt idx="1077">
                  <c:v>32.188688592808504</c:v>
                </c:pt>
                <c:pt idx="1078">
                  <c:v>28.631855877971116</c:v>
                </c:pt>
                <c:pt idx="1079">
                  <c:v>26.940871527557167</c:v>
                </c:pt>
                <c:pt idx="1080">
                  <c:v>23.689434048046678</c:v>
                </c:pt>
                <c:pt idx="1081">
                  <c:v>16.435715991456039</c:v>
                </c:pt>
                <c:pt idx="1082">
                  <c:v>8.6168680728666605</c:v>
                </c:pt>
                <c:pt idx="1083">
                  <c:v>0.20066987101658304</c:v>
                </c:pt>
                <c:pt idx="1084">
                  <c:v>-4.3785779256907071</c:v>
                </c:pt>
                <c:pt idx="1085">
                  <c:v>-0.83163943221278258</c:v>
                </c:pt>
                <c:pt idx="1086">
                  <c:v>5.3610381491091523</c:v>
                </c:pt>
                <c:pt idx="1087">
                  <c:v>8.4769249454054378</c:v>
                </c:pt>
                <c:pt idx="1088">
                  <c:v>8.8885050639698768</c:v>
                </c:pt>
                <c:pt idx="1089">
                  <c:v>8.5198198010644202</c:v>
                </c:pt>
                <c:pt idx="1090">
                  <c:v>8.1290046482866654</c:v>
                </c:pt>
                <c:pt idx="1091">
                  <c:v>9.301450106620015</c:v>
                </c:pt>
                <c:pt idx="1092">
                  <c:v>13.298139139385157</c:v>
                </c:pt>
                <c:pt idx="1093">
                  <c:v>18.78852760199733</c:v>
                </c:pt>
                <c:pt idx="1094">
                  <c:v>20.640600940926831</c:v>
                </c:pt>
                <c:pt idx="1095">
                  <c:v>17.410209010366668</c:v>
                </c:pt>
                <c:pt idx="1096">
                  <c:v>13.003580388604917</c:v>
                </c:pt>
                <c:pt idx="1097">
                  <c:v>8.389064592932904</c:v>
                </c:pt>
                <c:pt idx="1098">
                  <c:v>2.3950700912676632</c:v>
                </c:pt>
                <c:pt idx="1099">
                  <c:v>-4.3705568851169723</c:v>
                </c:pt>
                <c:pt idx="1100">
                  <c:v>-5.1813583073320757</c:v>
                </c:pt>
                <c:pt idx="1101">
                  <c:v>0.71172463288122489</c:v>
                </c:pt>
                <c:pt idx="1102">
                  <c:v>7.6578592378019694</c:v>
                </c:pt>
                <c:pt idx="1103">
                  <c:v>15.163677398286682</c:v>
                </c:pt>
                <c:pt idx="1104">
                  <c:v>22.428196673455307</c:v>
                </c:pt>
                <c:pt idx="1105">
                  <c:v>24.200822319744137</c:v>
                </c:pt>
                <c:pt idx="1106">
                  <c:v>18.582161842932933</c:v>
                </c:pt>
                <c:pt idx="1107">
                  <c:v>11.518993558046558</c:v>
                </c:pt>
                <c:pt idx="1108">
                  <c:v>5.0722043635908651</c:v>
                </c:pt>
                <c:pt idx="1109">
                  <c:v>-0.98136014021383433</c:v>
                </c:pt>
                <c:pt idx="1110">
                  <c:v>-0.66413775357653215</c:v>
                </c:pt>
                <c:pt idx="1111">
                  <c:v>5.7916952147133216</c:v>
                </c:pt>
                <c:pt idx="1112">
                  <c:v>14.364813792085659</c:v>
                </c:pt>
                <c:pt idx="1113">
                  <c:v>25.589298107196793</c:v>
                </c:pt>
                <c:pt idx="1114">
                  <c:v>32.997301942071459</c:v>
                </c:pt>
                <c:pt idx="1115">
                  <c:v>28.733665943508683</c:v>
                </c:pt>
                <c:pt idx="1116">
                  <c:v>18.389821231918042</c:v>
                </c:pt>
                <c:pt idx="1117">
                  <c:v>10.160013747842846</c:v>
                </c:pt>
                <c:pt idx="1118">
                  <c:v>3.1536837193720437</c:v>
                </c:pt>
                <c:pt idx="1119">
                  <c:v>-0.63550874571621185</c:v>
                </c:pt>
                <c:pt idx="1120">
                  <c:v>1.4893378476676766</c:v>
                </c:pt>
                <c:pt idx="1121">
                  <c:v>4.4913694372071493</c:v>
                </c:pt>
                <c:pt idx="1122">
                  <c:v>3.9769483061904287</c:v>
                </c:pt>
                <c:pt idx="1123">
                  <c:v>-1.3163633125104472</c:v>
                </c:pt>
                <c:pt idx="1124">
                  <c:v>-10.242335644900283</c:v>
                </c:pt>
                <c:pt idx="1125">
                  <c:v>-21.212755390665436</c:v>
                </c:pt>
                <c:pt idx="1126">
                  <c:v>-28.825573463913322</c:v>
                </c:pt>
                <c:pt idx="1127">
                  <c:v>-29.060603148153763</c:v>
                </c:pt>
                <c:pt idx="1128">
                  <c:v>-25.641701551896535</c:v>
                </c:pt>
                <c:pt idx="1129">
                  <c:v>-19.19357895811687</c:v>
                </c:pt>
                <c:pt idx="1130">
                  <c:v>-13.10494814312618</c:v>
                </c:pt>
                <c:pt idx="1131">
                  <c:v>-10.236810816332058</c:v>
                </c:pt>
                <c:pt idx="1132">
                  <c:v>-9.1327633954182676</c:v>
                </c:pt>
                <c:pt idx="1133">
                  <c:v>-9.0846046892032124</c:v>
                </c:pt>
                <c:pt idx="1134">
                  <c:v>-8.5081250195839555</c:v>
                </c:pt>
                <c:pt idx="1135">
                  <c:v>-6.5616556041313583</c:v>
                </c:pt>
                <c:pt idx="1136">
                  <c:v>-3.4729620752314649</c:v>
                </c:pt>
                <c:pt idx="1137">
                  <c:v>-0.49845128568839664</c:v>
                </c:pt>
                <c:pt idx="1138">
                  <c:v>1.2123999978083961</c:v>
                </c:pt>
                <c:pt idx="1139">
                  <c:v>1.8866664863497071</c:v>
                </c:pt>
                <c:pt idx="1140">
                  <c:v>2.315683674959752</c:v>
                </c:pt>
                <c:pt idx="1141">
                  <c:v>3.400879727735755</c:v>
                </c:pt>
                <c:pt idx="1142">
                  <c:v>6.0985259776501248</c:v>
                </c:pt>
                <c:pt idx="1143">
                  <c:v>9.7869849543419321</c:v>
                </c:pt>
                <c:pt idx="1144">
                  <c:v>10.364984035510414</c:v>
                </c:pt>
                <c:pt idx="1145">
                  <c:v>6.3969897919735805</c:v>
                </c:pt>
                <c:pt idx="1146">
                  <c:v>-8.6549409578763781E-2</c:v>
                </c:pt>
                <c:pt idx="1147">
                  <c:v>-8.7020489016430744</c:v>
                </c:pt>
                <c:pt idx="1148">
                  <c:v>-8.4424348181288877</c:v>
                </c:pt>
                <c:pt idx="1149">
                  <c:v>-3.501133409713332</c:v>
                </c:pt>
                <c:pt idx="1150">
                  <c:v>-0.17880505953333398</c:v>
                </c:pt>
                <c:pt idx="1151">
                  <c:v>1.2568424404666667</c:v>
                </c:pt>
                <c:pt idx="1152">
                  <c:v>2.7722481349111119</c:v>
                </c:pt>
                <c:pt idx="1153">
                  <c:v>7.7450476486659428</c:v>
                </c:pt>
                <c:pt idx="1154">
                  <c:v>16.003780525743458</c:v>
                </c:pt>
                <c:pt idx="1155">
                  <c:v>21.103303558718785</c:v>
                </c:pt>
                <c:pt idx="1156">
                  <c:v>20.57716403513728</c:v>
                </c:pt>
                <c:pt idx="1157">
                  <c:v>22.75220856822494</c:v>
                </c:pt>
                <c:pt idx="1158">
                  <c:v>28.883192485686177</c:v>
                </c:pt>
                <c:pt idx="1159">
                  <c:v>36.174233579579742</c:v>
                </c:pt>
                <c:pt idx="1160">
                  <c:v>40.034548048425975</c:v>
                </c:pt>
                <c:pt idx="1161">
                  <c:v>38.956270354033578</c:v>
                </c:pt>
                <c:pt idx="1162">
                  <c:v>37.503579454250882</c:v>
                </c:pt>
                <c:pt idx="1163">
                  <c:v>38.13508065192292</c:v>
                </c:pt>
                <c:pt idx="1164">
                  <c:v>39.300361994271633</c:v>
                </c:pt>
                <c:pt idx="1165">
                  <c:v>40.305973990659972</c:v>
                </c:pt>
                <c:pt idx="1166">
                  <c:v>32.998241104907883</c:v>
                </c:pt>
                <c:pt idx="1167">
                  <c:v>24.57420325859508</c:v>
                </c:pt>
                <c:pt idx="1168">
                  <c:v>27.624903175951573</c:v>
                </c:pt>
                <c:pt idx="1169">
                  <c:v>30.577559275713387</c:v>
                </c:pt>
                <c:pt idx="1170">
                  <c:v>29.912842196818396</c:v>
                </c:pt>
                <c:pt idx="1171">
                  <c:v>29.672922012275663</c:v>
                </c:pt>
                <c:pt idx="1172">
                  <c:v>28.814911941899986</c:v>
                </c:pt>
                <c:pt idx="1173">
                  <c:v>27.81305176874724</c:v>
                </c:pt>
                <c:pt idx="1174">
                  <c:v>27.276642534483702</c:v>
                </c:pt>
                <c:pt idx="1175">
                  <c:v>26.107303998206667</c:v>
                </c:pt>
                <c:pt idx="1176">
                  <c:v>24.8125915224396</c:v>
                </c:pt>
                <c:pt idx="1177">
                  <c:v>24.591122422205231</c:v>
                </c:pt>
                <c:pt idx="1178">
                  <c:v>26.099105216369068</c:v>
                </c:pt>
                <c:pt idx="1179">
                  <c:v>27.725974564397951</c:v>
                </c:pt>
                <c:pt idx="1180">
                  <c:v>28.200366950621252</c:v>
                </c:pt>
                <c:pt idx="1181">
                  <c:v>28.08131507064089</c:v>
                </c:pt>
                <c:pt idx="1182">
                  <c:v>26.697326595221039</c:v>
                </c:pt>
                <c:pt idx="1183">
                  <c:v>25.192843896838855</c:v>
                </c:pt>
                <c:pt idx="1184">
                  <c:v>24.233794611304301</c:v>
                </c:pt>
                <c:pt idx="1185">
                  <c:v>22.601545715411344</c:v>
                </c:pt>
                <c:pt idx="1186">
                  <c:v>19.633170566116291</c:v>
                </c:pt>
                <c:pt idx="1187">
                  <c:v>17.776798590421865</c:v>
                </c:pt>
                <c:pt idx="1188">
                  <c:v>17.776798590421865</c:v>
                </c:pt>
                <c:pt idx="1189">
                  <c:v>17.776798590421865</c:v>
                </c:pt>
                <c:pt idx="1190">
                  <c:v>17.776798590421865</c:v>
                </c:pt>
                <c:pt idx="1191">
                  <c:v>17.776798590421865</c:v>
                </c:pt>
                <c:pt idx="1192">
                  <c:v>17.776798590421865</c:v>
                </c:pt>
                <c:pt idx="1193">
                  <c:v>17.776798590421865</c:v>
                </c:pt>
                <c:pt idx="1194">
                  <c:v>17.776798590421865</c:v>
                </c:pt>
                <c:pt idx="1195">
                  <c:v>18.395589248986738</c:v>
                </c:pt>
                <c:pt idx="1196">
                  <c:v>18.432908979414623</c:v>
                </c:pt>
                <c:pt idx="1197">
                  <c:v>18.432908979414535</c:v>
                </c:pt>
                <c:pt idx="1198">
                  <c:v>20.950765113499862</c:v>
                </c:pt>
                <c:pt idx="1199">
                  <c:v>23.602585738035515</c:v>
                </c:pt>
                <c:pt idx="1200">
                  <c:v>26.322448816968873</c:v>
                </c:pt>
                <c:pt idx="1201">
                  <c:v>28.585679669512313</c:v>
                </c:pt>
                <c:pt idx="1202">
                  <c:v>27.700822056778062</c:v>
                </c:pt>
                <c:pt idx="1203">
                  <c:v>25.423850694958766</c:v>
                </c:pt>
                <c:pt idx="1204">
                  <c:v>23.031471209147124</c:v>
                </c:pt>
                <c:pt idx="1205">
                  <c:v>21.182945778417263</c:v>
                </c:pt>
                <c:pt idx="1206">
                  <c:v>20.578468755685467</c:v>
                </c:pt>
                <c:pt idx="1207">
                  <c:v>20.618762727780016</c:v>
                </c:pt>
                <c:pt idx="1208">
                  <c:v>20.65911568362457</c:v>
                </c:pt>
                <c:pt idx="1209">
                  <c:v>20.052157005661289</c:v>
                </c:pt>
                <c:pt idx="1210">
                  <c:v>19.404786327420492</c:v>
                </c:pt>
                <c:pt idx="1211">
                  <c:v>19.404786327420492</c:v>
                </c:pt>
                <c:pt idx="1212">
                  <c:v>18.757415649179698</c:v>
                </c:pt>
                <c:pt idx="1213">
                  <c:v>18.718997603763388</c:v>
                </c:pt>
                <c:pt idx="1214">
                  <c:v>19.365703630383813</c:v>
                </c:pt>
                <c:pt idx="1215">
                  <c:v>19.365703630383813</c:v>
                </c:pt>
                <c:pt idx="1216">
                  <c:v>18.71899760376348</c:v>
                </c:pt>
                <c:pt idx="1217">
                  <c:v>18.03459722777998</c:v>
                </c:pt>
                <c:pt idx="1218">
                  <c:v>17.996961862166909</c:v>
                </c:pt>
                <c:pt idx="1219">
                  <c:v>17.959385419621061</c:v>
                </c:pt>
                <c:pt idx="1220">
                  <c:v>17.277820419320438</c:v>
                </c:pt>
                <c:pt idx="1221">
                  <c:v>15.918854672862791</c:v>
                </c:pt>
                <c:pt idx="1222">
                  <c:v>15.172264102366116</c:v>
                </c:pt>
                <c:pt idx="1223">
                  <c:v>14.430187926175089</c:v>
                </c:pt>
                <c:pt idx="1224">
                  <c:v>14.931939652148785</c:v>
                </c:pt>
                <c:pt idx="1225">
                  <c:v>16.133283690228129</c:v>
                </c:pt>
                <c:pt idx="1226">
                  <c:v>16.696129329696483</c:v>
                </c:pt>
                <c:pt idx="1227">
                  <c:v>16.660267777208411</c:v>
                </c:pt>
                <c:pt idx="1228">
                  <c:v>16.588717921827179</c:v>
                </c:pt>
                <c:pt idx="1229">
                  <c:v>16.553029497568275</c:v>
                </c:pt>
                <c:pt idx="1230">
                  <c:v>15.852400268008745</c:v>
                </c:pt>
                <c:pt idx="1231">
                  <c:v>16.410851074143768</c:v>
                </c:pt>
                <c:pt idx="1232">
                  <c:v>17.630312242535343</c:v>
                </c:pt>
                <c:pt idx="1233">
                  <c:v>17.630312242535254</c:v>
                </c:pt>
                <c:pt idx="1234">
                  <c:v>17.593639133056445</c:v>
                </c:pt>
                <c:pt idx="1235">
                  <c:v>16.966872655047219</c:v>
                </c:pt>
                <c:pt idx="1236">
                  <c:v>15.64415300095078</c:v>
                </c:pt>
                <c:pt idx="1237">
                  <c:v>13.70287109861354</c:v>
                </c:pt>
                <c:pt idx="1238">
                  <c:v>11.058302809147598</c:v>
                </c:pt>
                <c:pt idx="1239">
                  <c:v>9.0320182339298434</c:v>
                </c:pt>
                <c:pt idx="1240">
                  <c:v>8.2051157318493857</c:v>
                </c:pt>
                <c:pt idx="1241">
                  <c:v>8.631032132256923</c:v>
                </c:pt>
                <c:pt idx="1242">
                  <c:v>9.0503581795511288</c:v>
                </c:pt>
                <c:pt idx="1243">
                  <c:v>8.8917880951666834</c:v>
                </c:pt>
                <c:pt idx="1244">
                  <c:v>8.7092737065696308</c:v>
                </c:pt>
                <c:pt idx="1245">
                  <c:v>9.1444929805300621</c:v>
                </c:pt>
                <c:pt idx="1246">
                  <c:v>8.4025580053701852</c:v>
                </c:pt>
                <c:pt idx="1247">
                  <c:v>7.6462969194699273</c:v>
                </c:pt>
                <c:pt idx="1248">
                  <c:v>7.4781927157223276</c:v>
                </c:pt>
                <c:pt idx="1249">
                  <c:v>7.3126665023567563</c:v>
                </c:pt>
                <c:pt idx="1250">
                  <c:v>7.7166452973245665</c:v>
                </c:pt>
                <c:pt idx="1251">
                  <c:v>8.1379490898035201</c:v>
                </c:pt>
                <c:pt idx="1252">
                  <c:v>7.9941553921899073</c:v>
                </c:pt>
                <c:pt idx="1253">
                  <c:v>7.8521989291597052</c:v>
                </c:pt>
                <c:pt idx="1254">
                  <c:v>7.7120665932126871</c:v>
                </c:pt>
                <c:pt idx="1255">
                  <c:v>7.5737452768490758</c:v>
                </c:pt>
                <c:pt idx="1256">
                  <c:v>7.4372218725687969</c:v>
                </c:pt>
                <c:pt idx="1257">
                  <c:v>7.3024832728718527</c:v>
                </c:pt>
                <c:pt idx="1258">
                  <c:v>7.1695163702583171</c:v>
                </c:pt>
                <c:pt idx="1259">
                  <c:v>7.5693647019039325</c:v>
                </c:pt>
                <c:pt idx="1260">
                  <c:v>8.5135018667204658</c:v>
                </c:pt>
                <c:pt idx="1261">
                  <c:v>9.4701381709580073</c:v>
                </c:pt>
                <c:pt idx="1262">
                  <c:v>11.488842197000771</c:v>
                </c:pt>
                <c:pt idx="1263">
                  <c:v>13.581165497926651</c:v>
                </c:pt>
                <c:pt idx="1264">
                  <c:v>15.182211061410078</c:v>
                </c:pt>
                <c:pt idx="1265">
                  <c:v>16.329386339545678</c:v>
                </c:pt>
                <c:pt idx="1266">
                  <c:v>15.901769278757531</c:v>
                </c:pt>
                <c:pt idx="1267">
                  <c:v>15.438362312749831</c:v>
                </c:pt>
                <c:pt idx="1268">
                  <c:v>14.44209796146446</c:v>
                </c:pt>
                <c:pt idx="1269">
                  <c:v>12.320529989242209</c:v>
                </c:pt>
                <c:pt idx="1270">
                  <c:v>10.676798104416543</c:v>
                </c:pt>
                <c:pt idx="1271">
                  <c:v>9.5441889010496119</c:v>
                </c:pt>
                <c:pt idx="1272">
                  <c:v>8.9211404256343236</c:v>
                </c:pt>
                <c:pt idx="1273">
                  <c:v>9.3476782677190453</c:v>
                </c:pt>
                <c:pt idx="1274">
                  <c:v>9.7945320110071901</c:v>
                </c:pt>
                <c:pt idx="1275">
                  <c:v>10.237824930614709</c:v>
                </c:pt>
                <c:pt idx="1276">
                  <c:v>11.736387886934844</c:v>
                </c:pt>
                <c:pt idx="1277">
                  <c:v>13.285690814018162</c:v>
                </c:pt>
                <c:pt idx="1278">
                  <c:v>13.832124064133593</c:v>
                </c:pt>
                <c:pt idx="1279">
                  <c:v>14.379933828762839</c:v>
                </c:pt>
                <c:pt idx="1280">
                  <c:v>14.960590228785248</c:v>
                </c:pt>
                <c:pt idx="1281">
                  <c:v>13.982828152326263</c:v>
                </c:pt>
                <c:pt idx="1282">
                  <c:v>13.462405933576294</c:v>
                </c:pt>
                <c:pt idx="1283">
                  <c:v>13.492024400925477</c:v>
                </c:pt>
                <c:pt idx="1284">
                  <c:v>12.970937530555062</c:v>
                </c:pt>
                <c:pt idx="1285">
                  <c:v>11.928763789814306</c:v>
                </c:pt>
                <c:pt idx="1286">
                  <c:v>10.834047145266389</c:v>
                </c:pt>
                <c:pt idx="1287">
                  <c:v>10.263265793588891</c:v>
                </c:pt>
                <c:pt idx="1288">
                  <c:v>9.1542163417959568</c:v>
                </c:pt>
                <c:pt idx="1289">
                  <c:v>8.5448432323066648</c:v>
                </c:pt>
                <c:pt idx="1290">
                  <c:v>8.9637720536506471</c:v>
                </c:pt>
                <c:pt idx="1291">
                  <c:v>8.8931270889757883</c:v>
                </c:pt>
                <c:pt idx="1292">
                  <c:v>7.7866552132133782</c:v>
                </c:pt>
                <c:pt idx="1293">
                  <c:v>7.174271897590109</c:v>
                </c:pt>
                <c:pt idx="1294">
                  <c:v>7.0695015400108634</c:v>
                </c:pt>
                <c:pt idx="1295">
                  <c:v>7.9588615412279315</c:v>
                </c:pt>
                <c:pt idx="1296">
                  <c:v>9.871243588671085</c:v>
                </c:pt>
                <c:pt idx="1297">
                  <c:v>11.822146250025632</c:v>
                </c:pt>
                <c:pt idx="1298">
                  <c:v>13.332749227559985</c:v>
                </c:pt>
                <c:pt idx="1299">
                  <c:v>14.382733981459751</c:v>
                </c:pt>
                <c:pt idx="1300">
                  <c:v>14.474548368009614</c:v>
                </c:pt>
                <c:pt idx="1301">
                  <c:v>14.036831748356082</c:v>
                </c:pt>
                <c:pt idx="1302">
                  <c:v>14.097121483702669</c:v>
                </c:pt>
                <c:pt idx="1303">
                  <c:v>14.659405969234337</c:v>
                </c:pt>
                <c:pt idx="1304">
                  <c:v>14.248646532543487</c:v>
                </c:pt>
                <c:pt idx="1305">
                  <c:v>13.270148132705151</c:v>
                </c:pt>
                <c:pt idx="1306">
                  <c:v>12.794172416165404</c:v>
                </c:pt>
                <c:pt idx="1307">
                  <c:v>12.28903718468395</c:v>
                </c:pt>
                <c:pt idx="1308">
                  <c:v>11.783901953202498</c:v>
                </c:pt>
                <c:pt idx="1309">
                  <c:v>11.756736393121832</c:v>
                </c:pt>
                <c:pt idx="1310">
                  <c:v>11.756736393121761</c:v>
                </c:pt>
                <c:pt idx="1311">
                  <c:v>11.225810963098999</c:v>
                </c:pt>
                <c:pt idx="1312">
                  <c:v>10.696260833932715</c:v>
                </c:pt>
                <c:pt idx="1313">
                  <c:v>9.6412862354380398</c:v>
                </c:pt>
                <c:pt idx="1314">
                  <c:v>9.5685916326034572</c:v>
                </c:pt>
                <c:pt idx="1315">
                  <c:v>9.5203568327777752</c:v>
                </c:pt>
                <c:pt idx="1316">
                  <c:v>7.4623667808112222</c:v>
                </c:pt>
                <c:pt idx="1317">
                  <c:v>6.843011822780972</c:v>
                </c:pt>
                <c:pt idx="1318">
                  <c:v>7.7417016420416651</c:v>
                </c:pt>
                <c:pt idx="1319">
                  <c:v>10.579231158709725</c:v>
                </c:pt>
                <c:pt idx="1320">
                  <c:v>15.026592397945155</c:v>
                </c:pt>
                <c:pt idx="1321">
                  <c:v>18.626905635964228</c:v>
                </c:pt>
                <c:pt idx="1322">
                  <c:v>22.439733386528108</c:v>
                </c:pt>
                <c:pt idx="1323">
                  <c:v>26.479310242218308</c:v>
                </c:pt>
                <c:pt idx="1324">
                  <c:v>28.778720084851567</c:v>
                </c:pt>
                <c:pt idx="1325">
                  <c:v>26.890792033746639</c:v>
                </c:pt>
                <c:pt idx="1326">
                  <c:v>22.069612546763572</c:v>
                </c:pt>
                <c:pt idx="1327">
                  <c:v>17.43951085457433</c:v>
                </c:pt>
                <c:pt idx="1328">
                  <c:v>14.817348816900015</c:v>
                </c:pt>
                <c:pt idx="1329">
                  <c:v>13.7406131919</c:v>
                </c:pt>
                <c:pt idx="1330">
                  <c:v>13.7406131919</c:v>
                </c:pt>
                <c:pt idx="1331">
                  <c:v>13.7406131919</c:v>
                </c:pt>
                <c:pt idx="1332">
                  <c:v>13.202245379400031</c:v>
                </c:pt>
                <c:pt idx="1333">
                  <c:v>11.559590051090137</c:v>
                </c:pt>
                <c:pt idx="1334">
                  <c:v>10.405810278544894</c:v>
                </c:pt>
                <c:pt idx="1335">
                  <c:v>10.327877021300665</c:v>
                </c:pt>
                <c:pt idx="1336">
                  <c:v>11.31382491175313</c:v>
                </c:pt>
                <c:pt idx="1337">
                  <c:v>12.34887450398722</c:v>
                </c:pt>
                <c:pt idx="1338">
                  <c:v>12.850921982297733</c:v>
                </c:pt>
                <c:pt idx="1339">
                  <c:v>13.381313975353335</c:v>
                </c:pt>
                <c:pt idx="1340">
                  <c:v>13.911705968408935</c:v>
                </c:pt>
                <c:pt idx="1341">
                  <c:v>14.473101082690954</c:v>
                </c:pt>
                <c:pt idx="1342">
                  <c:v>16.099316578419753</c:v>
                </c:pt>
                <c:pt idx="1343">
                  <c:v>17.83512460334887</c:v>
                </c:pt>
                <c:pt idx="1344">
                  <c:v>17.976549363833563</c:v>
                </c:pt>
                <c:pt idx="1345">
                  <c:v>17.579061516725698</c:v>
                </c:pt>
                <c:pt idx="1346">
                  <c:v>16.059168471296328</c:v>
                </c:pt>
                <c:pt idx="1347">
                  <c:v>14.465266237395527</c:v>
                </c:pt>
                <c:pt idx="1348">
                  <c:v>12.838199070728953</c:v>
                </c:pt>
                <c:pt idx="1349">
                  <c:v>8.9927095483106623</c:v>
                </c:pt>
                <c:pt idx="1350">
                  <c:v>3.9953994791695244</c:v>
                </c:pt>
                <c:pt idx="1351">
                  <c:v>9.5544308120246085E-2</c:v>
                </c:pt>
                <c:pt idx="1352">
                  <c:v>-1.6401344658446773</c:v>
                </c:pt>
                <c:pt idx="1353">
                  <c:v>-2.2897766299022515</c:v>
                </c:pt>
                <c:pt idx="1354">
                  <c:v>-2.9192893010195808</c:v>
                </c:pt>
                <c:pt idx="1355">
                  <c:v>-4.0090941240466806</c:v>
                </c:pt>
                <c:pt idx="1356">
                  <c:v>-6.0144639114711618</c:v>
                </c:pt>
                <c:pt idx="1357">
                  <c:v>-7.4476852195199639</c:v>
                </c:pt>
                <c:pt idx="1358">
                  <c:v>-8.3330113761101643</c:v>
                </c:pt>
                <c:pt idx="1359">
                  <c:v>-9.5829707415425069</c:v>
                </c:pt>
                <c:pt idx="1360">
                  <c:v>-9.86635637227503</c:v>
                </c:pt>
                <c:pt idx="1361">
                  <c:v>-6.0131848238760259</c:v>
                </c:pt>
                <c:pt idx="1362">
                  <c:v>1.2218220739182526</c:v>
                </c:pt>
                <c:pt idx="1363">
                  <c:v>9.1339063492668959</c:v>
                </c:pt>
                <c:pt idx="1364">
                  <c:v>16.495699560595803</c:v>
                </c:pt>
                <c:pt idx="1365">
                  <c:v>17.806490357708903</c:v>
                </c:pt>
                <c:pt idx="1366">
                  <c:v>12.691068762289406</c:v>
                </c:pt>
                <c:pt idx="1367">
                  <c:v>6.0515027035390165</c:v>
                </c:pt>
                <c:pt idx="1368">
                  <c:v>-2.3165006725692558</c:v>
                </c:pt>
                <c:pt idx="1369">
                  <c:v>-5.5762718254444446</c:v>
                </c:pt>
                <c:pt idx="1370">
                  <c:v>-0.49342823442025863</c:v>
                </c:pt>
                <c:pt idx="1371">
                  <c:v>5.6175826186027118</c:v>
                </c:pt>
                <c:pt idx="1372">
                  <c:v>7.9225944380471613</c:v>
                </c:pt>
                <c:pt idx="1373">
                  <c:v>6.0017512551767904</c:v>
                </c:pt>
                <c:pt idx="1374">
                  <c:v>1.7271823712665493</c:v>
                </c:pt>
                <c:pt idx="1375">
                  <c:v>-3.6064179244471584</c:v>
                </c:pt>
                <c:pt idx="1376">
                  <c:v>-12.261533016107103</c:v>
                </c:pt>
                <c:pt idx="1377">
                  <c:v>-23.140052153999747</c:v>
                </c:pt>
                <c:pt idx="1378">
                  <c:v>-26.404201355890649</c:v>
                </c:pt>
                <c:pt idx="1379">
                  <c:v>-23.513217667908883</c:v>
                </c:pt>
                <c:pt idx="1380">
                  <c:v>-20.55370979041323</c:v>
                </c:pt>
                <c:pt idx="1381">
                  <c:v>-11.632605618206908</c:v>
                </c:pt>
                <c:pt idx="1382">
                  <c:v>2.4809872891970821</c:v>
                </c:pt>
                <c:pt idx="1383">
                  <c:v>14.186122247291834</c:v>
                </c:pt>
                <c:pt idx="1384">
                  <c:v>17.534327837603136</c:v>
                </c:pt>
                <c:pt idx="1385">
                  <c:v>13.124507368693095</c:v>
                </c:pt>
                <c:pt idx="1386">
                  <c:v>9.1688709936776078</c:v>
                </c:pt>
                <c:pt idx="1387">
                  <c:v>11.168513034079497</c:v>
                </c:pt>
                <c:pt idx="1388">
                  <c:v>17.51960604510321</c:v>
                </c:pt>
                <c:pt idx="1389">
                  <c:v>25.221676172013506</c:v>
                </c:pt>
                <c:pt idx="1390">
                  <c:v>29.617283048388199</c:v>
                </c:pt>
                <c:pt idx="1391">
                  <c:v>27.484410246986165</c:v>
                </c:pt>
                <c:pt idx="1392">
                  <c:v>21.330320055831091</c:v>
                </c:pt>
                <c:pt idx="1393">
                  <c:v>14.806404223476257</c:v>
                </c:pt>
                <c:pt idx="1394">
                  <c:v>9.5329846724787544</c:v>
                </c:pt>
                <c:pt idx="1395">
                  <c:v>6.6138347558120989</c:v>
                </c:pt>
                <c:pt idx="1396">
                  <c:v>4.3962273190766927</c:v>
                </c:pt>
                <c:pt idx="1397">
                  <c:v>1.7952513378982569</c:v>
                </c:pt>
                <c:pt idx="1398">
                  <c:v>-5.454747183234581E-2</c:v>
                </c:pt>
                <c:pt idx="1399">
                  <c:v>-1.8458713361687196</c:v>
                </c:pt>
                <c:pt idx="1400">
                  <c:v>-3.554959939705415</c:v>
                </c:pt>
                <c:pt idx="1401">
                  <c:v>-4.5010988883571592</c:v>
                </c:pt>
                <c:pt idx="1402">
                  <c:v>-6.3141702655733267</c:v>
                </c:pt>
                <c:pt idx="1403">
                  <c:v>-11.221419996340988</c:v>
                </c:pt>
                <c:pt idx="1404">
                  <c:v>-19.114938196618279</c:v>
                </c:pt>
                <c:pt idx="1405">
                  <c:v>-21.453828043011494</c:v>
                </c:pt>
                <c:pt idx="1406">
                  <c:v>-14.926525289231106</c:v>
                </c:pt>
                <c:pt idx="1407">
                  <c:v>-4.8249055474822251</c:v>
                </c:pt>
                <c:pt idx="1408">
                  <c:v>2.4387375329947982</c:v>
                </c:pt>
                <c:pt idx="1409">
                  <c:v>4.1140363204470853</c:v>
                </c:pt>
                <c:pt idx="1410">
                  <c:v>3.2333281055158145</c:v>
                </c:pt>
                <c:pt idx="1411">
                  <c:v>2.3094764486180268</c:v>
                </c:pt>
                <c:pt idx="1412">
                  <c:v>1.7393471644987204</c:v>
                </c:pt>
                <c:pt idx="1413">
                  <c:v>2.4177108397779152</c:v>
                </c:pt>
                <c:pt idx="1414">
                  <c:v>5.6344954715483944</c:v>
                </c:pt>
                <c:pt idx="1415">
                  <c:v>11.198885112457779</c:v>
                </c:pt>
                <c:pt idx="1416">
                  <c:v>17.158887916567853</c:v>
                </c:pt>
                <c:pt idx="1417">
                  <c:v>20.905208931242214</c:v>
                </c:pt>
                <c:pt idx="1418">
                  <c:v>20.107445445048892</c:v>
                </c:pt>
                <c:pt idx="1419">
                  <c:v>13.886940651926599</c:v>
                </c:pt>
                <c:pt idx="1420">
                  <c:v>5.0401658773404172</c:v>
                </c:pt>
                <c:pt idx="1421">
                  <c:v>-4.3265077010826865</c:v>
                </c:pt>
                <c:pt idx="1422">
                  <c:v>-9.7315924979947397</c:v>
                </c:pt>
                <c:pt idx="1423">
                  <c:v>-5.2942038911553855</c:v>
                </c:pt>
                <c:pt idx="1424">
                  <c:v>2.3548207466953959</c:v>
                </c:pt>
                <c:pt idx="1425">
                  <c:v>8.5918255001202475</c:v>
                </c:pt>
                <c:pt idx="1426">
                  <c:v>16.055005166595691</c:v>
                </c:pt>
                <c:pt idx="1427">
                  <c:v>19.142448410565816</c:v>
                </c:pt>
                <c:pt idx="1428">
                  <c:v>13.390513949215061</c:v>
                </c:pt>
                <c:pt idx="1429">
                  <c:v>5.4482904659949885</c:v>
                </c:pt>
                <c:pt idx="1430">
                  <c:v>-1.6123119468038078</c:v>
                </c:pt>
                <c:pt idx="1431">
                  <c:v>-9.3321428666816733</c:v>
                </c:pt>
                <c:pt idx="1432">
                  <c:v>-17.131174869215556</c:v>
                </c:pt>
                <c:pt idx="1433">
                  <c:v>-18.508999474011556</c:v>
                </c:pt>
                <c:pt idx="1434">
                  <c:v>-15.627555213865431</c:v>
                </c:pt>
                <c:pt idx="1435">
                  <c:v>-7.2313671390661725</c:v>
                </c:pt>
                <c:pt idx="1436">
                  <c:v>0.90059278999007419</c:v>
                </c:pt>
                <c:pt idx="1437">
                  <c:v>4.730676726029615</c:v>
                </c:pt>
                <c:pt idx="1438">
                  <c:v>5.4997809154459416</c:v>
                </c:pt>
                <c:pt idx="1439">
                  <c:v>3.8420960173987653</c:v>
                </c:pt>
                <c:pt idx="1440">
                  <c:v>1.5103376627803529</c:v>
                </c:pt>
                <c:pt idx="1441">
                  <c:v>-1.2465650382819757</c:v>
                </c:pt>
                <c:pt idx="1442">
                  <c:v>-1.9379735053241949</c:v>
                </c:pt>
                <c:pt idx="1443">
                  <c:v>5.9152242984703441E-3</c:v>
                </c:pt>
                <c:pt idx="1444">
                  <c:v>1.9180324107</c:v>
                </c:pt>
                <c:pt idx="1445">
                  <c:v>2.5601714013818055</c:v>
                </c:pt>
                <c:pt idx="1446">
                  <c:v>1.4828835653857226</c:v>
                </c:pt>
                <c:pt idx="1447">
                  <c:v>-2.2573156501908489</c:v>
                </c:pt>
                <c:pt idx="1448">
                  <c:v>-6.3924781126111103</c:v>
                </c:pt>
                <c:pt idx="1449">
                  <c:v>-5.8109628985420834</c:v>
                </c:pt>
                <c:pt idx="1450">
                  <c:v>-2.1838611334538274</c:v>
                </c:pt>
                <c:pt idx="1451">
                  <c:v>-0.24293364039777776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0.87070751891580256</c:v>
                </c:pt>
                <c:pt idx="1480">
                  <c:v>1.6543271751464201</c:v>
                </c:pt>
                <c:pt idx="1481">
                  <c:v>2.1187527824429169</c:v>
                </c:pt>
                <c:pt idx="1482">
                  <c:v>2.3436191669742747</c:v>
                </c:pt>
                <c:pt idx="1483">
                  <c:v>2.486754657259012</c:v>
                </c:pt>
                <c:pt idx="1484">
                  <c:v>2.6753403426019755</c:v>
                </c:pt>
                <c:pt idx="1485">
                  <c:v>3.1139807852022376</c:v>
                </c:pt>
                <c:pt idx="1486">
                  <c:v>4.0977113041093043</c:v>
                </c:pt>
                <c:pt idx="1487">
                  <c:v>5.5562051444501384</c:v>
                </c:pt>
                <c:pt idx="1488">
                  <c:v>7.5679868851827177</c:v>
                </c:pt>
                <c:pt idx="1489">
                  <c:v>10.151123168853337</c:v>
                </c:pt>
                <c:pt idx="1490">
                  <c:v>13.104328089512915</c:v>
                </c:pt>
                <c:pt idx="1491">
                  <c:v>16.082283502972356</c:v>
                </c:pt>
                <c:pt idx="1492">
                  <c:v>18.438197134324618</c:v>
                </c:pt>
                <c:pt idx="1493">
                  <c:v>19.788129637737757</c:v>
                </c:pt>
                <c:pt idx="1494">
                  <c:v>20.60724683001736</c:v>
                </c:pt>
                <c:pt idx="1495">
                  <c:v>20.521254720816536</c:v>
                </c:pt>
                <c:pt idx="1496">
                  <c:v>19.970613484047707</c:v>
                </c:pt>
                <c:pt idx="1497">
                  <c:v>19.050035346770681</c:v>
                </c:pt>
                <c:pt idx="1498">
                  <c:v>17.437542044448733</c:v>
                </c:pt>
                <c:pt idx="1499">
                  <c:v>15.478447538887506</c:v>
                </c:pt>
                <c:pt idx="1500">
                  <c:v>13.231179456012885</c:v>
                </c:pt>
                <c:pt idx="1501">
                  <c:v>12.119171384713756</c:v>
                </c:pt>
                <c:pt idx="1502">
                  <c:v>11.659184938136855</c:v>
                </c:pt>
                <c:pt idx="1503">
                  <c:v>11.47669928459303</c:v>
                </c:pt>
                <c:pt idx="1504">
                  <c:v>11.669252769937767</c:v>
                </c:pt>
                <c:pt idx="1505">
                  <c:v>11.117737857100005</c:v>
                </c:pt>
                <c:pt idx="1506">
                  <c:v>10.888347489794985</c:v>
                </c:pt>
                <c:pt idx="1507">
                  <c:v>11.384254192802477</c:v>
                </c:pt>
                <c:pt idx="1508">
                  <c:v>12.284854740149866</c:v>
                </c:pt>
                <c:pt idx="1509">
                  <c:v>13.606718461663602</c:v>
                </c:pt>
                <c:pt idx="1510">
                  <c:v>16.164411771903467</c:v>
                </c:pt>
                <c:pt idx="1511">
                  <c:v>19.731345627743746</c:v>
                </c:pt>
                <c:pt idx="1512">
                  <c:v>23.628557499844185</c:v>
                </c:pt>
                <c:pt idx="1513">
                  <c:v>27.513445995670086</c:v>
                </c:pt>
                <c:pt idx="1514">
                  <c:v>30.062892853763397</c:v>
                </c:pt>
                <c:pt idx="1515">
                  <c:v>30.054776928245637</c:v>
                </c:pt>
                <c:pt idx="1516">
                  <c:v>27.056263577184982</c:v>
                </c:pt>
                <c:pt idx="1517">
                  <c:v>23.563617524343982</c:v>
                </c:pt>
                <c:pt idx="1518">
                  <c:v>20.74280973133045</c:v>
                </c:pt>
                <c:pt idx="1519">
                  <c:v>18.64265381461464</c:v>
                </c:pt>
                <c:pt idx="1520">
                  <c:v>16.946660034913059</c:v>
                </c:pt>
                <c:pt idx="1521">
                  <c:v>15.120908813453278</c:v>
                </c:pt>
                <c:pt idx="1522">
                  <c:v>12.753094031114319</c:v>
                </c:pt>
                <c:pt idx="1523">
                  <c:v>9.2819038535567913</c:v>
                </c:pt>
                <c:pt idx="1524">
                  <c:v>4.295947483257283</c:v>
                </c:pt>
                <c:pt idx="1525">
                  <c:v>-2.1504406000837051</c:v>
                </c:pt>
                <c:pt idx="1526">
                  <c:v>-7.4507621529133594</c:v>
                </c:pt>
                <c:pt idx="1527">
                  <c:v>-10.623675255440221</c:v>
                </c:pt>
                <c:pt idx="1528">
                  <c:v>-10.468609234089108</c:v>
                </c:pt>
                <c:pt idx="1529">
                  <c:v>-7.7538556261530873</c:v>
                </c:pt>
                <c:pt idx="1530">
                  <c:v>-3.9579602718064262</c:v>
                </c:pt>
                <c:pt idx="1531">
                  <c:v>0.47869611597597223</c:v>
                </c:pt>
                <c:pt idx="1532">
                  <c:v>4.8229045530849426</c:v>
                </c:pt>
                <c:pt idx="1533">
                  <c:v>9.1789941467777609</c:v>
                </c:pt>
                <c:pt idx="1534">
                  <c:v>14.087002088373579</c:v>
                </c:pt>
                <c:pt idx="1535">
                  <c:v>20.109212271761255</c:v>
                </c:pt>
                <c:pt idx="1536">
                  <c:v>26.722928873618255</c:v>
                </c:pt>
                <c:pt idx="1537">
                  <c:v>32.302928895785691</c:v>
                </c:pt>
                <c:pt idx="1538">
                  <c:v>37.57824374066</c:v>
                </c:pt>
                <c:pt idx="1539">
                  <c:v>42.040161748426421</c:v>
                </c:pt>
                <c:pt idx="1540">
                  <c:v>45.83746437842634</c:v>
                </c:pt>
                <c:pt idx="1541">
                  <c:v>48.925931586110572</c:v>
                </c:pt>
                <c:pt idx="1542">
                  <c:v>49.323598435184195</c:v>
                </c:pt>
                <c:pt idx="1543">
                  <c:v>46.55795820940935</c:v>
                </c:pt>
                <c:pt idx="1544">
                  <c:v>39.596100310673549</c:v>
                </c:pt>
                <c:pt idx="1545">
                  <c:v>31.701925058075272</c:v>
                </c:pt>
                <c:pt idx="1546">
                  <c:v>26.239195386833302</c:v>
                </c:pt>
                <c:pt idx="1547">
                  <c:v>22.900368644828895</c:v>
                </c:pt>
                <c:pt idx="1548">
                  <c:v>22.463495773461762</c:v>
                </c:pt>
                <c:pt idx="1549">
                  <c:v>23.279521813853474</c:v>
                </c:pt>
                <c:pt idx="1550">
                  <c:v>24.715061981849402</c:v>
                </c:pt>
                <c:pt idx="1551">
                  <c:v>26.256591355052954</c:v>
                </c:pt>
                <c:pt idx="1552">
                  <c:v>27.198702758221728</c:v>
                </c:pt>
                <c:pt idx="1553">
                  <c:v>27.574652469746667</c:v>
                </c:pt>
                <c:pt idx="1554">
                  <c:v>27.906608476734924</c:v>
                </c:pt>
                <c:pt idx="1555">
                  <c:v>29.5615864681209</c:v>
                </c:pt>
                <c:pt idx="1556">
                  <c:v>31.934843902562221</c:v>
                </c:pt>
                <c:pt idx="1557">
                  <c:v>34.457775853299133</c:v>
                </c:pt>
                <c:pt idx="1558">
                  <c:v>37.746345598017044</c:v>
                </c:pt>
                <c:pt idx="1559">
                  <c:v>41.291640919250085</c:v>
                </c:pt>
                <c:pt idx="1560">
                  <c:v>42.96169588285548</c:v>
                </c:pt>
                <c:pt idx="1561">
                  <c:v>43.980286130720266</c:v>
                </c:pt>
                <c:pt idx="1562">
                  <c:v>45.014970446733109</c:v>
                </c:pt>
                <c:pt idx="1563">
                  <c:v>46.775845318486645</c:v>
                </c:pt>
                <c:pt idx="1564">
                  <c:v>48.643192213214469</c:v>
                </c:pt>
                <c:pt idx="1565">
                  <c:v>49.819719201634364</c:v>
                </c:pt>
                <c:pt idx="1566">
                  <c:v>51.759317512438471</c:v>
                </c:pt>
                <c:pt idx="1567">
                  <c:v>52.303165972918137</c:v>
                </c:pt>
                <c:pt idx="1568">
                  <c:v>51.167419706940258</c:v>
                </c:pt>
                <c:pt idx="1569">
                  <c:v>50.6917253630114</c:v>
                </c:pt>
                <c:pt idx="1570">
                  <c:v>50.121399117346691</c:v>
                </c:pt>
                <c:pt idx="1571">
                  <c:v>49.45760196815224</c:v>
                </c:pt>
                <c:pt idx="1572">
                  <c:v>48.701643586666485</c:v>
                </c:pt>
                <c:pt idx="1573">
                  <c:v>46.235902803097716</c:v>
                </c:pt>
                <c:pt idx="1574">
                  <c:v>42.70770813360425</c:v>
                </c:pt>
                <c:pt idx="1575">
                  <c:v>39.825078205581228</c:v>
                </c:pt>
                <c:pt idx="1576">
                  <c:v>35.970240020695556</c:v>
                </c:pt>
                <c:pt idx="1577">
                  <c:v>31.919411056216038</c:v>
                </c:pt>
                <c:pt idx="1578">
                  <c:v>28.576655395695511</c:v>
                </c:pt>
                <c:pt idx="1579">
                  <c:v>26.775895952513796</c:v>
                </c:pt>
                <c:pt idx="1580">
                  <c:v>24.983785726588902</c:v>
                </c:pt>
                <c:pt idx="1581">
                  <c:v>23.915947264322103</c:v>
                </c:pt>
                <c:pt idx="1582">
                  <c:v>22.905492481869857</c:v>
                </c:pt>
                <c:pt idx="1583">
                  <c:v>20.190674104256274</c:v>
                </c:pt>
                <c:pt idx="1584">
                  <c:v>18.261330162302723</c:v>
                </c:pt>
                <c:pt idx="1585">
                  <c:v>16.311431349111093</c:v>
                </c:pt>
                <c:pt idx="1586">
                  <c:v>14.346687268801764</c:v>
                </c:pt>
                <c:pt idx="1587">
                  <c:v>13.157953089754431</c:v>
                </c:pt>
                <c:pt idx="1588">
                  <c:v>13.546292685012675</c:v>
                </c:pt>
                <c:pt idx="1589">
                  <c:v>15.512392990849182</c:v>
                </c:pt>
                <c:pt idx="1590">
                  <c:v>17.532501226036832</c:v>
                </c:pt>
                <c:pt idx="1591">
                  <c:v>19.571831913006527</c:v>
                </c:pt>
                <c:pt idx="1592">
                  <c:v>20.919487973378232</c:v>
                </c:pt>
                <c:pt idx="1593">
                  <c:v>22.257621318009409</c:v>
                </c:pt>
                <c:pt idx="1594">
                  <c:v>23.680153953866625</c:v>
                </c:pt>
                <c:pt idx="1595">
                  <c:v>22.074810278473684</c:v>
                </c:pt>
                <c:pt idx="1596">
                  <c:v>20.387002609956671</c:v>
                </c:pt>
                <c:pt idx="1597">
                  <c:v>17.960537747041446</c:v>
                </c:pt>
                <c:pt idx="1598">
                  <c:v>14.687417101280003</c:v>
                </c:pt>
                <c:pt idx="1599">
                  <c:v>12.900309901792074</c:v>
                </c:pt>
                <c:pt idx="1600">
                  <c:v>11.104017144457288</c:v>
                </c:pt>
                <c:pt idx="1601">
                  <c:v>10.032093052678475</c:v>
                </c:pt>
                <c:pt idx="1602">
                  <c:v>11.143547791918154</c:v>
                </c:pt>
                <c:pt idx="1603">
                  <c:v>13.7363045835876</c:v>
                </c:pt>
                <c:pt idx="1604">
                  <c:v>15.655703437362858</c:v>
                </c:pt>
                <c:pt idx="1605">
                  <c:v>18.301490322086991</c:v>
                </c:pt>
                <c:pt idx="1606">
                  <c:v>20.342879271890929</c:v>
                </c:pt>
                <c:pt idx="1607">
                  <c:v>21.670690647713311</c:v>
                </c:pt>
                <c:pt idx="1608">
                  <c:v>23.082410689379998</c:v>
                </c:pt>
                <c:pt idx="1609">
                  <c:v>24.494130731046688</c:v>
                </c:pt>
                <c:pt idx="1610">
                  <c:v>25.293204540409366</c:v>
                </c:pt>
                <c:pt idx="1611">
                  <c:v>26.047762229888132</c:v>
                </c:pt>
                <c:pt idx="1612">
                  <c:v>28.319799124042241</c:v>
                </c:pt>
                <c:pt idx="1613">
                  <c:v>30.656192971378765</c:v>
                </c:pt>
                <c:pt idx="1614">
                  <c:v>33.117904169929851</c:v>
                </c:pt>
                <c:pt idx="1615">
                  <c:v>35.662546067381165</c:v>
                </c:pt>
                <c:pt idx="1616">
                  <c:v>39.08386601881309</c:v>
                </c:pt>
                <c:pt idx="1617">
                  <c:v>41.950498845846198</c:v>
                </c:pt>
                <c:pt idx="1618">
                  <c:v>44.192128206953079</c:v>
                </c:pt>
                <c:pt idx="1619">
                  <c:v>44.289234915860433</c:v>
                </c:pt>
                <c:pt idx="1620">
                  <c:v>42.73354378675932</c:v>
                </c:pt>
                <c:pt idx="1621">
                  <c:v>41.079840514417931</c:v>
                </c:pt>
                <c:pt idx="1622">
                  <c:v>38.500660979785422</c:v>
                </c:pt>
                <c:pt idx="1623">
                  <c:v>34.218355769204535</c:v>
                </c:pt>
                <c:pt idx="1624">
                  <c:v>28.902608985291756</c:v>
                </c:pt>
                <c:pt idx="1625">
                  <c:v>24.200427280963449</c:v>
                </c:pt>
                <c:pt idx="1626">
                  <c:v>17.057043356589944</c:v>
                </c:pt>
                <c:pt idx="1627">
                  <c:v>8.9838595884799606</c:v>
                </c:pt>
                <c:pt idx="1628">
                  <c:v>2.4546972484965219</c:v>
                </c:pt>
                <c:pt idx="1629">
                  <c:v>-1.7665719753975531</c:v>
                </c:pt>
                <c:pt idx="1630">
                  <c:v>-2.2065021516523826</c:v>
                </c:pt>
                <c:pt idx="1631">
                  <c:v>1.7178831996735118</c:v>
                </c:pt>
                <c:pt idx="1632">
                  <c:v>7.7949666007197314</c:v>
                </c:pt>
                <c:pt idx="1633">
                  <c:v>14.575550017574781</c:v>
                </c:pt>
                <c:pt idx="1634">
                  <c:v>20.091926131395372</c:v>
                </c:pt>
                <c:pt idx="1635">
                  <c:v>22.157935958826261</c:v>
                </c:pt>
                <c:pt idx="1636">
                  <c:v>22.157935958826162</c:v>
                </c:pt>
                <c:pt idx="1637">
                  <c:v>20.00878935166218</c:v>
                </c:pt>
                <c:pt idx="1638">
                  <c:v>17.784930169938832</c:v>
                </c:pt>
                <c:pt idx="1639">
                  <c:v>16.233728242903194</c:v>
                </c:pt>
                <c:pt idx="1640">
                  <c:v>16.045853037059963</c:v>
                </c:pt>
                <c:pt idx="1641">
                  <c:v>17.970406644538212</c:v>
                </c:pt>
                <c:pt idx="1642">
                  <c:v>21.341759824342258</c:v>
                </c:pt>
                <c:pt idx="1643">
                  <c:v>26.218157157605813</c:v>
                </c:pt>
                <c:pt idx="1644">
                  <c:v>30.617675162059925</c:v>
                </c:pt>
                <c:pt idx="1645">
                  <c:v>34.471593673018084</c:v>
                </c:pt>
                <c:pt idx="1646">
                  <c:v>37.846997201602633</c:v>
                </c:pt>
                <c:pt idx="1647">
                  <c:v>40.631284489897325</c:v>
                </c:pt>
                <c:pt idx="1648">
                  <c:v>43.595163156501492</c:v>
                </c:pt>
                <c:pt idx="1649">
                  <c:v>45.227988179806665</c:v>
                </c:pt>
                <c:pt idx="1650">
                  <c:v>46.152737528019287</c:v>
                </c:pt>
                <c:pt idx="1651">
                  <c:v>45.592599970722738</c:v>
                </c:pt>
                <c:pt idx="1652">
                  <c:v>44.120185235116544</c:v>
                </c:pt>
                <c:pt idx="1653">
                  <c:v>43.310435376617235</c:v>
                </c:pt>
                <c:pt idx="1654">
                  <c:v>41.645069918338251</c:v>
                </c:pt>
                <c:pt idx="1655">
                  <c:v>40.599655159307609</c:v>
                </c:pt>
                <c:pt idx="1656">
                  <c:v>41.100768325462283</c:v>
                </c:pt>
                <c:pt idx="1657">
                  <c:v>41.606448727172406</c:v>
                </c:pt>
                <c:pt idx="1658">
                  <c:v>42.11672743406762</c:v>
                </c:pt>
                <c:pt idx="1659">
                  <c:v>42.631635515777738</c:v>
                </c:pt>
                <c:pt idx="1660">
                  <c:v>43.151204041932303</c:v>
                </c:pt>
                <c:pt idx="1661">
                  <c:v>42.867247711790625</c:v>
                </c:pt>
                <c:pt idx="1662">
                  <c:v>43.325195618142303</c:v>
                </c:pt>
                <c:pt idx="1663">
                  <c:v>43.853018776657969</c:v>
                </c:pt>
                <c:pt idx="1664">
                  <c:v>42.673107348576877</c:v>
                </c:pt>
                <c:pt idx="1665">
                  <c:v>42.240462001109407</c:v>
                </c:pt>
                <c:pt idx="1666">
                  <c:v>40.971743930401239</c:v>
                </c:pt>
                <c:pt idx="1667">
                  <c:v>39.56293736968221</c:v>
                </c:pt>
                <c:pt idx="1668">
                  <c:v>38.980845662574218</c:v>
                </c:pt>
                <c:pt idx="1669">
                  <c:v>38.332057385559445</c:v>
                </c:pt>
                <c:pt idx="1670">
                  <c:v>37.679969888718034</c:v>
                </c:pt>
                <c:pt idx="1671">
                  <c:v>36.121480864839981</c:v>
                </c:pt>
                <c:pt idx="1672">
                  <c:v>35.340357604469297</c:v>
                </c:pt>
                <c:pt idx="1673">
                  <c:v>35.400760180684223</c:v>
                </c:pt>
                <c:pt idx="1674">
                  <c:v>34.617796796528822</c:v>
                </c:pt>
                <c:pt idx="1675">
                  <c:v>33.774353890278746</c:v>
                </c:pt>
                <c:pt idx="1676">
                  <c:v>32.930910984028678</c:v>
                </c:pt>
                <c:pt idx="1677">
                  <c:v>31.186868907535949</c:v>
                </c:pt>
                <c:pt idx="1678">
                  <c:v>29.389889253728889</c:v>
                </c:pt>
                <c:pt idx="1679">
                  <c:v>28.383875572526303</c:v>
                </c:pt>
                <c:pt idx="1680">
                  <c:v>28.220000624900049</c:v>
                </c:pt>
                <c:pt idx="1681">
                  <c:v>29.727747994634811</c:v>
                </c:pt>
                <c:pt idx="1682">
                  <c:v>32.176583033304127</c:v>
                </c:pt>
                <c:pt idx="1683">
                  <c:v>34.680990338859772</c:v>
                </c:pt>
                <c:pt idx="1684">
                  <c:v>38.144713924148462</c:v>
                </c:pt>
                <c:pt idx="1685">
                  <c:v>40.072238857133058</c:v>
                </c:pt>
                <c:pt idx="1686">
                  <c:v>40.328725621784422</c:v>
                </c:pt>
                <c:pt idx="1687">
                  <c:v>40.586441578658125</c:v>
                </c:pt>
                <c:pt idx="1688">
                  <c:v>39.151858282753778</c:v>
                </c:pt>
                <c:pt idx="1689">
                  <c:v>37.582946874616468</c:v>
                </c:pt>
                <c:pt idx="1690">
                  <c:v>36.858452749720101</c:v>
                </c:pt>
                <c:pt idx="1691">
                  <c:v>36.070280297335401</c:v>
                </c:pt>
                <c:pt idx="1692">
                  <c:v>36.131610229175209</c:v>
                </c:pt>
                <c:pt idx="1693">
                  <c:v>36.193017835089215</c:v>
                </c:pt>
                <c:pt idx="1694">
                  <c:v>36.254503175760377</c:v>
                </c:pt>
                <c:pt idx="1695">
                  <c:v>36.316066311871154</c:v>
                </c:pt>
                <c:pt idx="1696">
                  <c:v>36.377707304104341</c:v>
                </c:pt>
                <c:pt idx="1697">
                  <c:v>36.439426213143342</c:v>
                </c:pt>
                <c:pt idx="1698">
                  <c:v>35.646481115874522</c:v>
                </c:pt>
                <c:pt idx="1699">
                  <c:v>33.936997148282025</c:v>
                </c:pt>
                <c:pt idx="1700">
                  <c:v>32.169039552263953</c:v>
                </c:pt>
                <c:pt idx="1701">
                  <c:v>31.199578138259849</c:v>
                </c:pt>
                <c:pt idx="1702">
                  <c:v>31.084505480922594</c:v>
                </c:pt>
                <c:pt idx="1703">
                  <c:v>30.119654340159457</c:v>
                </c:pt>
                <c:pt idx="1704">
                  <c:v>29.95008766628321</c:v>
                </c:pt>
                <c:pt idx="1705">
                  <c:v>30.684196639235378</c:v>
                </c:pt>
                <c:pt idx="1706">
                  <c:v>30.57051938450218</c:v>
                </c:pt>
                <c:pt idx="1707">
                  <c:v>31.301258442083974</c:v>
                </c:pt>
                <c:pt idx="1708">
                  <c:v>32.087468077778723</c:v>
                </c:pt>
                <c:pt idx="1709">
                  <c:v>32.029647162165652</c:v>
                </c:pt>
                <c:pt idx="1710">
                  <c:v>33.656130398450756</c:v>
                </c:pt>
                <c:pt idx="1711">
                  <c:v>35.400760180684223</c:v>
                </c:pt>
                <c:pt idx="1712">
                  <c:v>36.304682609028724</c:v>
                </c:pt>
                <c:pt idx="1713">
                  <c:v>38.116746455810457</c:v>
                </c:pt>
                <c:pt idx="1714">
                  <c:v>39.151858282753899</c:v>
                </c:pt>
                <c:pt idx="1715">
                  <c:v>40.191653809210997</c:v>
                </c:pt>
                <c:pt idx="1716">
                  <c:v>41.301530189255956</c:v>
                </c:pt>
                <c:pt idx="1717">
                  <c:v>42.417967538374967</c:v>
                </c:pt>
                <c:pt idx="1718">
                  <c:v>43.608396356544453</c:v>
                </c:pt>
                <c:pt idx="1719">
                  <c:v>44.807428713487063</c:v>
                </c:pt>
                <c:pt idx="1720">
                  <c:v>45.219980783461786</c:v>
                </c:pt>
                <c:pt idx="1721">
                  <c:v>43.829874667835114</c:v>
                </c:pt>
                <c:pt idx="1722">
                  <c:v>41.490673889060432</c:v>
                </c:pt>
                <c:pt idx="1723">
                  <c:v>39.007533970830714</c:v>
                </c:pt>
                <c:pt idx="1724">
                  <c:v>36.45406110665202</c:v>
                </c:pt>
                <c:pt idx="1725">
                  <c:v>31.159327637497082</c:v>
                </c:pt>
                <c:pt idx="1726">
                  <c:v>23.917883300751562</c:v>
                </c:pt>
                <c:pt idx="1727">
                  <c:v>15.680944989643605</c:v>
                </c:pt>
                <c:pt idx="1728">
                  <c:v>6.5082634846598975</c:v>
                </c:pt>
                <c:pt idx="1729">
                  <c:v>-2.6155104426365972</c:v>
                </c:pt>
                <c:pt idx="1730">
                  <c:v>-8.2697658753132135</c:v>
                </c:pt>
                <c:pt idx="1731">
                  <c:v>-10.475032732653778</c:v>
                </c:pt>
                <c:pt idx="1732">
                  <c:v>-11.00394872501724</c:v>
                </c:pt>
                <c:pt idx="1733">
                  <c:v>-9.917835081489935</c:v>
                </c:pt>
                <c:pt idx="1734">
                  <c:v>-8.835446134536955</c:v>
                </c:pt>
                <c:pt idx="1735">
                  <c:v>-8.5017531997602038</c:v>
                </c:pt>
                <c:pt idx="1736">
                  <c:v>-9.6183321035715501</c:v>
                </c:pt>
                <c:pt idx="1737">
                  <c:v>-9.970604437637105</c:v>
                </c:pt>
                <c:pt idx="1738">
                  <c:v>-9.5765050996774921</c:v>
                </c:pt>
                <c:pt idx="1739">
                  <c:v>-8.4980697275049586</c:v>
                </c:pt>
                <c:pt idx="1740">
                  <c:v>-5.4200749603795408</c:v>
                </c:pt>
                <c:pt idx="1741">
                  <c:v>-1.0926816797365624</c:v>
                </c:pt>
                <c:pt idx="1742">
                  <c:v>1.8835628527800727</c:v>
                </c:pt>
                <c:pt idx="1743">
                  <c:v>3.5270962321711554</c:v>
                </c:pt>
                <c:pt idx="1744">
                  <c:v>5.1757834113532777</c:v>
                </c:pt>
                <c:pt idx="1745">
                  <c:v>5.5657095529656795</c:v>
                </c:pt>
                <c:pt idx="1746">
                  <c:v>5.3312380117076552</c:v>
                </c:pt>
                <c:pt idx="1747">
                  <c:v>6.322698215820016</c:v>
                </c:pt>
                <c:pt idx="1748">
                  <c:v>7.3426714100358375</c:v>
                </c:pt>
                <c:pt idx="1749">
                  <c:v>8.3449099227700909</c:v>
                </c:pt>
                <c:pt idx="1750">
                  <c:v>9.9782235100522936</c:v>
                </c:pt>
                <c:pt idx="1751">
                  <c:v>10.434229138121252</c:v>
                </c:pt>
                <c:pt idx="1752">
                  <c:v>10.296058625275801</c:v>
                </c:pt>
                <c:pt idx="1753">
                  <c:v>10.159232238009057</c:v>
                </c:pt>
                <c:pt idx="1754">
                  <c:v>10.023742390962221</c:v>
                </c:pt>
                <c:pt idx="1755">
                  <c:v>9.8895814987764954</c:v>
                </c:pt>
                <c:pt idx="1756">
                  <c:v>9.7567419760930871</c:v>
                </c:pt>
                <c:pt idx="1757">
                  <c:v>9.0529511924143389</c:v>
                </c:pt>
                <c:pt idx="1758">
                  <c:v>8.9008317307729481</c:v>
                </c:pt>
                <c:pt idx="1759">
                  <c:v>8.7754928749876857</c:v>
                </c:pt>
                <c:pt idx="1760">
                  <c:v>8.065821767455045</c:v>
                </c:pt>
                <c:pt idx="1761">
                  <c:v>7.9229483255706032</c:v>
                </c:pt>
                <c:pt idx="1762">
                  <c:v>7.7819055645194899</c:v>
                </c:pt>
                <c:pt idx="1763">
                  <c:v>7.6426803768017129</c:v>
                </c:pt>
                <c:pt idx="1764">
                  <c:v>6.960245326213597</c:v>
                </c:pt>
                <c:pt idx="1765">
                  <c:v>5.1857515674776691</c:v>
                </c:pt>
                <c:pt idx="1766">
                  <c:v>1.8037275200155387</c:v>
                </c:pt>
                <c:pt idx="1767">
                  <c:v>-2.5972332021210325</c:v>
                </c:pt>
                <c:pt idx="1768">
                  <c:v>-7.894083914406667</c:v>
                </c:pt>
                <c:pt idx="1769">
                  <c:v>-13.416603431042066</c:v>
                </c:pt>
                <c:pt idx="1770">
                  <c:v>-17.543064618948744</c:v>
                </c:pt>
                <c:pt idx="1771">
                  <c:v>-18.91992733171513</c:v>
                </c:pt>
                <c:pt idx="1772">
                  <c:v>-18.33167933022229</c:v>
                </c:pt>
                <c:pt idx="1773">
                  <c:v>-16.869008424933206</c:v>
                </c:pt>
                <c:pt idx="1774">
                  <c:v>-14.299607110917929</c:v>
                </c:pt>
                <c:pt idx="1775">
                  <c:v>-11.561428043200001</c:v>
                </c:pt>
                <c:pt idx="1776">
                  <c:v>-10.133836748793321</c:v>
                </c:pt>
                <c:pt idx="1777">
                  <c:v>-10.17066335105333</c:v>
                </c:pt>
                <c:pt idx="1778">
                  <c:v>-11.463273621299109</c:v>
                </c:pt>
                <c:pt idx="1779">
                  <c:v>-13.415306508846676</c:v>
                </c:pt>
                <c:pt idx="1780">
                  <c:v>-14.624320534818748</c:v>
                </c:pt>
                <c:pt idx="1781">
                  <c:v>-14.065583108139307</c:v>
                </c:pt>
                <c:pt idx="1782">
                  <c:v>-11.962339789781964</c:v>
                </c:pt>
                <c:pt idx="1783">
                  <c:v>-9.2201754173632047</c:v>
                </c:pt>
                <c:pt idx="1784">
                  <c:v>-6.4962084038698329</c:v>
                </c:pt>
                <c:pt idx="1785">
                  <c:v>-4.7479801090703546</c:v>
                </c:pt>
                <c:pt idx="1786">
                  <c:v>-3.917070145868816</c:v>
                </c:pt>
                <c:pt idx="1787">
                  <c:v>-3.4956849256190137</c:v>
                </c:pt>
                <c:pt idx="1788">
                  <c:v>-3.3933045061562468</c:v>
                </c:pt>
                <c:pt idx="1789">
                  <c:v>-3.6545224177232276</c:v>
                </c:pt>
                <c:pt idx="1790">
                  <c:v>-4.1076531866965427</c:v>
                </c:pt>
                <c:pt idx="1791">
                  <c:v>-4.439729039811958</c:v>
                </c:pt>
                <c:pt idx="1792">
                  <c:v>-4.2699757761431956</c:v>
                </c:pt>
                <c:pt idx="1793">
                  <c:v>-3.2003528976581941</c:v>
                </c:pt>
                <c:pt idx="1794">
                  <c:v>-2.4684033457360486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FCC-44AE-A4E1-5A6123BE2A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40349904"/>
        <c:axId val="1440348944"/>
      </c:lineChart>
      <c:catAx>
        <c:axId val="14403499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0348944"/>
        <c:crosses val="autoZero"/>
        <c:auto val="1"/>
        <c:lblAlgn val="ctr"/>
        <c:lblOffset val="100"/>
        <c:noMultiLvlLbl val="0"/>
      </c:catAx>
      <c:valAx>
        <c:axId val="144034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0349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Cumualtive</a:t>
            </a:r>
            <a:r>
              <a:rPr lang="en-GB" baseline="0"/>
              <a:t> Tractive and Braking Energy vs Time</a:t>
            </a:r>
            <a:endParaRPr lang="en-GB"/>
          </a:p>
        </c:rich>
      </c:tx>
      <c:layout>
        <c:manualLayout>
          <c:xMode val="edge"/>
          <c:yMode val="edge"/>
          <c:x val="0.12870866083095428"/>
          <c:y val="1.79388539332349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2689558695201911"/>
          <c:y val="0.13701594533029615"/>
          <c:w val="0.84938729359994292"/>
          <c:h val="0.58173820242856888"/>
        </c:manualLayout>
      </c:layout>
      <c:lineChart>
        <c:grouping val="standard"/>
        <c:varyColors val="0"/>
        <c:ser>
          <c:idx val="0"/>
          <c:order val="0"/>
          <c:tx>
            <c:v>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Calculations'!$O$6:$O$1806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1.201509228696845E-5</c:v>
                </c:pt>
                <c:pt idx="13">
                  <c:v>2.2400913104236541E-4</c:v>
                </c:pt>
                <c:pt idx="14">
                  <c:v>1.196893723947921E-3</c:v>
                </c:pt>
                <c:pt idx="15">
                  <c:v>2.8910408036353051E-3</c:v>
                </c:pt>
                <c:pt idx="16">
                  <c:v>4.9661981455751923E-3</c:v>
                </c:pt>
                <c:pt idx="17">
                  <c:v>8.1479493176232157E-3</c:v>
                </c:pt>
                <c:pt idx="18">
                  <c:v>1.244500711825447E-2</c:v>
                </c:pt>
                <c:pt idx="19">
                  <c:v>1.6024451368260986E-2</c:v>
                </c:pt>
                <c:pt idx="20">
                  <c:v>1.7938038039803449E-2</c:v>
                </c:pt>
                <c:pt idx="21">
                  <c:v>1.9221572493193312E-2</c:v>
                </c:pt>
                <c:pt idx="22">
                  <c:v>2.0462890246139304E-2</c:v>
                </c:pt>
                <c:pt idx="23">
                  <c:v>2.1781621532376342E-2</c:v>
                </c:pt>
                <c:pt idx="24">
                  <c:v>2.3760221729624529E-2</c:v>
                </c:pt>
                <c:pt idx="25">
                  <c:v>2.6318138639991537E-2</c:v>
                </c:pt>
                <c:pt idx="26">
                  <c:v>2.9268068383108876E-2</c:v>
                </c:pt>
                <c:pt idx="27">
                  <c:v>3.3316753655101367E-2</c:v>
                </c:pt>
                <c:pt idx="28">
                  <c:v>3.7883156203004455E-2</c:v>
                </c:pt>
                <c:pt idx="29">
                  <c:v>4.2565694429113662E-2</c:v>
                </c:pt>
                <c:pt idx="30">
                  <c:v>4.6540969251780633E-2</c:v>
                </c:pt>
                <c:pt idx="31">
                  <c:v>4.9545233779693332E-2</c:v>
                </c:pt>
                <c:pt idx="32">
                  <c:v>5.2134742078052777E-2</c:v>
                </c:pt>
                <c:pt idx="33">
                  <c:v>5.4523433737439155E-2</c:v>
                </c:pt>
                <c:pt idx="34">
                  <c:v>5.6534970091992862E-2</c:v>
                </c:pt>
                <c:pt idx="35">
                  <c:v>5.7894881741045567E-2</c:v>
                </c:pt>
                <c:pt idx="36">
                  <c:v>5.7936649962983089E-2</c:v>
                </c:pt>
                <c:pt idx="37">
                  <c:v>5.7936649962983089E-2</c:v>
                </c:pt>
                <c:pt idx="38">
                  <c:v>5.7936649962983089E-2</c:v>
                </c:pt>
                <c:pt idx="39">
                  <c:v>5.7936649962983089E-2</c:v>
                </c:pt>
                <c:pt idx="40">
                  <c:v>5.7936649962983089E-2</c:v>
                </c:pt>
                <c:pt idx="41">
                  <c:v>5.7936649962983089E-2</c:v>
                </c:pt>
                <c:pt idx="42">
                  <c:v>5.7936649962983089E-2</c:v>
                </c:pt>
                <c:pt idx="43">
                  <c:v>5.7936649962983089E-2</c:v>
                </c:pt>
                <c:pt idx="44">
                  <c:v>5.7936649962983089E-2</c:v>
                </c:pt>
                <c:pt idx="45">
                  <c:v>5.7936649962983089E-2</c:v>
                </c:pt>
                <c:pt idx="46">
                  <c:v>5.8018466532709631E-2</c:v>
                </c:pt>
                <c:pt idx="47">
                  <c:v>5.8018466532709631E-2</c:v>
                </c:pt>
                <c:pt idx="48">
                  <c:v>5.8018466532709631E-2</c:v>
                </c:pt>
                <c:pt idx="49">
                  <c:v>5.8347795428219988E-2</c:v>
                </c:pt>
                <c:pt idx="50">
                  <c:v>5.874285098396697E-2</c:v>
                </c:pt>
                <c:pt idx="51">
                  <c:v>5.874285098396697E-2</c:v>
                </c:pt>
                <c:pt idx="52">
                  <c:v>5.874285098396697E-2</c:v>
                </c:pt>
                <c:pt idx="53">
                  <c:v>5.874285098396697E-2</c:v>
                </c:pt>
                <c:pt idx="54">
                  <c:v>5.8849228692195138E-2</c:v>
                </c:pt>
                <c:pt idx="55">
                  <c:v>5.9176196538312423E-2</c:v>
                </c:pt>
                <c:pt idx="56">
                  <c:v>5.9525319438442054E-2</c:v>
                </c:pt>
                <c:pt idx="57">
                  <c:v>5.9940907500608723E-2</c:v>
                </c:pt>
                <c:pt idx="58">
                  <c:v>6.0435263965183145E-2</c:v>
                </c:pt>
                <c:pt idx="59">
                  <c:v>6.1360672850944258E-2</c:v>
                </c:pt>
                <c:pt idx="60">
                  <c:v>6.2524103992535343E-2</c:v>
                </c:pt>
                <c:pt idx="61">
                  <c:v>6.331208041810861E-2</c:v>
                </c:pt>
                <c:pt idx="62">
                  <c:v>6.4043727750233495E-2</c:v>
                </c:pt>
                <c:pt idx="63">
                  <c:v>6.4879345999783497E-2</c:v>
                </c:pt>
                <c:pt idx="64">
                  <c:v>6.5889111070243103E-2</c:v>
                </c:pt>
                <c:pt idx="65">
                  <c:v>6.6744253247646462E-2</c:v>
                </c:pt>
                <c:pt idx="66">
                  <c:v>6.748068676226017E-2</c:v>
                </c:pt>
                <c:pt idx="67">
                  <c:v>6.8773429718659213E-2</c:v>
                </c:pt>
                <c:pt idx="68">
                  <c:v>7.117830902697575E-2</c:v>
                </c:pt>
                <c:pt idx="69">
                  <c:v>7.4534628175936923E-2</c:v>
                </c:pt>
                <c:pt idx="70">
                  <c:v>7.8576268129919927E-2</c:v>
                </c:pt>
                <c:pt idx="71">
                  <c:v>8.2861669041172051E-2</c:v>
                </c:pt>
                <c:pt idx="72">
                  <c:v>8.6662908558664986E-2</c:v>
                </c:pt>
                <c:pt idx="73">
                  <c:v>8.9605997991128492E-2</c:v>
                </c:pt>
                <c:pt idx="74">
                  <c:v>9.2060988031168717E-2</c:v>
                </c:pt>
                <c:pt idx="75">
                  <c:v>9.451763095736096E-2</c:v>
                </c:pt>
                <c:pt idx="76">
                  <c:v>9.7187618169962325E-2</c:v>
                </c:pt>
                <c:pt idx="77">
                  <c:v>9.980300323343709E-2</c:v>
                </c:pt>
                <c:pt idx="78">
                  <c:v>0.10182658560664616</c:v>
                </c:pt>
                <c:pt idx="79">
                  <c:v>0.10291416332550189</c:v>
                </c:pt>
                <c:pt idx="80">
                  <c:v>0.10347964628198028</c:v>
                </c:pt>
                <c:pt idx="81">
                  <c:v>0.10353612260702913</c:v>
                </c:pt>
                <c:pt idx="82">
                  <c:v>0.10371903748866353</c:v>
                </c:pt>
                <c:pt idx="83">
                  <c:v>0.10451296696388747</c:v>
                </c:pt>
                <c:pt idx="84">
                  <c:v>0.10495939182742188</c:v>
                </c:pt>
                <c:pt idx="85">
                  <c:v>0.10519138596411809</c:v>
                </c:pt>
                <c:pt idx="86">
                  <c:v>0.10548043893706104</c:v>
                </c:pt>
                <c:pt idx="87">
                  <c:v>0.10588676455373539</c:v>
                </c:pt>
                <c:pt idx="88">
                  <c:v>0.10588676455373539</c:v>
                </c:pt>
                <c:pt idx="89">
                  <c:v>0.10588676455373539</c:v>
                </c:pt>
                <c:pt idx="90">
                  <c:v>0.10588676455373539</c:v>
                </c:pt>
                <c:pt idx="91">
                  <c:v>0.10588676455373539</c:v>
                </c:pt>
                <c:pt idx="92">
                  <c:v>0.10588676455373539</c:v>
                </c:pt>
                <c:pt idx="93">
                  <c:v>0.10588676455373539</c:v>
                </c:pt>
                <c:pt idx="94">
                  <c:v>0.10588676455373539</c:v>
                </c:pt>
                <c:pt idx="95">
                  <c:v>0.10588676455373539</c:v>
                </c:pt>
                <c:pt idx="96">
                  <c:v>0.10588676455373539</c:v>
                </c:pt>
                <c:pt idx="97">
                  <c:v>0.10588676455373539</c:v>
                </c:pt>
                <c:pt idx="98">
                  <c:v>0.10588676455373539</c:v>
                </c:pt>
                <c:pt idx="99">
                  <c:v>0.10588676455373539</c:v>
                </c:pt>
                <c:pt idx="100">
                  <c:v>0.10588676455373539</c:v>
                </c:pt>
                <c:pt idx="101">
                  <c:v>0.10588676455373539</c:v>
                </c:pt>
                <c:pt idx="102">
                  <c:v>0.10588676455373539</c:v>
                </c:pt>
                <c:pt idx="103">
                  <c:v>0.10588676455373539</c:v>
                </c:pt>
                <c:pt idx="104">
                  <c:v>0.10588676455373539</c:v>
                </c:pt>
                <c:pt idx="105">
                  <c:v>0.10588676455373539</c:v>
                </c:pt>
                <c:pt idx="106">
                  <c:v>0.10588676455373539</c:v>
                </c:pt>
                <c:pt idx="107">
                  <c:v>0.10588676455373539</c:v>
                </c:pt>
                <c:pt idx="108">
                  <c:v>0.10588676455373539</c:v>
                </c:pt>
                <c:pt idx="109">
                  <c:v>0.10588676455373539</c:v>
                </c:pt>
                <c:pt idx="110">
                  <c:v>0.10588676455373539</c:v>
                </c:pt>
                <c:pt idx="111">
                  <c:v>0.10588676455373539</c:v>
                </c:pt>
                <c:pt idx="112">
                  <c:v>0.10588676455373539</c:v>
                </c:pt>
                <c:pt idx="113">
                  <c:v>0.10588676455373539</c:v>
                </c:pt>
                <c:pt idx="114">
                  <c:v>0.10588676455373539</c:v>
                </c:pt>
                <c:pt idx="115">
                  <c:v>0.10588676455373539</c:v>
                </c:pt>
                <c:pt idx="116">
                  <c:v>0.10588676455373539</c:v>
                </c:pt>
                <c:pt idx="117">
                  <c:v>0.10588676455373539</c:v>
                </c:pt>
                <c:pt idx="118">
                  <c:v>0.10588676455373539</c:v>
                </c:pt>
                <c:pt idx="119">
                  <c:v>0.10588676455373539</c:v>
                </c:pt>
                <c:pt idx="120">
                  <c:v>0.10588676455373539</c:v>
                </c:pt>
                <c:pt idx="121">
                  <c:v>0.10588676455373539</c:v>
                </c:pt>
                <c:pt idx="122">
                  <c:v>0.10588676455373539</c:v>
                </c:pt>
                <c:pt idx="123">
                  <c:v>0.10588676455373539</c:v>
                </c:pt>
                <c:pt idx="124">
                  <c:v>0.10588676455373539</c:v>
                </c:pt>
                <c:pt idx="125">
                  <c:v>0.10588676455373539</c:v>
                </c:pt>
                <c:pt idx="126">
                  <c:v>0.10588676455373539</c:v>
                </c:pt>
                <c:pt idx="127">
                  <c:v>0.10588676455373539</c:v>
                </c:pt>
                <c:pt idx="128">
                  <c:v>0.10588676455373539</c:v>
                </c:pt>
                <c:pt idx="129">
                  <c:v>0.10588676455373539</c:v>
                </c:pt>
                <c:pt idx="130">
                  <c:v>0.10588676455373539</c:v>
                </c:pt>
                <c:pt idx="131">
                  <c:v>0.10588676455373539</c:v>
                </c:pt>
                <c:pt idx="132">
                  <c:v>0.10588676455373539</c:v>
                </c:pt>
                <c:pt idx="133">
                  <c:v>0.10588676455373539</c:v>
                </c:pt>
                <c:pt idx="134">
                  <c:v>0.10588676455373539</c:v>
                </c:pt>
                <c:pt idx="135">
                  <c:v>0.10588676455373539</c:v>
                </c:pt>
                <c:pt idx="136">
                  <c:v>0.10588676455373539</c:v>
                </c:pt>
                <c:pt idx="137">
                  <c:v>0.10588676455373539</c:v>
                </c:pt>
                <c:pt idx="138">
                  <c:v>0.10589951814782277</c:v>
                </c:pt>
                <c:pt idx="139">
                  <c:v>0.10616101168983799</c:v>
                </c:pt>
                <c:pt idx="140">
                  <c:v>0.10744034334669604</c:v>
                </c:pt>
                <c:pt idx="141">
                  <c:v>0.11000542576860774</c:v>
                </c:pt>
                <c:pt idx="142">
                  <c:v>0.11266837512453935</c:v>
                </c:pt>
                <c:pt idx="143">
                  <c:v>0.11445086196511678</c:v>
                </c:pt>
                <c:pt idx="144">
                  <c:v>0.11574198203347744</c:v>
                </c:pt>
                <c:pt idx="145">
                  <c:v>0.11747765589006701</c:v>
                </c:pt>
                <c:pt idx="146">
                  <c:v>0.12010141522932564</c:v>
                </c:pt>
                <c:pt idx="147">
                  <c:v>0.12317400244277475</c:v>
                </c:pt>
                <c:pt idx="148">
                  <c:v>0.12597176648742014</c:v>
                </c:pt>
                <c:pt idx="149">
                  <c:v>0.12801155488917249</c:v>
                </c:pt>
                <c:pt idx="150">
                  <c:v>0.12905087113671576</c:v>
                </c:pt>
                <c:pt idx="151">
                  <c:v>0.12905087113671576</c:v>
                </c:pt>
                <c:pt idx="152">
                  <c:v>0.12905087113671576</c:v>
                </c:pt>
                <c:pt idx="153">
                  <c:v>0.12905087113671576</c:v>
                </c:pt>
                <c:pt idx="154">
                  <c:v>0.12905087113671576</c:v>
                </c:pt>
                <c:pt idx="155">
                  <c:v>0.12905087113671576</c:v>
                </c:pt>
                <c:pt idx="156">
                  <c:v>0.12924490865875898</c:v>
                </c:pt>
                <c:pt idx="157">
                  <c:v>0.13010052912438119</c:v>
                </c:pt>
                <c:pt idx="158">
                  <c:v>0.13171040035864906</c:v>
                </c:pt>
                <c:pt idx="159">
                  <c:v>0.13412348163727794</c:v>
                </c:pt>
                <c:pt idx="160">
                  <c:v>0.13702374730222405</c:v>
                </c:pt>
                <c:pt idx="161">
                  <c:v>0.14006399408907405</c:v>
                </c:pt>
                <c:pt idx="162">
                  <c:v>0.14281948631919616</c:v>
                </c:pt>
                <c:pt idx="163">
                  <c:v>0.14570863458918568</c:v>
                </c:pt>
                <c:pt idx="164">
                  <c:v>0.14853334229519119</c:v>
                </c:pt>
                <c:pt idx="165">
                  <c:v>0.15100295945051354</c:v>
                </c:pt>
                <c:pt idx="166">
                  <c:v>0.15326136114020347</c:v>
                </c:pt>
                <c:pt idx="167">
                  <c:v>0.15621680975112109</c:v>
                </c:pt>
                <c:pt idx="168">
                  <c:v>0.15994871909547939</c:v>
                </c:pt>
                <c:pt idx="169">
                  <c:v>0.1630836336935973</c:v>
                </c:pt>
                <c:pt idx="170">
                  <c:v>0.16446828885813672</c:v>
                </c:pt>
                <c:pt idx="171">
                  <c:v>0.16446828885813672</c:v>
                </c:pt>
                <c:pt idx="172">
                  <c:v>0.16446828885813672</c:v>
                </c:pt>
                <c:pt idx="173">
                  <c:v>0.16446828885813672</c:v>
                </c:pt>
                <c:pt idx="174">
                  <c:v>0.16446828885813672</c:v>
                </c:pt>
                <c:pt idx="175">
                  <c:v>0.16446828885813672</c:v>
                </c:pt>
                <c:pt idx="176">
                  <c:v>0.16551085487496189</c:v>
                </c:pt>
                <c:pt idx="177">
                  <c:v>0.16759379665152135</c:v>
                </c:pt>
                <c:pt idx="178">
                  <c:v>0.17014546501284619</c:v>
                </c:pt>
                <c:pt idx="179">
                  <c:v>0.17202352152030839</c:v>
                </c:pt>
                <c:pt idx="180">
                  <c:v>0.17310952370712335</c:v>
                </c:pt>
                <c:pt idx="181">
                  <c:v>0.17381011560969523</c:v>
                </c:pt>
                <c:pt idx="182">
                  <c:v>0.17407085317425619</c:v>
                </c:pt>
                <c:pt idx="183">
                  <c:v>0.17407085317425619</c:v>
                </c:pt>
                <c:pt idx="184">
                  <c:v>0.17407085317425619</c:v>
                </c:pt>
                <c:pt idx="185">
                  <c:v>0.17407085317425619</c:v>
                </c:pt>
                <c:pt idx="186">
                  <c:v>0.17407085317425619</c:v>
                </c:pt>
                <c:pt idx="187">
                  <c:v>0.17407085317425619</c:v>
                </c:pt>
                <c:pt idx="188">
                  <c:v>0.17407085317425619</c:v>
                </c:pt>
                <c:pt idx="189">
                  <c:v>0.17407085317425619</c:v>
                </c:pt>
                <c:pt idx="190">
                  <c:v>0.17407085317425619</c:v>
                </c:pt>
                <c:pt idx="191">
                  <c:v>0.17407085317425619</c:v>
                </c:pt>
                <c:pt idx="192">
                  <c:v>0.17416117225950259</c:v>
                </c:pt>
                <c:pt idx="193">
                  <c:v>0.17436372486647009</c:v>
                </c:pt>
                <c:pt idx="194">
                  <c:v>0.17460621084602659</c:v>
                </c:pt>
                <c:pt idx="195">
                  <c:v>0.17491102363813152</c:v>
                </c:pt>
                <c:pt idx="196">
                  <c:v>0.17526014653826114</c:v>
                </c:pt>
                <c:pt idx="197">
                  <c:v>0.17560926943839075</c:v>
                </c:pt>
                <c:pt idx="198">
                  <c:v>0.1760691676085821</c:v>
                </c:pt>
                <c:pt idx="199">
                  <c:v>0.17666404929701821</c:v>
                </c:pt>
                <c:pt idx="200">
                  <c:v>0.17740319845230695</c:v>
                </c:pt>
                <c:pt idx="201">
                  <c:v>0.17832950500022909</c:v>
                </c:pt>
                <c:pt idx="202">
                  <c:v>0.17946166747473527</c:v>
                </c:pt>
                <c:pt idx="203">
                  <c:v>0.18116618445804911</c:v>
                </c:pt>
                <c:pt idx="204">
                  <c:v>0.18337925077649422</c:v>
                </c:pt>
                <c:pt idx="205">
                  <c:v>0.18589297488260115</c:v>
                </c:pt>
                <c:pt idx="206">
                  <c:v>0.18911827665487385</c:v>
                </c:pt>
                <c:pt idx="207">
                  <c:v>0.19282522275811056</c:v>
                </c:pt>
                <c:pt idx="208">
                  <c:v>0.19653438333998724</c:v>
                </c:pt>
                <c:pt idx="209">
                  <c:v>0.20085297828902976</c:v>
                </c:pt>
                <c:pt idx="210">
                  <c:v>0.20555971000993126</c:v>
                </c:pt>
                <c:pt idx="211">
                  <c:v>0.20955308164577713</c:v>
                </c:pt>
                <c:pt idx="212">
                  <c:v>0.21301811397707851</c:v>
                </c:pt>
                <c:pt idx="213">
                  <c:v>0.21616120703650038</c:v>
                </c:pt>
                <c:pt idx="214">
                  <c:v>0.21955383102416512</c:v>
                </c:pt>
                <c:pt idx="215">
                  <c:v>0.22372075757968141</c:v>
                </c:pt>
                <c:pt idx="216">
                  <c:v>0.22859102755528327</c:v>
                </c:pt>
                <c:pt idx="217">
                  <c:v>0.23371416926601679</c:v>
                </c:pt>
                <c:pt idx="218">
                  <c:v>0.23861678001649897</c:v>
                </c:pt>
                <c:pt idx="219">
                  <c:v>0.24304818653117707</c:v>
                </c:pt>
                <c:pt idx="220">
                  <c:v>0.24693311610634142</c:v>
                </c:pt>
                <c:pt idx="221">
                  <c:v>0.25012108812983946</c:v>
                </c:pt>
                <c:pt idx="222">
                  <c:v>0.25284938995797962</c:v>
                </c:pt>
                <c:pt idx="223">
                  <c:v>0.255505878247552</c:v>
                </c:pt>
                <c:pt idx="224">
                  <c:v>0.25818212810026708</c:v>
                </c:pt>
                <c:pt idx="225">
                  <c:v>0.26118505472641929</c:v>
                </c:pt>
                <c:pt idx="226">
                  <c:v>0.26433246746610933</c:v>
                </c:pt>
                <c:pt idx="227">
                  <c:v>0.26741505213559891</c:v>
                </c:pt>
                <c:pt idx="228">
                  <c:v>0.27043119551946559</c:v>
                </c:pt>
                <c:pt idx="229">
                  <c:v>0.27326851437211402</c:v>
                </c:pt>
                <c:pt idx="230">
                  <c:v>0.2757090922211935</c:v>
                </c:pt>
                <c:pt idx="231">
                  <c:v>0.27752378979442421</c:v>
                </c:pt>
                <c:pt idx="232">
                  <c:v>0.27797464007904282</c:v>
                </c:pt>
                <c:pt idx="233">
                  <c:v>0.27797464007904282</c:v>
                </c:pt>
                <c:pt idx="234">
                  <c:v>0.27797464007904282</c:v>
                </c:pt>
                <c:pt idx="235">
                  <c:v>0.27797464007904282</c:v>
                </c:pt>
                <c:pt idx="236">
                  <c:v>0.27809534763090021</c:v>
                </c:pt>
                <c:pt idx="237">
                  <c:v>0.27856973336834528</c:v>
                </c:pt>
                <c:pt idx="238">
                  <c:v>0.27856973336834528</c:v>
                </c:pt>
                <c:pt idx="239">
                  <c:v>0.27856973336834528</c:v>
                </c:pt>
                <c:pt idx="240">
                  <c:v>0.27856973336834528</c:v>
                </c:pt>
                <c:pt idx="241">
                  <c:v>0.27856973336834528</c:v>
                </c:pt>
                <c:pt idx="242">
                  <c:v>0.27856973336834528</c:v>
                </c:pt>
                <c:pt idx="243">
                  <c:v>0.27856973336834528</c:v>
                </c:pt>
                <c:pt idx="244">
                  <c:v>0.27856973336834528</c:v>
                </c:pt>
                <c:pt idx="245">
                  <c:v>0.27856973336834528</c:v>
                </c:pt>
                <c:pt idx="246">
                  <c:v>0.27856973336834528</c:v>
                </c:pt>
                <c:pt idx="247">
                  <c:v>0.27856973336834528</c:v>
                </c:pt>
                <c:pt idx="248">
                  <c:v>0.27856973336834528</c:v>
                </c:pt>
                <c:pt idx="249">
                  <c:v>0.27856973336834528</c:v>
                </c:pt>
                <c:pt idx="250">
                  <c:v>0.27865154993807184</c:v>
                </c:pt>
                <c:pt idx="251">
                  <c:v>0.27865154993807184</c:v>
                </c:pt>
                <c:pt idx="252">
                  <c:v>0.27865154993807184</c:v>
                </c:pt>
                <c:pt idx="253">
                  <c:v>0.27898087883358219</c:v>
                </c:pt>
                <c:pt idx="254">
                  <c:v>0.27937593438932917</c:v>
                </c:pt>
                <c:pt idx="255">
                  <c:v>0.27937593438932917</c:v>
                </c:pt>
                <c:pt idx="256">
                  <c:v>0.27937593438932917</c:v>
                </c:pt>
                <c:pt idx="257">
                  <c:v>0.27972017792852205</c:v>
                </c:pt>
                <c:pt idx="258">
                  <c:v>0.28113894837420195</c:v>
                </c:pt>
                <c:pt idx="259">
                  <c:v>0.2833870883836011</c:v>
                </c:pt>
                <c:pt idx="260">
                  <c:v>0.28601838210140168</c:v>
                </c:pt>
                <c:pt idx="261">
                  <c:v>0.2889035371017003</c:v>
                </c:pt>
                <c:pt idx="262">
                  <c:v>0.29229821400649431</c:v>
                </c:pt>
                <c:pt idx="263">
                  <c:v>0.2967911529954867</c:v>
                </c:pt>
                <c:pt idx="264">
                  <c:v>0.30226022946785369</c:v>
                </c:pt>
                <c:pt idx="265">
                  <c:v>0.30776030969689155</c:v>
                </c:pt>
                <c:pt idx="266">
                  <c:v>0.31243001640915696</c:v>
                </c:pt>
                <c:pt idx="267">
                  <c:v>0.31672909505385693</c:v>
                </c:pt>
                <c:pt idx="268">
                  <c:v>0.32103302116517973</c:v>
                </c:pt>
                <c:pt idx="269">
                  <c:v>0.32501192631602971</c:v>
                </c:pt>
                <c:pt idx="270">
                  <c:v>0.32795631722226337</c:v>
                </c:pt>
                <c:pt idx="271">
                  <c:v>0.32929468413203672</c:v>
                </c:pt>
                <c:pt idx="272">
                  <c:v>0.33027996236024537</c:v>
                </c:pt>
                <c:pt idx="273">
                  <c:v>0.33027996236024537</c:v>
                </c:pt>
                <c:pt idx="274">
                  <c:v>0.33027996236024537</c:v>
                </c:pt>
                <c:pt idx="275">
                  <c:v>0.33027996236024537</c:v>
                </c:pt>
                <c:pt idx="276">
                  <c:v>0.33027996236024537</c:v>
                </c:pt>
                <c:pt idx="277">
                  <c:v>0.33027996236024537</c:v>
                </c:pt>
                <c:pt idx="278">
                  <c:v>0.33027996236024537</c:v>
                </c:pt>
                <c:pt idx="279">
                  <c:v>0.33027996236024537</c:v>
                </c:pt>
                <c:pt idx="280">
                  <c:v>0.33027996236024537</c:v>
                </c:pt>
                <c:pt idx="281">
                  <c:v>0.33144205188570447</c:v>
                </c:pt>
                <c:pt idx="282">
                  <c:v>0.33483863905800376</c:v>
                </c:pt>
                <c:pt idx="283">
                  <c:v>0.33923969988700597</c:v>
                </c:pt>
                <c:pt idx="284">
                  <c:v>0.34436525560860365</c:v>
                </c:pt>
                <c:pt idx="285">
                  <c:v>0.3499878728427232</c:v>
                </c:pt>
                <c:pt idx="286">
                  <c:v>0.35576510638055608</c:v>
                </c:pt>
                <c:pt idx="287">
                  <c:v>0.3620815652495521</c:v>
                </c:pt>
                <c:pt idx="288">
                  <c:v>0.36894472057300409</c:v>
                </c:pt>
                <c:pt idx="289">
                  <c:v>0.3751400595103771</c:v>
                </c:pt>
                <c:pt idx="290">
                  <c:v>0.37915703838439624</c:v>
                </c:pt>
                <c:pt idx="291">
                  <c:v>0.38093272847097587</c:v>
                </c:pt>
                <c:pt idx="292">
                  <c:v>0.3811346070440691</c:v>
                </c:pt>
                <c:pt idx="293">
                  <c:v>0.38113989923631525</c:v>
                </c:pt>
                <c:pt idx="294">
                  <c:v>0.38165892871027518</c:v>
                </c:pt>
                <c:pt idx="295">
                  <c:v>0.38277111847633627</c:v>
                </c:pt>
                <c:pt idx="296">
                  <c:v>0.38439702557269262</c:v>
                </c:pt>
                <c:pt idx="297">
                  <c:v>0.38637326244523523</c:v>
                </c:pt>
                <c:pt idx="298">
                  <c:v>0.38845285361102277</c:v>
                </c:pt>
                <c:pt idx="299">
                  <c:v>0.39028180065346263</c:v>
                </c:pt>
                <c:pt idx="300">
                  <c:v>0.39176143634430782</c:v>
                </c:pt>
                <c:pt idx="301">
                  <c:v>0.39279752446611388</c:v>
                </c:pt>
                <c:pt idx="302">
                  <c:v>0.3933002675240701</c:v>
                </c:pt>
                <c:pt idx="303">
                  <c:v>0.39336207622092889</c:v>
                </c:pt>
                <c:pt idx="304">
                  <c:v>0.39336207622092889</c:v>
                </c:pt>
                <c:pt idx="305">
                  <c:v>0.39336207622092889</c:v>
                </c:pt>
                <c:pt idx="306">
                  <c:v>0.39336207622092889</c:v>
                </c:pt>
                <c:pt idx="307">
                  <c:v>0.39359348694896223</c:v>
                </c:pt>
                <c:pt idx="308">
                  <c:v>0.39441270320202498</c:v>
                </c:pt>
                <c:pt idx="309">
                  <c:v>0.39530007715270238</c:v>
                </c:pt>
                <c:pt idx="310">
                  <c:v>0.39595515045267288</c:v>
                </c:pt>
                <c:pt idx="311">
                  <c:v>0.39638050937348041</c:v>
                </c:pt>
                <c:pt idx="312">
                  <c:v>0.39638050937348041</c:v>
                </c:pt>
                <c:pt idx="313">
                  <c:v>0.39638050937348041</c:v>
                </c:pt>
                <c:pt idx="314">
                  <c:v>0.39638050937348041</c:v>
                </c:pt>
                <c:pt idx="315">
                  <c:v>0.39638050937348041</c:v>
                </c:pt>
                <c:pt idx="316">
                  <c:v>0.39638050937348041</c:v>
                </c:pt>
                <c:pt idx="317">
                  <c:v>0.39638050937348041</c:v>
                </c:pt>
                <c:pt idx="318">
                  <c:v>0.39638050937348041</c:v>
                </c:pt>
                <c:pt idx="319">
                  <c:v>0.39638050937348041</c:v>
                </c:pt>
                <c:pt idx="320">
                  <c:v>0.39638050937348041</c:v>
                </c:pt>
                <c:pt idx="321">
                  <c:v>0.39659491274670622</c:v>
                </c:pt>
                <c:pt idx="322">
                  <c:v>0.39703083934396499</c:v>
                </c:pt>
                <c:pt idx="323">
                  <c:v>0.39751273767829937</c:v>
                </c:pt>
                <c:pt idx="324">
                  <c:v>0.39780155278895252</c:v>
                </c:pt>
                <c:pt idx="325">
                  <c:v>0.398349072091427</c:v>
                </c:pt>
                <c:pt idx="326">
                  <c:v>0.39894071687647609</c:v>
                </c:pt>
                <c:pt idx="327">
                  <c:v>0.39939327554069537</c:v>
                </c:pt>
                <c:pt idx="328">
                  <c:v>0.39939327554069537</c:v>
                </c:pt>
                <c:pt idx="329">
                  <c:v>0.39939327554069537</c:v>
                </c:pt>
                <c:pt idx="330">
                  <c:v>0.39939327554069537</c:v>
                </c:pt>
                <c:pt idx="331">
                  <c:v>0.39964206681240905</c:v>
                </c:pt>
                <c:pt idx="332">
                  <c:v>0.39982593362715918</c:v>
                </c:pt>
                <c:pt idx="333">
                  <c:v>0.39997047202795688</c:v>
                </c:pt>
                <c:pt idx="334">
                  <c:v>0.40016947226895871</c:v>
                </c:pt>
                <c:pt idx="335">
                  <c:v>0.40030465731290932</c:v>
                </c:pt>
                <c:pt idx="336">
                  <c:v>0.4005418180910425</c:v>
                </c:pt>
                <c:pt idx="337">
                  <c:v>0.4009602863575697</c:v>
                </c:pt>
                <c:pt idx="338">
                  <c:v>0.40167931956047143</c:v>
                </c:pt>
                <c:pt idx="339">
                  <c:v>0.4030696576868355</c:v>
                </c:pt>
                <c:pt idx="340">
                  <c:v>0.40546937637979957</c:v>
                </c:pt>
                <c:pt idx="341">
                  <c:v>0.40855533209962508</c:v>
                </c:pt>
                <c:pt idx="342">
                  <c:v>0.41102135667396794</c:v>
                </c:pt>
                <c:pt idx="343">
                  <c:v>0.41233635534011165</c:v>
                </c:pt>
                <c:pt idx="344">
                  <c:v>0.41334123487942248</c:v>
                </c:pt>
                <c:pt idx="345">
                  <c:v>0.41463726292648134</c:v>
                </c:pt>
                <c:pt idx="346">
                  <c:v>0.4159824975249764</c:v>
                </c:pt>
                <c:pt idx="347">
                  <c:v>0.41714227395197245</c:v>
                </c:pt>
                <c:pt idx="348">
                  <c:v>0.41852602888771284</c:v>
                </c:pt>
                <c:pt idx="349">
                  <c:v>0.41989183794136031</c:v>
                </c:pt>
                <c:pt idx="350">
                  <c:v>0.42101973314031343</c:v>
                </c:pt>
                <c:pt idx="351">
                  <c:v>0.42189176635249309</c:v>
                </c:pt>
                <c:pt idx="352">
                  <c:v>0.42265650329109383</c:v>
                </c:pt>
                <c:pt idx="353">
                  <c:v>0.42341807744660892</c:v>
                </c:pt>
                <c:pt idx="354">
                  <c:v>0.42422800403939587</c:v>
                </c:pt>
                <c:pt idx="355">
                  <c:v>0.42519246213391892</c:v>
                </c:pt>
                <c:pt idx="356">
                  <c:v>0.42621659782991422</c:v>
                </c:pt>
                <c:pt idx="357">
                  <c:v>0.42703656666516482</c:v>
                </c:pt>
                <c:pt idx="358">
                  <c:v>0.42722949443436303</c:v>
                </c:pt>
                <c:pt idx="359">
                  <c:v>0.42722949443436303</c:v>
                </c:pt>
                <c:pt idx="360">
                  <c:v>0.42722949443436303</c:v>
                </c:pt>
                <c:pt idx="361">
                  <c:v>0.42722949443436303</c:v>
                </c:pt>
                <c:pt idx="362">
                  <c:v>0.42722949443436303</c:v>
                </c:pt>
                <c:pt idx="363">
                  <c:v>0.42739375240631045</c:v>
                </c:pt>
                <c:pt idx="364">
                  <c:v>0.42785966388656588</c:v>
                </c:pt>
                <c:pt idx="365">
                  <c:v>0.4285166627076778</c:v>
                </c:pt>
                <c:pt idx="366">
                  <c:v>0.42933068631735377</c:v>
                </c:pt>
                <c:pt idx="367">
                  <c:v>0.43047448958369733</c:v>
                </c:pt>
                <c:pt idx="368">
                  <c:v>0.43207729233306791</c:v>
                </c:pt>
                <c:pt idx="369">
                  <c:v>0.43374245787993582</c:v>
                </c:pt>
                <c:pt idx="370">
                  <c:v>0.43492855267808894</c:v>
                </c:pt>
                <c:pt idx="371">
                  <c:v>0.43544658282606824</c:v>
                </c:pt>
                <c:pt idx="372">
                  <c:v>0.43544658282606824</c:v>
                </c:pt>
                <c:pt idx="373">
                  <c:v>0.43544658282606824</c:v>
                </c:pt>
                <c:pt idx="374">
                  <c:v>0.43544658282606824</c:v>
                </c:pt>
                <c:pt idx="375">
                  <c:v>0.43544658282606824</c:v>
                </c:pt>
                <c:pt idx="376">
                  <c:v>0.43544658282606824</c:v>
                </c:pt>
                <c:pt idx="377">
                  <c:v>0.43544658282606824</c:v>
                </c:pt>
                <c:pt idx="378">
                  <c:v>0.43544658282606824</c:v>
                </c:pt>
                <c:pt idx="379">
                  <c:v>0.43544658282606824</c:v>
                </c:pt>
                <c:pt idx="380">
                  <c:v>0.43544658282606824</c:v>
                </c:pt>
                <c:pt idx="381">
                  <c:v>0.43544658282606824</c:v>
                </c:pt>
                <c:pt idx="382">
                  <c:v>0.43544658282606824</c:v>
                </c:pt>
                <c:pt idx="383">
                  <c:v>0.43544658282606824</c:v>
                </c:pt>
                <c:pt idx="384">
                  <c:v>0.43544658282606824</c:v>
                </c:pt>
                <c:pt idx="385">
                  <c:v>0.43544658282606824</c:v>
                </c:pt>
                <c:pt idx="386">
                  <c:v>0.43544658282606824</c:v>
                </c:pt>
                <c:pt idx="387">
                  <c:v>0.43544658282606824</c:v>
                </c:pt>
                <c:pt idx="388">
                  <c:v>0.43544658282606824</c:v>
                </c:pt>
                <c:pt idx="389">
                  <c:v>0.43544658282606824</c:v>
                </c:pt>
                <c:pt idx="390">
                  <c:v>0.43544658282606824</c:v>
                </c:pt>
                <c:pt idx="391">
                  <c:v>0.43544658282606824</c:v>
                </c:pt>
                <c:pt idx="392">
                  <c:v>0.43548031336077392</c:v>
                </c:pt>
                <c:pt idx="393">
                  <c:v>0.43570730310733496</c:v>
                </c:pt>
                <c:pt idx="394">
                  <c:v>0.43639476645133746</c:v>
                </c:pt>
                <c:pt idx="395">
                  <c:v>0.43778378513923116</c:v>
                </c:pt>
                <c:pt idx="396">
                  <c:v>0.44002672924172997</c:v>
                </c:pt>
                <c:pt idx="397">
                  <c:v>0.44315153093284981</c:v>
                </c:pt>
                <c:pt idx="398">
                  <c:v>0.44670937001860272</c:v>
                </c:pt>
                <c:pt idx="399">
                  <c:v>0.44954339031006868</c:v>
                </c:pt>
                <c:pt idx="400">
                  <c:v>0.45098666067917925</c:v>
                </c:pt>
                <c:pt idx="401">
                  <c:v>0.45143738462853672</c:v>
                </c:pt>
                <c:pt idx="402">
                  <c:v>0.45143738462853672</c:v>
                </c:pt>
                <c:pt idx="403">
                  <c:v>0.45143738462853672</c:v>
                </c:pt>
                <c:pt idx="404">
                  <c:v>0.45143738462853672</c:v>
                </c:pt>
                <c:pt idx="405">
                  <c:v>0.45143738462853672</c:v>
                </c:pt>
                <c:pt idx="406">
                  <c:v>0.45143738462853672</c:v>
                </c:pt>
                <c:pt idx="407">
                  <c:v>0.45143738462853672</c:v>
                </c:pt>
                <c:pt idx="408">
                  <c:v>0.45143738462853672</c:v>
                </c:pt>
                <c:pt idx="409">
                  <c:v>0.45148577745264501</c:v>
                </c:pt>
                <c:pt idx="410">
                  <c:v>0.45184077394777339</c:v>
                </c:pt>
                <c:pt idx="411">
                  <c:v>0.45232767192445067</c:v>
                </c:pt>
                <c:pt idx="412">
                  <c:v>0.45287418421293651</c:v>
                </c:pt>
                <c:pt idx="413">
                  <c:v>0.45348613465477855</c:v>
                </c:pt>
                <c:pt idx="414">
                  <c:v>0.45430802310550655</c:v>
                </c:pt>
                <c:pt idx="415">
                  <c:v>0.45550935758269318</c:v>
                </c:pt>
                <c:pt idx="416">
                  <c:v>0.45692284171307401</c:v>
                </c:pt>
                <c:pt idx="417">
                  <c:v>0.45806462192603459</c:v>
                </c:pt>
                <c:pt idx="418">
                  <c:v>0.45866742119961723</c:v>
                </c:pt>
                <c:pt idx="419">
                  <c:v>0.45870479854344515</c:v>
                </c:pt>
                <c:pt idx="420">
                  <c:v>0.45870479854344515</c:v>
                </c:pt>
                <c:pt idx="421">
                  <c:v>0.45876481776285716</c:v>
                </c:pt>
                <c:pt idx="422">
                  <c:v>0.45918170549157383</c:v>
                </c:pt>
                <c:pt idx="423">
                  <c:v>0.45996738327085934</c:v>
                </c:pt>
                <c:pt idx="424">
                  <c:v>0.46133253049470424</c:v>
                </c:pt>
                <c:pt idx="425">
                  <c:v>0.46380429319967836</c:v>
                </c:pt>
                <c:pt idx="426">
                  <c:v>0.46794829861015313</c:v>
                </c:pt>
                <c:pt idx="427">
                  <c:v>0.47334503293873015</c:v>
                </c:pt>
                <c:pt idx="428">
                  <c:v>0.47784075353825534</c:v>
                </c:pt>
                <c:pt idx="429">
                  <c:v>0.48007527711730869</c:v>
                </c:pt>
                <c:pt idx="430">
                  <c:v>0.48077088236902782</c:v>
                </c:pt>
                <c:pt idx="431">
                  <c:v>0.48084210451772236</c:v>
                </c:pt>
                <c:pt idx="432">
                  <c:v>0.48096504936886442</c:v>
                </c:pt>
                <c:pt idx="433">
                  <c:v>0.48148686168253918</c:v>
                </c:pt>
                <c:pt idx="434">
                  <c:v>0.48206166784345567</c:v>
                </c:pt>
                <c:pt idx="435">
                  <c:v>0.48206166784345567</c:v>
                </c:pt>
                <c:pt idx="436">
                  <c:v>0.48206166784345567</c:v>
                </c:pt>
                <c:pt idx="437">
                  <c:v>0.48206166784345567</c:v>
                </c:pt>
                <c:pt idx="438">
                  <c:v>0.48206166784345567</c:v>
                </c:pt>
                <c:pt idx="439">
                  <c:v>0.48206166784345567</c:v>
                </c:pt>
                <c:pt idx="440">
                  <c:v>0.48206166784345567</c:v>
                </c:pt>
                <c:pt idx="441">
                  <c:v>0.48206166784345567</c:v>
                </c:pt>
                <c:pt idx="442">
                  <c:v>0.48206166784345567</c:v>
                </c:pt>
                <c:pt idx="443">
                  <c:v>0.48206166784345567</c:v>
                </c:pt>
                <c:pt idx="444">
                  <c:v>0.48206260540873647</c:v>
                </c:pt>
                <c:pt idx="445">
                  <c:v>0.48206260540873647</c:v>
                </c:pt>
                <c:pt idx="446">
                  <c:v>0.48206260540873647</c:v>
                </c:pt>
                <c:pt idx="447">
                  <c:v>0.48206260540873647</c:v>
                </c:pt>
                <c:pt idx="448">
                  <c:v>0.48206260540873647</c:v>
                </c:pt>
                <c:pt idx="449">
                  <c:v>0.48206260540873647</c:v>
                </c:pt>
                <c:pt idx="450">
                  <c:v>0.48206260540873647</c:v>
                </c:pt>
                <c:pt idx="451">
                  <c:v>0.48206260540873647</c:v>
                </c:pt>
                <c:pt idx="452">
                  <c:v>0.48206260540873647</c:v>
                </c:pt>
                <c:pt idx="453">
                  <c:v>0.48206260540873647</c:v>
                </c:pt>
                <c:pt idx="454">
                  <c:v>0.48206260540873647</c:v>
                </c:pt>
                <c:pt idx="455">
                  <c:v>0.48206260540873647</c:v>
                </c:pt>
                <c:pt idx="456">
                  <c:v>0.48206260540873647</c:v>
                </c:pt>
                <c:pt idx="457">
                  <c:v>0.48206260540873647</c:v>
                </c:pt>
                <c:pt idx="458">
                  <c:v>0.48206260540873647</c:v>
                </c:pt>
                <c:pt idx="459">
                  <c:v>0.48206260540873647</c:v>
                </c:pt>
                <c:pt idx="460">
                  <c:v>0.48206260540873647</c:v>
                </c:pt>
                <c:pt idx="461">
                  <c:v>0.48206260540873647</c:v>
                </c:pt>
                <c:pt idx="462">
                  <c:v>0.48206260540873647</c:v>
                </c:pt>
                <c:pt idx="463">
                  <c:v>0.48206260540873647</c:v>
                </c:pt>
                <c:pt idx="464">
                  <c:v>0.48206260540873647</c:v>
                </c:pt>
                <c:pt idx="465">
                  <c:v>0.48206260540873647</c:v>
                </c:pt>
                <c:pt idx="466">
                  <c:v>0.48206260540873647</c:v>
                </c:pt>
                <c:pt idx="467">
                  <c:v>0.48206260540873647</c:v>
                </c:pt>
                <c:pt idx="468">
                  <c:v>0.48206260540873647</c:v>
                </c:pt>
                <c:pt idx="469">
                  <c:v>0.48206260540873647</c:v>
                </c:pt>
                <c:pt idx="470">
                  <c:v>0.48206260540873647</c:v>
                </c:pt>
                <c:pt idx="471">
                  <c:v>0.48206260540873647</c:v>
                </c:pt>
                <c:pt idx="472">
                  <c:v>0.48206260540873647</c:v>
                </c:pt>
                <c:pt idx="473">
                  <c:v>0.48206260540873647</c:v>
                </c:pt>
                <c:pt idx="474">
                  <c:v>0.48206260540873647</c:v>
                </c:pt>
                <c:pt idx="475">
                  <c:v>0.48206260540873647</c:v>
                </c:pt>
                <c:pt idx="476">
                  <c:v>0.48206260540873647</c:v>
                </c:pt>
                <c:pt idx="477">
                  <c:v>0.48206260540873647</c:v>
                </c:pt>
                <c:pt idx="478">
                  <c:v>0.48206260540873647</c:v>
                </c:pt>
                <c:pt idx="479">
                  <c:v>0.48206260540873647</c:v>
                </c:pt>
                <c:pt idx="480">
                  <c:v>0.48206260540873647</c:v>
                </c:pt>
                <c:pt idx="481">
                  <c:v>0.48206260540873647</c:v>
                </c:pt>
                <c:pt idx="482">
                  <c:v>0.48206260540873647</c:v>
                </c:pt>
                <c:pt idx="483">
                  <c:v>0.48206260540873647</c:v>
                </c:pt>
                <c:pt idx="484">
                  <c:v>0.48206260540873647</c:v>
                </c:pt>
                <c:pt idx="485">
                  <c:v>0.48206260540873647</c:v>
                </c:pt>
                <c:pt idx="486">
                  <c:v>0.48206260540873647</c:v>
                </c:pt>
                <c:pt idx="487">
                  <c:v>0.48206260540873647</c:v>
                </c:pt>
                <c:pt idx="488">
                  <c:v>0.48206260540873647</c:v>
                </c:pt>
                <c:pt idx="489">
                  <c:v>0.48206260540873647</c:v>
                </c:pt>
                <c:pt idx="490">
                  <c:v>0.48206260540873647</c:v>
                </c:pt>
                <c:pt idx="491">
                  <c:v>0.48206260540873647</c:v>
                </c:pt>
                <c:pt idx="492">
                  <c:v>0.48206260540873647</c:v>
                </c:pt>
                <c:pt idx="493">
                  <c:v>0.48206260540873647</c:v>
                </c:pt>
                <c:pt idx="494">
                  <c:v>0.48206260540873647</c:v>
                </c:pt>
                <c:pt idx="495">
                  <c:v>0.48206260540873647</c:v>
                </c:pt>
                <c:pt idx="496">
                  <c:v>0.48206260540873647</c:v>
                </c:pt>
                <c:pt idx="497">
                  <c:v>0.48206260540873647</c:v>
                </c:pt>
                <c:pt idx="498">
                  <c:v>0.48206260540873647</c:v>
                </c:pt>
                <c:pt idx="499">
                  <c:v>0.48206260540873647</c:v>
                </c:pt>
                <c:pt idx="500">
                  <c:v>0.48206260540873647</c:v>
                </c:pt>
                <c:pt idx="501">
                  <c:v>0.48206260540873647</c:v>
                </c:pt>
                <c:pt idx="502">
                  <c:v>0.48206260540873647</c:v>
                </c:pt>
                <c:pt idx="503">
                  <c:v>0.48206260540873647</c:v>
                </c:pt>
                <c:pt idx="504">
                  <c:v>0.48206260540873647</c:v>
                </c:pt>
                <c:pt idx="505">
                  <c:v>0.48206260540873647</c:v>
                </c:pt>
                <c:pt idx="506">
                  <c:v>0.48206260540873647</c:v>
                </c:pt>
                <c:pt idx="507">
                  <c:v>0.48206260540873647</c:v>
                </c:pt>
                <c:pt idx="508">
                  <c:v>0.48206260540873647</c:v>
                </c:pt>
                <c:pt idx="509">
                  <c:v>0.48206260540873647</c:v>
                </c:pt>
                <c:pt idx="510">
                  <c:v>0.48206260540873647</c:v>
                </c:pt>
                <c:pt idx="511">
                  <c:v>0.48206260540873647</c:v>
                </c:pt>
                <c:pt idx="512">
                  <c:v>0.48210002845244415</c:v>
                </c:pt>
                <c:pt idx="513">
                  <c:v>0.4824533487169575</c:v>
                </c:pt>
                <c:pt idx="514">
                  <c:v>0.48377673496746859</c:v>
                </c:pt>
                <c:pt idx="515">
                  <c:v>0.48634203327209624</c:v>
                </c:pt>
                <c:pt idx="516">
                  <c:v>0.48953581553320363</c:v>
                </c:pt>
                <c:pt idx="517">
                  <c:v>0.49207840284065191</c:v>
                </c:pt>
                <c:pt idx="518">
                  <c:v>0.49330226239955843</c:v>
                </c:pt>
                <c:pt idx="519">
                  <c:v>0.49371746248701431</c:v>
                </c:pt>
                <c:pt idx="520">
                  <c:v>0.49372648396672258</c:v>
                </c:pt>
                <c:pt idx="521">
                  <c:v>0.49372648396672258</c:v>
                </c:pt>
                <c:pt idx="522">
                  <c:v>0.49372648396672258</c:v>
                </c:pt>
                <c:pt idx="523">
                  <c:v>0.49372648396672258</c:v>
                </c:pt>
                <c:pt idx="524">
                  <c:v>0.49372648396672258</c:v>
                </c:pt>
                <c:pt idx="525">
                  <c:v>0.49372648396672258</c:v>
                </c:pt>
                <c:pt idx="526">
                  <c:v>0.49372648396672258</c:v>
                </c:pt>
                <c:pt idx="527">
                  <c:v>0.49372648396672258</c:v>
                </c:pt>
                <c:pt idx="528">
                  <c:v>0.49372648396672258</c:v>
                </c:pt>
                <c:pt idx="529">
                  <c:v>0.49372648396672258</c:v>
                </c:pt>
                <c:pt idx="530">
                  <c:v>0.49372648396672258</c:v>
                </c:pt>
                <c:pt idx="531">
                  <c:v>0.49372648396672258</c:v>
                </c:pt>
                <c:pt idx="532">
                  <c:v>0.49372648396672258</c:v>
                </c:pt>
                <c:pt idx="533">
                  <c:v>0.49373665280450851</c:v>
                </c:pt>
                <c:pt idx="534">
                  <c:v>0.49383754964822518</c:v>
                </c:pt>
                <c:pt idx="535">
                  <c:v>0.49416576715465205</c:v>
                </c:pt>
                <c:pt idx="536">
                  <c:v>0.49479537126514717</c:v>
                </c:pt>
                <c:pt idx="537">
                  <c:v>0.49621303463777605</c:v>
                </c:pt>
                <c:pt idx="538">
                  <c:v>0.49913630286778188</c:v>
                </c:pt>
                <c:pt idx="539">
                  <c:v>0.50319999202745347</c:v>
                </c:pt>
                <c:pt idx="540">
                  <c:v>0.50632830141574414</c:v>
                </c:pt>
                <c:pt idx="541">
                  <c:v>0.50770576303395232</c:v>
                </c:pt>
                <c:pt idx="542">
                  <c:v>0.50835949288775728</c:v>
                </c:pt>
                <c:pt idx="543">
                  <c:v>0.50869317198278541</c:v>
                </c:pt>
                <c:pt idx="544">
                  <c:v>0.50869317198278541</c:v>
                </c:pt>
                <c:pt idx="545">
                  <c:v>0.50869317198278541</c:v>
                </c:pt>
                <c:pt idx="546">
                  <c:v>0.50869317198278541</c:v>
                </c:pt>
                <c:pt idx="547">
                  <c:v>0.50869317198278541</c:v>
                </c:pt>
                <c:pt idx="548">
                  <c:v>0.50869317198278541</c:v>
                </c:pt>
                <c:pt idx="549">
                  <c:v>0.50869317198278541</c:v>
                </c:pt>
                <c:pt idx="550">
                  <c:v>0.50869317198278541</c:v>
                </c:pt>
                <c:pt idx="551">
                  <c:v>0.50882528536010185</c:v>
                </c:pt>
                <c:pt idx="552">
                  <c:v>0.5089797392329819</c:v>
                </c:pt>
                <c:pt idx="553">
                  <c:v>0.50912706591408663</c:v>
                </c:pt>
                <c:pt idx="554">
                  <c:v>0.50936790828462075</c:v>
                </c:pt>
                <c:pt idx="555">
                  <c:v>0.50970167838119029</c:v>
                </c:pt>
                <c:pt idx="556">
                  <c:v>0.51013219221361372</c:v>
                </c:pt>
                <c:pt idx="557">
                  <c:v>0.51069225198737567</c:v>
                </c:pt>
                <c:pt idx="558">
                  <c:v>0.51140128352865899</c:v>
                </c:pt>
                <c:pt idx="559">
                  <c:v>0.51254864777579945</c:v>
                </c:pt>
                <c:pt idx="560">
                  <c:v>0.51379621677010867</c:v>
                </c:pt>
                <c:pt idx="561">
                  <c:v>0.51445466432952158</c:v>
                </c:pt>
                <c:pt idx="562">
                  <c:v>0.51495618025634704</c:v>
                </c:pt>
                <c:pt idx="563">
                  <c:v>0.51495618025634704</c:v>
                </c:pt>
                <c:pt idx="564">
                  <c:v>0.51495618025634704</c:v>
                </c:pt>
                <c:pt idx="565">
                  <c:v>0.51495618025634704</c:v>
                </c:pt>
                <c:pt idx="566">
                  <c:v>0.51495618025634704</c:v>
                </c:pt>
                <c:pt idx="567">
                  <c:v>0.51495618025634704</c:v>
                </c:pt>
                <c:pt idx="568">
                  <c:v>0.51495618025634704</c:v>
                </c:pt>
                <c:pt idx="569">
                  <c:v>0.51495618025634704</c:v>
                </c:pt>
                <c:pt idx="570">
                  <c:v>0.51495618025634704</c:v>
                </c:pt>
                <c:pt idx="571">
                  <c:v>0.51495618025634704</c:v>
                </c:pt>
                <c:pt idx="572">
                  <c:v>0.51495618025634704</c:v>
                </c:pt>
                <c:pt idx="573">
                  <c:v>0.51495618025634704</c:v>
                </c:pt>
                <c:pt idx="574">
                  <c:v>0.51495618025634704</c:v>
                </c:pt>
                <c:pt idx="575">
                  <c:v>0.51495618025634704</c:v>
                </c:pt>
                <c:pt idx="576">
                  <c:v>0.51495618025634704</c:v>
                </c:pt>
                <c:pt idx="577">
                  <c:v>0.51495618025634704</c:v>
                </c:pt>
                <c:pt idx="578">
                  <c:v>0.51495618025634704</c:v>
                </c:pt>
                <c:pt idx="579">
                  <c:v>0.51495618025634704</c:v>
                </c:pt>
                <c:pt idx="580">
                  <c:v>0.51495618025634704</c:v>
                </c:pt>
                <c:pt idx="581">
                  <c:v>0.51495618025634704</c:v>
                </c:pt>
                <c:pt idx="582">
                  <c:v>0.51495618025634704</c:v>
                </c:pt>
                <c:pt idx="583">
                  <c:v>0.51495618025634704</c:v>
                </c:pt>
                <c:pt idx="584">
                  <c:v>0.51495618025634704</c:v>
                </c:pt>
                <c:pt idx="585">
                  <c:v>0.51495618025634704</c:v>
                </c:pt>
                <c:pt idx="586">
                  <c:v>0.51495618025634704</c:v>
                </c:pt>
                <c:pt idx="587">
                  <c:v>0.51495618025634704</c:v>
                </c:pt>
                <c:pt idx="588">
                  <c:v>0.51495618025634704</c:v>
                </c:pt>
                <c:pt idx="589">
                  <c:v>0.51495618025634704</c:v>
                </c:pt>
                <c:pt idx="590">
                  <c:v>0.51495618025634704</c:v>
                </c:pt>
                <c:pt idx="591">
                  <c:v>0.51495618025634704</c:v>
                </c:pt>
                <c:pt idx="592">
                  <c:v>0.51495618025634704</c:v>
                </c:pt>
                <c:pt idx="593">
                  <c:v>0.51495618025634704</c:v>
                </c:pt>
                <c:pt idx="594">
                  <c:v>0.51495618025634704</c:v>
                </c:pt>
                <c:pt idx="595">
                  <c:v>0.51495618025634704</c:v>
                </c:pt>
                <c:pt idx="596">
                  <c:v>0.51495618025634704</c:v>
                </c:pt>
                <c:pt idx="597">
                  <c:v>0.51495618025634704</c:v>
                </c:pt>
                <c:pt idx="598">
                  <c:v>0.51495618025634704</c:v>
                </c:pt>
                <c:pt idx="599">
                  <c:v>0.51495618025634704</c:v>
                </c:pt>
                <c:pt idx="600">
                  <c:v>0.51495618025634704</c:v>
                </c:pt>
                <c:pt idx="601">
                  <c:v>0.51502364343280249</c:v>
                </c:pt>
                <c:pt idx="602">
                  <c:v>0.51523124750710281</c:v>
                </c:pt>
                <c:pt idx="603">
                  <c:v>0.51598960702394481</c:v>
                </c:pt>
                <c:pt idx="604">
                  <c:v>0.51783208030570349</c:v>
                </c:pt>
                <c:pt idx="605">
                  <c:v>0.52105270761347944</c:v>
                </c:pt>
                <c:pt idx="606">
                  <c:v>0.52577336768353133</c:v>
                </c:pt>
                <c:pt idx="607">
                  <c:v>0.53158902674910868</c:v>
                </c:pt>
                <c:pt idx="608">
                  <c:v>0.53778065265865616</c:v>
                </c:pt>
                <c:pt idx="609">
                  <c:v>0.54423015170591482</c:v>
                </c:pt>
                <c:pt idx="610">
                  <c:v>0.55130979403332636</c:v>
                </c:pt>
                <c:pt idx="611">
                  <c:v>0.55878189286841462</c:v>
                </c:pt>
                <c:pt idx="612">
                  <c:v>0.56501968960584315</c:v>
                </c:pt>
                <c:pt idx="613">
                  <c:v>0.56877293185722622</c:v>
                </c:pt>
                <c:pt idx="614">
                  <c:v>0.57067440089699628</c:v>
                </c:pt>
                <c:pt idx="615">
                  <c:v>0.5721176955052143</c:v>
                </c:pt>
                <c:pt idx="616">
                  <c:v>0.57355669665458142</c:v>
                </c:pt>
                <c:pt idx="617">
                  <c:v>0.5747201669439661</c:v>
                </c:pt>
                <c:pt idx="618">
                  <c:v>0.57533931939188387</c:v>
                </c:pt>
                <c:pt idx="619">
                  <c:v>0.57533931939188387</c:v>
                </c:pt>
                <c:pt idx="620">
                  <c:v>0.57533931939188387</c:v>
                </c:pt>
                <c:pt idx="621">
                  <c:v>0.57563830704107766</c:v>
                </c:pt>
                <c:pt idx="622">
                  <c:v>0.57666615899748319</c:v>
                </c:pt>
                <c:pt idx="623">
                  <c:v>0.57826311556741439</c:v>
                </c:pt>
                <c:pt idx="624">
                  <c:v>0.58044461046942486</c:v>
                </c:pt>
                <c:pt idx="625">
                  <c:v>0.58299539468260375</c:v>
                </c:pt>
                <c:pt idx="626">
                  <c:v>0.58533398709342221</c:v>
                </c:pt>
                <c:pt idx="627">
                  <c:v>0.58718192024547944</c:v>
                </c:pt>
                <c:pt idx="628">
                  <c:v>0.58877507027639475</c:v>
                </c:pt>
                <c:pt idx="629">
                  <c:v>0.59045314801435733</c:v>
                </c:pt>
                <c:pt idx="630">
                  <c:v>0.59264674055691413</c:v>
                </c:pt>
                <c:pt idx="631">
                  <c:v>0.59565216901643925</c:v>
                </c:pt>
                <c:pt idx="632">
                  <c:v>0.59926300193966575</c:v>
                </c:pt>
                <c:pt idx="633">
                  <c:v>0.60334172581307111</c:v>
                </c:pt>
                <c:pt idx="634">
                  <c:v>0.60764971503808907</c:v>
                </c:pt>
                <c:pt idx="635">
                  <c:v>0.61170718048102302</c:v>
                </c:pt>
                <c:pt idx="636">
                  <c:v>0.61498466014799469</c:v>
                </c:pt>
                <c:pt idx="637">
                  <c:v>0.61731483817155675</c:v>
                </c:pt>
                <c:pt idx="638">
                  <c:v>0.61915575875234619</c:v>
                </c:pt>
                <c:pt idx="639">
                  <c:v>0.6207962983194848</c:v>
                </c:pt>
                <c:pt idx="640">
                  <c:v>0.62242750854771534</c:v>
                </c:pt>
                <c:pt idx="641">
                  <c:v>0.6247338583471459</c:v>
                </c:pt>
                <c:pt idx="642">
                  <c:v>0.62834448520132768</c:v>
                </c:pt>
                <c:pt idx="643">
                  <c:v>0.6324573752634044</c:v>
                </c:pt>
                <c:pt idx="644">
                  <c:v>0.63573649851881553</c:v>
                </c:pt>
                <c:pt idx="645">
                  <c:v>0.63852628561741376</c:v>
                </c:pt>
                <c:pt idx="646">
                  <c:v>0.64144638284243904</c:v>
                </c:pt>
                <c:pt idx="647">
                  <c:v>0.64439447383230442</c:v>
                </c:pt>
                <c:pt idx="648">
                  <c:v>0.64716134516862001</c:v>
                </c:pt>
                <c:pt idx="649">
                  <c:v>0.64941634867891307</c:v>
                </c:pt>
                <c:pt idx="650">
                  <c:v>0.65061690218290802</c:v>
                </c:pt>
                <c:pt idx="651">
                  <c:v>0.65061690218290802</c:v>
                </c:pt>
                <c:pt idx="652">
                  <c:v>0.65061690218290802</c:v>
                </c:pt>
                <c:pt idx="653">
                  <c:v>0.65061690218290802</c:v>
                </c:pt>
                <c:pt idx="654">
                  <c:v>0.65061690218290802</c:v>
                </c:pt>
                <c:pt idx="655">
                  <c:v>0.65061690218290802</c:v>
                </c:pt>
                <c:pt idx="656">
                  <c:v>0.65061690218290802</c:v>
                </c:pt>
                <c:pt idx="657">
                  <c:v>0.65061690218290802</c:v>
                </c:pt>
                <c:pt idx="658">
                  <c:v>0.65061690218290802</c:v>
                </c:pt>
                <c:pt idx="659">
                  <c:v>0.65061690218290802</c:v>
                </c:pt>
                <c:pt idx="660">
                  <c:v>0.65061690218290802</c:v>
                </c:pt>
                <c:pt idx="661">
                  <c:v>0.65061690218290802</c:v>
                </c:pt>
                <c:pt idx="662">
                  <c:v>0.65061690218290802</c:v>
                </c:pt>
                <c:pt idx="663">
                  <c:v>0.65061690218290802</c:v>
                </c:pt>
                <c:pt idx="664">
                  <c:v>0.65061690218290802</c:v>
                </c:pt>
                <c:pt idx="665">
                  <c:v>0.65083309475896356</c:v>
                </c:pt>
                <c:pt idx="666">
                  <c:v>0.65165875826002828</c:v>
                </c:pt>
                <c:pt idx="667">
                  <c:v>0.65374820514359855</c:v>
                </c:pt>
                <c:pt idx="668">
                  <c:v>0.65753981906042336</c:v>
                </c:pt>
                <c:pt idx="669">
                  <c:v>0.6620954651332529</c:v>
                </c:pt>
                <c:pt idx="670">
                  <c:v>0.66750960063136056</c:v>
                </c:pt>
                <c:pt idx="671">
                  <c:v>0.67206451615653473</c:v>
                </c:pt>
                <c:pt idx="672">
                  <c:v>0.67566126939328752</c:v>
                </c:pt>
                <c:pt idx="673">
                  <c:v>0.67948375568626895</c:v>
                </c:pt>
                <c:pt idx="674">
                  <c:v>0.68353440235029395</c:v>
                </c:pt>
                <c:pt idx="675">
                  <c:v>0.68656031849030075</c:v>
                </c:pt>
                <c:pt idx="676">
                  <c:v>0.68827238342006103</c:v>
                </c:pt>
                <c:pt idx="677">
                  <c:v>0.68864886410969128</c:v>
                </c:pt>
                <c:pt idx="678">
                  <c:v>0.68864886410969128</c:v>
                </c:pt>
                <c:pt idx="679">
                  <c:v>0.68864886410969128</c:v>
                </c:pt>
                <c:pt idx="680">
                  <c:v>0.68864886410969128</c:v>
                </c:pt>
                <c:pt idx="681">
                  <c:v>0.68864886410969128</c:v>
                </c:pt>
                <c:pt idx="682">
                  <c:v>0.68864886410969128</c:v>
                </c:pt>
                <c:pt idx="683">
                  <c:v>0.68864886410969128</c:v>
                </c:pt>
                <c:pt idx="684">
                  <c:v>0.68864886410969128</c:v>
                </c:pt>
                <c:pt idx="685">
                  <c:v>0.69004751463950487</c:v>
                </c:pt>
                <c:pt idx="686">
                  <c:v>0.69265200069675947</c:v>
                </c:pt>
                <c:pt idx="687">
                  <c:v>0.69540579412796344</c:v>
                </c:pt>
                <c:pt idx="688">
                  <c:v>0.69834945975290252</c:v>
                </c:pt>
                <c:pt idx="689">
                  <c:v>0.70153566040814075</c:v>
                </c:pt>
                <c:pt idx="690">
                  <c:v>0.70388162760321438</c:v>
                </c:pt>
                <c:pt idx="691">
                  <c:v>0.70530739977602019</c:v>
                </c:pt>
                <c:pt idx="692">
                  <c:v>0.70680090217664859</c:v>
                </c:pt>
                <c:pt idx="693">
                  <c:v>0.70874293022051837</c:v>
                </c:pt>
                <c:pt idx="694">
                  <c:v>0.71062450916436792</c:v>
                </c:pt>
                <c:pt idx="695">
                  <c:v>0.71149590569452426</c:v>
                </c:pt>
                <c:pt idx="696">
                  <c:v>0.71149590569452426</c:v>
                </c:pt>
                <c:pt idx="697">
                  <c:v>0.71149590569452426</c:v>
                </c:pt>
                <c:pt idx="698">
                  <c:v>0.71149590569452426</c:v>
                </c:pt>
                <c:pt idx="699">
                  <c:v>0.71149590569452426</c:v>
                </c:pt>
                <c:pt idx="700">
                  <c:v>0.71149590569452426</c:v>
                </c:pt>
                <c:pt idx="701">
                  <c:v>0.71181775645700973</c:v>
                </c:pt>
                <c:pt idx="702">
                  <c:v>0.71236870102201277</c:v>
                </c:pt>
                <c:pt idx="703">
                  <c:v>0.7129584169315375</c:v>
                </c:pt>
                <c:pt idx="704">
                  <c:v>0.71315921145806971</c:v>
                </c:pt>
                <c:pt idx="705">
                  <c:v>0.71315921145806971</c:v>
                </c:pt>
                <c:pt idx="706">
                  <c:v>0.71315921145806971</c:v>
                </c:pt>
                <c:pt idx="707">
                  <c:v>0.71315921145806971</c:v>
                </c:pt>
                <c:pt idx="708">
                  <c:v>0.71315921145806971</c:v>
                </c:pt>
                <c:pt idx="709">
                  <c:v>0.71359695457424877</c:v>
                </c:pt>
                <c:pt idx="710">
                  <c:v>0.71522500971392844</c:v>
                </c:pt>
                <c:pt idx="711">
                  <c:v>0.71822374475834638</c:v>
                </c:pt>
                <c:pt idx="712">
                  <c:v>0.72068640495862457</c:v>
                </c:pt>
                <c:pt idx="713">
                  <c:v>0.72138117995257489</c:v>
                </c:pt>
                <c:pt idx="714">
                  <c:v>0.72138117995257489</c:v>
                </c:pt>
                <c:pt idx="715">
                  <c:v>0.72138117995257489</c:v>
                </c:pt>
                <c:pt idx="716">
                  <c:v>0.72138117995257489</c:v>
                </c:pt>
                <c:pt idx="717">
                  <c:v>0.72138117995257489</c:v>
                </c:pt>
                <c:pt idx="718">
                  <c:v>0.72195185339282797</c:v>
                </c:pt>
                <c:pt idx="719">
                  <c:v>0.72329103526095107</c:v>
                </c:pt>
                <c:pt idx="720">
                  <c:v>0.72538627085275631</c:v>
                </c:pt>
                <c:pt idx="721">
                  <c:v>0.72750596836770398</c:v>
                </c:pt>
                <c:pt idx="722">
                  <c:v>0.72964283513012906</c:v>
                </c:pt>
                <c:pt idx="723">
                  <c:v>0.73173272356302543</c:v>
                </c:pt>
                <c:pt idx="724">
                  <c:v>0.73427681157007485</c:v>
                </c:pt>
                <c:pt idx="725">
                  <c:v>0.73799032722289393</c:v>
                </c:pt>
                <c:pt idx="726">
                  <c:v>0.74344987336023904</c:v>
                </c:pt>
                <c:pt idx="727">
                  <c:v>0.74964237378095444</c:v>
                </c:pt>
                <c:pt idx="728">
                  <c:v>0.7546471292174044</c:v>
                </c:pt>
                <c:pt idx="729">
                  <c:v>0.75880327792076308</c:v>
                </c:pt>
                <c:pt idx="730">
                  <c:v>0.76150466422324259</c:v>
                </c:pt>
                <c:pt idx="731">
                  <c:v>0.76322282557418186</c:v>
                </c:pt>
                <c:pt idx="732">
                  <c:v>0.76486853483343187</c:v>
                </c:pt>
                <c:pt idx="733">
                  <c:v>0.76660198923229395</c:v>
                </c:pt>
                <c:pt idx="734">
                  <c:v>0.76842395572609212</c:v>
                </c:pt>
                <c:pt idx="735">
                  <c:v>0.77041954623211029</c:v>
                </c:pt>
                <c:pt idx="736">
                  <c:v>0.7726767071317624</c:v>
                </c:pt>
                <c:pt idx="737">
                  <c:v>0.7748910027875674</c:v>
                </c:pt>
                <c:pt idx="738">
                  <c:v>0.77671757583221279</c:v>
                </c:pt>
                <c:pt idx="739">
                  <c:v>0.77928217009853695</c:v>
                </c:pt>
                <c:pt idx="740">
                  <c:v>0.78276655557082708</c:v>
                </c:pt>
                <c:pt idx="741">
                  <c:v>0.78600603499858479</c:v>
                </c:pt>
                <c:pt idx="742">
                  <c:v>0.78843986473124139</c:v>
                </c:pt>
                <c:pt idx="743">
                  <c:v>0.79026881177368125</c:v>
                </c:pt>
                <c:pt idx="744">
                  <c:v>0.79201537412275036</c:v>
                </c:pt>
                <c:pt idx="745">
                  <c:v>0.79376193647181947</c:v>
                </c:pt>
                <c:pt idx="746">
                  <c:v>0.79586423831052333</c:v>
                </c:pt>
                <c:pt idx="747">
                  <c:v>0.79851999247402095</c:v>
                </c:pt>
                <c:pt idx="748">
                  <c:v>0.80158269215392097</c:v>
                </c:pt>
                <c:pt idx="749">
                  <c:v>0.80443307238972295</c:v>
                </c:pt>
                <c:pt idx="750">
                  <c:v>0.80657653637290749</c:v>
                </c:pt>
                <c:pt idx="751">
                  <c:v>0.80826028298533592</c:v>
                </c:pt>
                <c:pt idx="752">
                  <c:v>0.80957222389910832</c:v>
                </c:pt>
                <c:pt idx="753">
                  <c:v>0.81023097878388162</c:v>
                </c:pt>
                <c:pt idx="754">
                  <c:v>0.81042066658590106</c:v>
                </c:pt>
                <c:pt idx="755">
                  <c:v>0.81042066658590106</c:v>
                </c:pt>
                <c:pt idx="756">
                  <c:v>0.81042066658590106</c:v>
                </c:pt>
                <c:pt idx="757">
                  <c:v>0.81042066658590106</c:v>
                </c:pt>
                <c:pt idx="758">
                  <c:v>0.81042066658590106</c:v>
                </c:pt>
                <c:pt idx="759">
                  <c:v>0.81042066658590106</c:v>
                </c:pt>
                <c:pt idx="760">
                  <c:v>0.81042066658590106</c:v>
                </c:pt>
                <c:pt idx="761">
                  <c:v>0.81042066658590106</c:v>
                </c:pt>
                <c:pt idx="762">
                  <c:v>0.81042066658590106</c:v>
                </c:pt>
                <c:pt idx="763">
                  <c:v>0.81042066658590106</c:v>
                </c:pt>
                <c:pt idx="764">
                  <c:v>0.81043746367584546</c:v>
                </c:pt>
                <c:pt idx="765">
                  <c:v>0.81175585719126497</c:v>
                </c:pt>
                <c:pt idx="766">
                  <c:v>0.81408741335920187</c:v>
                </c:pt>
                <c:pt idx="767">
                  <c:v>0.81691181067387242</c:v>
                </c:pt>
                <c:pt idx="768">
                  <c:v>0.82027416728182356</c:v>
                </c:pt>
                <c:pt idx="769">
                  <c:v>0.82469507691019339</c:v>
                </c:pt>
                <c:pt idx="770">
                  <c:v>0.83102574041045629</c:v>
                </c:pt>
                <c:pt idx="771">
                  <c:v>0.83854897239478043</c:v>
                </c:pt>
                <c:pt idx="772">
                  <c:v>0.84664935137419395</c:v>
                </c:pt>
                <c:pt idx="773">
                  <c:v>0.85441761239631764</c:v>
                </c:pt>
                <c:pt idx="774">
                  <c:v>0.86169404247415471</c:v>
                </c:pt>
                <c:pt idx="775">
                  <c:v>0.86972710189681224</c:v>
                </c:pt>
                <c:pt idx="776">
                  <c:v>0.8771176662508966</c:v>
                </c:pt>
                <c:pt idx="777">
                  <c:v>0.88339196934981545</c:v>
                </c:pt>
                <c:pt idx="778">
                  <c:v>0.88936414633757643</c:v>
                </c:pt>
                <c:pt idx="779">
                  <c:v>0.89499271108222878</c:v>
                </c:pt>
                <c:pt idx="780">
                  <c:v>0.89998097171713831</c:v>
                </c:pt>
                <c:pt idx="781">
                  <c:v>0.90438445272457124</c:v>
                </c:pt>
                <c:pt idx="782">
                  <c:v>0.90827327174035932</c:v>
                </c:pt>
                <c:pt idx="783">
                  <c:v>0.9117367935179943</c:v>
                </c:pt>
                <c:pt idx="784">
                  <c:v>0.91510611055087265</c:v>
                </c:pt>
                <c:pt idx="785">
                  <c:v>0.91897843645718813</c:v>
                </c:pt>
                <c:pt idx="786">
                  <c:v>0.92302894404388169</c:v>
                </c:pt>
                <c:pt idx="787">
                  <c:v>0.92640039613753522</c:v>
                </c:pt>
                <c:pt idx="788">
                  <c:v>0.92917661114105554</c:v>
                </c:pt>
                <c:pt idx="789">
                  <c:v>0.93195282614457586</c:v>
                </c:pt>
                <c:pt idx="790">
                  <c:v>0.93509792916559875</c:v>
                </c:pt>
                <c:pt idx="791">
                  <c:v>0.93850731652206365</c:v>
                </c:pt>
                <c:pt idx="792">
                  <c:v>0.94108662821737532</c:v>
                </c:pt>
                <c:pt idx="793">
                  <c:v>0.94108662821737532</c:v>
                </c:pt>
                <c:pt idx="794">
                  <c:v>0.94108662821737532</c:v>
                </c:pt>
                <c:pt idx="795">
                  <c:v>0.94108662821737532</c:v>
                </c:pt>
                <c:pt idx="796">
                  <c:v>0.94108662821737532</c:v>
                </c:pt>
                <c:pt idx="797">
                  <c:v>0.94108662821737532</c:v>
                </c:pt>
                <c:pt idx="798">
                  <c:v>0.94108662821737532</c:v>
                </c:pt>
                <c:pt idx="799">
                  <c:v>0.94108662821737532</c:v>
                </c:pt>
                <c:pt idx="800">
                  <c:v>0.94170935307779935</c:v>
                </c:pt>
                <c:pt idx="801">
                  <c:v>0.94362586950636906</c:v>
                </c:pt>
                <c:pt idx="802">
                  <c:v>0.94768603856648381</c:v>
                </c:pt>
                <c:pt idx="803">
                  <c:v>0.95441859497489201</c:v>
                </c:pt>
                <c:pt idx="804">
                  <c:v>0.9621127063737448</c:v>
                </c:pt>
                <c:pt idx="805">
                  <c:v>0.96804942013671169</c:v>
                </c:pt>
                <c:pt idx="806">
                  <c:v>0.97152928499682245</c:v>
                </c:pt>
                <c:pt idx="807">
                  <c:v>0.97327235408905732</c:v>
                </c:pt>
                <c:pt idx="808">
                  <c:v>0.97353727345331564</c:v>
                </c:pt>
                <c:pt idx="809">
                  <c:v>0.97353727345331564</c:v>
                </c:pt>
                <c:pt idx="810">
                  <c:v>0.97353727345331564</c:v>
                </c:pt>
                <c:pt idx="811">
                  <c:v>0.97353727345331564</c:v>
                </c:pt>
                <c:pt idx="812">
                  <c:v>0.97353727345331564</c:v>
                </c:pt>
                <c:pt idx="813">
                  <c:v>0.97353727345331564</c:v>
                </c:pt>
                <c:pt idx="814">
                  <c:v>0.97353727345331564</c:v>
                </c:pt>
                <c:pt idx="815">
                  <c:v>0.97353727345331564</c:v>
                </c:pt>
                <c:pt idx="816">
                  <c:v>0.97353727345331564</c:v>
                </c:pt>
                <c:pt idx="817">
                  <c:v>0.97353727345331564</c:v>
                </c:pt>
                <c:pt idx="818">
                  <c:v>0.97353727345331564</c:v>
                </c:pt>
                <c:pt idx="819">
                  <c:v>0.9740387893801411</c:v>
                </c:pt>
                <c:pt idx="820">
                  <c:v>0.97603380972570597</c:v>
                </c:pt>
                <c:pt idx="821">
                  <c:v>0.97936195736746401</c:v>
                </c:pt>
                <c:pt idx="822">
                  <c:v>0.98309245901809539</c:v>
                </c:pt>
                <c:pt idx="823">
                  <c:v>0.98704452614618321</c:v>
                </c:pt>
                <c:pt idx="824">
                  <c:v>0.99091032974507898</c:v>
                </c:pt>
                <c:pt idx="825">
                  <c:v>0.9945778637514926</c:v>
                </c:pt>
                <c:pt idx="826">
                  <c:v>0.9983632813877138</c:v>
                </c:pt>
                <c:pt idx="827">
                  <c:v>1.00217395479856</c:v>
                </c:pt>
                <c:pt idx="828">
                  <c:v>1.0065435593705991</c:v>
                </c:pt>
                <c:pt idx="829">
                  <c:v>1.0118288153479214</c:v>
                </c:pt>
                <c:pt idx="830">
                  <c:v>1.0173109723046039</c:v>
                </c:pt>
                <c:pt idx="831">
                  <c:v>1.0220809328029026</c:v>
                </c:pt>
                <c:pt idx="832">
                  <c:v>1.0254275667070318</c:v>
                </c:pt>
                <c:pt idx="833">
                  <c:v>1.02801486846761</c:v>
                </c:pt>
                <c:pt idx="834">
                  <c:v>1.0307255508551809</c:v>
                </c:pt>
                <c:pt idx="835">
                  <c:v>1.0334777737186707</c:v>
                </c:pt>
                <c:pt idx="836">
                  <c:v>1.0360809550726113</c:v>
                </c:pt>
                <c:pt idx="837">
                  <c:v>1.0388960507250664</c:v>
                </c:pt>
                <c:pt idx="838">
                  <c:v>1.0422303924426055</c:v>
                </c:pt>
                <c:pt idx="839">
                  <c:v>1.0456371421020034</c:v>
                </c:pt>
                <c:pt idx="840">
                  <c:v>1.0490037690279901</c:v>
                </c:pt>
                <c:pt idx="841">
                  <c:v>1.0529263978047347</c:v>
                </c:pt>
                <c:pt idx="842">
                  <c:v>1.0573596309584072</c:v>
                </c:pt>
                <c:pt idx="843">
                  <c:v>1.0614998244131331</c:v>
                </c:pt>
                <c:pt idx="844">
                  <c:v>1.0647749092966776</c:v>
                </c:pt>
                <c:pt idx="845">
                  <c:v>1.0674436043798907</c:v>
                </c:pt>
                <c:pt idx="846">
                  <c:v>1.0700201044508382</c:v>
                </c:pt>
                <c:pt idx="847">
                  <c:v>1.0729261324700397</c:v>
                </c:pt>
                <c:pt idx="848">
                  <c:v>1.07671910666544</c:v>
                </c:pt>
                <c:pt idx="849">
                  <c:v>1.0815723889125046</c:v>
                </c:pt>
                <c:pt idx="850">
                  <c:v>1.0865695045664803</c:v>
                </c:pt>
                <c:pt idx="851">
                  <c:v>1.0907681221512997</c:v>
                </c:pt>
                <c:pt idx="852">
                  <c:v>1.0945650860665392</c:v>
                </c:pt>
                <c:pt idx="853">
                  <c:v>1.0984119953255602</c:v>
                </c:pt>
                <c:pt idx="854">
                  <c:v>1.1020769691664158</c:v>
                </c:pt>
                <c:pt idx="855">
                  <c:v>1.1051898872143056</c:v>
                </c:pt>
                <c:pt idx="856">
                  <c:v>1.107958822101039</c:v>
                </c:pt>
                <c:pt idx="857">
                  <c:v>1.1117895226906274</c:v>
                </c:pt>
                <c:pt idx="858">
                  <c:v>1.1171327445991126</c:v>
                </c:pt>
                <c:pt idx="859">
                  <c:v>1.1226149724494368</c:v>
                </c:pt>
                <c:pt idx="860">
                  <c:v>1.1273420929243902</c:v>
                </c:pt>
                <c:pt idx="861">
                  <c:v>1.132624669484795</c:v>
                </c:pt>
                <c:pt idx="862">
                  <c:v>1.1402132082279113</c:v>
                </c:pt>
                <c:pt idx="863">
                  <c:v>1.1478571690396371</c:v>
                </c:pt>
                <c:pt idx="864">
                  <c:v>1.1532623789670511</c:v>
                </c:pt>
                <c:pt idx="865">
                  <c:v>1.1579133635546208</c:v>
                </c:pt>
                <c:pt idx="866">
                  <c:v>1.1635693746825031</c:v>
                </c:pt>
                <c:pt idx="867">
                  <c:v>1.1704569208675537</c:v>
                </c:pt>
                <c:pt idx="868">
                  <c:v>1.1766768491493074</c:v>
                </c:pt>
                <c:pt idx="869">
                  <c:v>1.1808442393669241</c:v>
                </c:pt>
                <c:pt idx="870">
                  <c:v>1.1837317525011561</c:v>
                </c:pt>
                <c:pt idx="871">
                  <c:v>1.1861760814685611</c:v>
                </c:pt>
                <c:pt idx="872">
                  <c:v>1.1884546857445764</c:v>
                </c:pt>
                <c:pt idx="873">
                  <c:v>1.1904300391772726</c:v>
                </c:pt>
                <c:pt idx="874">
                  <c:v>1.1916802363887151</c:v>
                </c:pt>
                <c:pt idx="875">
                  <c:v>1.1920689768823054</c:v>
                </c:pt>
                <c:pt idx="876">
                  <c:v>1.1920689768823054</c:v>
                </c:pt>
                <c:pt idx="877">
                  <c:v>1.1921051436490657</c:v>
                </c:pt>
                <c:pt idx="878">
                  <c:v>1.193415394024202</c:v>
                </c:pt>
                <c:pt idx="879">
                  <c:v>1.1958702958481751</c:v>
                </c:pt>
                <c:pt idx="880">
                  <c:v>1.1975497707817158</c:v>
                </c:pt>
                <c:pt idx="881">
                  <c:v>1.1979043927304165</c:v>
                </c:pt>
                <c:pt idx="882">
                  <c:v>1.1994831559940455</c:v>
                </c:pt>
                <c:pt idx="883">
                  <c:v>1.202317372318374</c:v>
                </c:pt>
                <c:pt idx="884">
                  <c:v>1.2052771339487725</c:v>
                </c:pt>
                <c:pt idx="885">
                  <c:v>1.2086210418241907</c:v>
                </c:pt>
                <c:pt idx="886">
                  <c:v>1.2121138334303925</c:v>
                </c:pt>
                <c:pt idx="887">
                  <c:v>1.2153688124058617</c:v>
                </c:pt>
                <c:pt idx="888">
                  <c:v>1.2181238354737114</c:v>
                </c:pt>
                <c:pt idx="889">
                  <c:v>1.2202332152834914</c:v>
                </c:pt>
                <c:pt idx="890">
                  <c:v>1.2215654442545887</c:v>
                </c:pt>
                <c:pt idx="891">
                  <c:v>1.221991772174388</c:v>
                </c:pt>
                <c:pt idx="892">
                  <c:v>1.221991772174388</c:v>
                </c:pt>
                <c:pt idx="893">
                  <c:v>1.221991772174388</c:v>
                </c:pt>
                <c:pt idx="894">
                  <c:v>1.221991772174388</c:v>
                </c:pt>
                <c:pt idx="895">
                  <c:v>1.2227432562904561</c:v>
                </c:pt>
                <c:pt idx="896">
                  <c:v>1.2243950795895557</c:v>
                </c:pt>
                <c:pt idx="897">
                  <c:v>1.2266086860208507</c:v>
                </c:pt>
                <c:pt idx="898">
                  <c:v>1.2289365756057595</c:v>
                </c:pt>
                <c:pt idx="899">
                  <c:v>1.2309162611950923</c:v>
                </c:pt>
                <c:pt idx="900">
                  <c:v>1.2323122223570848</c:v>
                </c:pt>
                <c:pt idx="901">
                  <c:v>1.2326700672986368</c:v>
                </c:pt>
                <c:pt idx="902">
                  <c:v>1.2326700672986368</c:v>
                </c:pt>
                <c:pt idx="903">
                  <c:v>1.2326700672986368</c:v>
                </c:pt>
                <c:pt idx="904">
                  <c:v>1.2326700672986368</c:v>
                </c:pt>
                <c:pt idx="905">
                  <c:v>1.2326700672986368</c:v>
                </c:pt>
                <c:pt idx="906">
                  <c:v>1.2326700672986368</c:v>
                </c:pt>
                <c:pt idx="907">
                  <c:v>1.2332927921590608</c:v>
                </c:pt>
                <c:pt idx="908">
                  <c:v>1.2352093085876306</c:v>
                </c:pt>
                <c:pt idx="909">
                  <c:v>1.2392694776477453</c:v>
                </c:pt>
                <c:pt idx="910">
                  <c:v>1.2460020340561535</c:v>
                </c:pt>
                <c:pt idx="911">
                  <c:v>1.2536961454550062</c:v>
                </c:pt>
                <c:pt idx="912">
                  <c:v>1.2596328592179731</c:v>
                </c:pt>
                <c:pt idx="913">
                  <c:v>1.264085700200126</c:v>
                </c:pt>
                <c:pt idx="914">
                  <c:v>1.2703642884937649</c:v>
                </c:pt>
                <c:pt idx="915">
                  <c:v>1.2768345393073821</c:v>
                </c:pt>
                <c:pt idx="916">
                  <c:v>1.2814122402705161</c:v>
                </c:pt>
                <c:pt idx="917">
                  <c:v>1.2846771925622531</c:v>
                </c:pt>
                <c:pt idx="918">
                  <c:v>1.2868379060263635</c:v>
                </c:pt>
                <c:pt idx="919">
                  <c:v>1.2896589244369951</c:v>
                </c:pt>
                <c:pt idx="920">
                  <c:v>1.293495635335165</c:v>
                </c:pt>
                <c:pt idx="921">
                  <c:v>1.2989810025187956</c:v>
                </c:pt>
                <c:pt idx="922">
                  <c:v>1.3053583881969266</c:v>
                </c:pt>
                <c:pt idx="923">
                  <c:v>1.3112279537956579</c:v>
                </c:pt>
                <c:pt idx="924">
                  <c:v>1.314111087203133</c:v>
                </c:pt>
                <c:pt idx="925">
                  <c:v>1.314111087203133</c:v>
                </c:pt>
                <c:pt idx="926">
                  <c:v>1.3141714179753352</c:v>
                </c:pt>
                <c:pt idx="927">
                  <c:v>1.3150171452775825</c:v>
                </c:pt>
                <c:pt idx="928">
                  <c:v>1.3161779863081129</c:v>
                </c:pt>
                <c:pt idx="929">
                  <c:v>1.3176602002407913</c:v>
                </c:pt>
                <c:pt idx="930">
                  <c:v>1.3192361235184933</c:v>
                </c:pt>
                <c:pt idx="931">
                  <c:v>1.3207981082696074</c:v>
                </c:pt>
                <c:pt idx="932">
                  <c:v>1.3222312442861219</c:v>
                </c:pt>
                <c:pt idx="933">
                  <c:v>1.3232081673011387</c:v>
                </c:pt>
                <c:pt idx="934">
                  <c:v>1.3233990583996567</c:v>
                </c:pt>
                <c:pt idx="935">
                  <c:v>1.323459576304773</c:v>
                </c:pt>
                <c:pt idx="936">
                  <c:v>1.3240253080961619</c:v>
                </c:pt>
                <c:pt idx="937">
                  <c:v>1.3249879747971098</c:v>
                </c:pt>
                <c:pt idx="938">
                  <c:v>1.3260358207739873</c:v>
                </c:pt>
                <c:pt idx="939">
                  <c:v>1.3269641456590764</c:v>
                </c:pt>
                <c:pt idx="940">
                  <c:v>1.3280731840308848</c:v>
                </c:pt>
                <c:pt idx="941">
                  <c:v>1.329670571011641</c:v>
                </c:pt>
                <c:pt idx="942">
                  <c:v>1.3314627608677798</c:v>
                </c:pt>
                <c:pt idx="943">
                  <c:v>1.3333495110823261</c:v>
                </c:pt>
                <c:pt idx="944">
                  <c:v>1.3354352875320834</c:v>
                </c:pt>
                <c:pt idx="945">
                  <c:v>1.3377259661035001</c:v>
                </c:pt>
                <c:pt idx="946">
                  <c:v>1.3407288927296523</c:v>
                </c:pt>
                <c:pt idx="947">
                  <c:v>1.3443989055487693</c:v>
                </c:pt>
                <c:pt idx="948">
                  <c:v>1.3477241119361081</c:v>
                </c:pt>
                <c:pt idx="949">
                  <c:v>1.3501463927769253</c:v>
                </c:pt>
                <c:pt idx="950">
                  <c:v>1.3511125452988961</c:v>
                </c:pt>
                <c:pt idx="951">
                  <c:v>1.3511125452988961</c:v>
                </c:pt>
                <c:pt idx="952">
                  <c:v>1.3511125452988961</c:v>
                </c:pt>
                <c:pt idx="953">
                  <c:v>1.3511125452988961</c:v>
                </c:pt>
                <c:pt idx="954">
                  <c:v>1.3511125452988961</c:v>
                </c:pt>
                <c:pt idx="955">
                  <c:v>1.3511125452988961</c:v>
                </c:pt>
                <c:pt idx="956">
                  <c:v>1.3511125452988961</c:v>
                </c:pt>
                <c:pt idx="957">
                  <c:v>1.3511125452988961</c:v>
                </c:pt>
                <c:pt idx="958">
                  <c:v>1.3513209735321565</c:v>
                </c:pt>
                <c:pt idx="959">
                  <c:v>1.354132375909735</c:v>
                </c:pt>
                <c:pt idx="960">
                  <c:v>1.3596958231292759</c:v>
                </c:pt>
                <c:pt idx="961">
                  <c:v>1.3678955582456931</c:v>
                </c:pt>
                <c:pt idx="962">
                  <c:v>1.3772208329638695</c:v>
                </c:pt>
                <c:pt idx="963">
                  <c:v>1.3859742441566458</c:v>
                </c:pt>
                <c:pt idx="964">
                  <c:v>1.3929575837297874</c:v>
                </c:pt>
                <c:pt idx="965">
                  <c:v>1.3977231096842799</c:v>
                </c:pt>
                <c:pt idx="966">
                  <c:v>1.4006732025885849</c:v>
                </c:pt>
                <c:pt idx="967">
                  <c:v>1.4025703680871349</c:v>
                </c:pt>
                <c:pt idx="968">
                  <c:v>1.4039814232393821</c:v>
                </c:pt>
                <c:pt idx="969">
                  <c:v>1.4047074548546057</c:v>
                </c:pt>
                <c:pt idx="970">
                  <c:v>1.4047074548546057</c:v>
                </c:pt>
                <c:pt idx="971">
                  <c:v>1.4047074548546057</c:v>
                </c:pt>
                <c:pt idx="972">
                  <c:v>1.4047074548546057</c:v>
                </c:pt>
                <c:pt idx="973">
                  <c:v>1.4047074548546057</c:v>
                </c:pt>
                <c:pt idx="974">
                  <c:v>1.4047074548546057</c:v>
                </c:pt>
                <c:pt idx="975">
                  <c:v>1.4047074548546057</c:v>
                </c:pt>
                <c:pt idx="976">
                  <c:v>1.4047074548546057</c:v>
                </c:pt>
                <c:pt idx="977">
                  <c:v>1.4047074548546057</c:v>
                </c:pt>
                <c:pt idx="978">
                  <c:v>1.4047074548546057</c:v>
                </c:pt>
                <c:pt idx="979">
                  <c:v>1.4047074548546057</c:v>
                </c:pt>
                <c:pt idx="980">
                  <c:v>1.4047074548546057</c:v>
                </c:pt>
                <c:pt idx="981">
                  <c:v>1.4047074548546057</c:v>
                </c:pt>
                <c:pt idx="982">
                  <c:v>1.4047074548546057</c:v>
                </c:pt>
                <c:pt idx="983">
                  <c:v>1.4047074548546057</c:v>
                </c:pt>
                <c:pt idx="984">
                  <c:v>1.4047074548546057</c:v>
                </c:pt>
                <c:pt idx="985">
                  <c:v>1.4047074548546057</c:v>
                </c:pt>
                <c:pt idx="986">
                  <c:v>1.4047074548546057</c:v>
                </c:pt>
                <c:pt idx="987">
                  <c:v>1.4047074548546057</c:v>
                </c:pt>
                <c:pt idx="988">
                  <c:v>1.4047074548546057</c:v>
                </c:pt>
                <c:pt idx="989">
                  <c:v>1.4047074548546057</c:v>
                </c:pt>
                <c:pt idx="990">
                  <c:v>1.4047074548546057</c:v>
                </c:pt>
                <c:pt idx="991">
                  <c:v>1.4047074548546057</c:v>
                </c:pt>
                <c:pt idx="992">
                  <c:v>1.4047074548546057</c:v>
                </c:pt>
                <c:pt idx="993">
                  <c:v>1.4047074548546057</c:v>
                </c:pt>
                <c:pt idx="994">
                  <c:v>1.4047074548546057</c:v>
                </c:pt>
                <c:pt idx="995">
                  <c:v>1.4047074548546057</c:v>
                </c:pt>
                <c:pt idx="996">
                  <c:v>1.4047074548546057</c:v>
                </c:pt>
                <c:pt idx="997">
                  <c:v>1.4047074548546057</c:v>
                </c:pt>
                <c:pt idx="998">
                  <c:v>1.4047074548546057</c:v>
                </c:pt>
                <c:pt idx="999">
                  <c:v>1.4047074548546057</c:v>
                </c:pt>
                <c:pt idx="1000">
                  <c:v>1.4047074548546057</c:v>
                </c:pt>
                <c:pt idx="1001">
                  <c:v>1.4047074548546057</c:v>
                </c:pt>
                <c:pt idx="1002">
                  <c:v>1.4047074548546057</c:v>
                </c:pt>
                <c:pt idx="1003">
                  <c:v>1.4047074548546057</c:v>
                </c:pt>
                <c:pt idx="1004">
                  <c:v>1.4047074548546057</c:v>
                </c:pt>
                <c:pt idx="1005">
                  <c:v>1.4047074548546057</c:v>
                </c:pt>
                <c:pt idx="1006">
                  <c:v>1.4047074548546057</c:v>
                </c:pt>
                <c:pt idx="1007">
                  <c:v>1.4047074548546057</c:v>
                </c:pt>
                <c:pt idx="1008">
                  <c:v>1.4047074548546057</c:v>
                </c:pt>
                <c:pt idx="1009">
                  <c:v>1.4047074548546057</c:v>
                </c:pt>
                <c:pt idx="1010">
                  <c:v>1.4047074548546057</c:v>
                </c:pt>
                <c:pt idx="1011">
                  <c:v>1.4047074548546057</c:v>
                </c:pt>
                <c:pt idx="1012">
                  <c:v>1.4047074548546057</c:v>
                </c:pt>
                <c:pt idx="1013">
                  <c:v>1.4047074548546057</c:v>
                </c:pt>
                <c:pt idx="1014">
                  <c:v>1.4047074548546057</c:v>
                </c:pt>
                <c:pt idx="1015">
                  <c:v>1.4047074548546057</c:v>
                </c:pt>
                <c:pt idx="1016">
                  <c:v>1.4047074548546057</c:v>
                </c:pt>
                <c:pt idx="1017">
                  <c:v>1.4047074548546057</c:v>
                </c:pt>
                <c:pt idx="1018">
                  <c:v>1.4047074548546057</c:v>
                </c:pt>
                <c:pt idx="1019">
                  <c:v>1.4047074548546057</c:v>
                </c:pt>
                <c:pt idx="1020">
                  <c:v>1.4047074548546057</c:v>
                </c:pt>
                <c:pt idx="1021">
                  <c:v>1.4047074548546057</c:v>
                </c:pt>
                <c:pt idx="1022">
                  <c:v>1.4047074548546057</c:v>
                </c:pt>
                <c:pt idx="1023">
                  <c:v>1.4047074548546057</c:v>
                </c:pt>
                <c:pt idx="1024">
                  <c:v>1.4047074548546057</c:v>
                </c:pt>
                <c:pt idx="1025">
                  <c:v>1.4047074548546057</c:v>
                </c:pt>
                <c:pt idx="1026">
                  <c:v>1.4047074548546057</c:v>
                </c:pt>
                <c:pt idx="1027">
                  <c:v>1.4047835796406773</c:v>
                </c:pt>
                <c:pt idx="1028">
                  <c:v>1.4054054194607162</c:v>
                </c:pt>
                <c:pt idx="1029">
                  <c:v>1.4074004887432792</c:v>
                </c:pt>
                <c:pt idx="1030">
                  <c:v>1.4109009976743379</c:v>
                </c:pt>
                <c:pt idx="1031">
                  <c:v>1.4151159120843619</c:v>
                </c:pt>
                <c:pt idx="1032">
                  <c:v>1.4195507216729246</c:v>
                </c:pt>
                <c:pt idx="1033">
                  <c:v>1.4242234544009222</c:v>
                </c:pt>
                <c:pt idx="1034">
                  <c:v>1.4292021758412685</c:v>
                </c:pt>
                <c:pt idx="1035">
                  <c:v>1.4341392598631444</c:v>
                </c:pt>
                <c:pt idx="1036">
                  <c:v>1.4386300079796068</c:v>
                </c:pt>
                <c:pt idx="1037">
                  <c:v>1.4428033038567378</c:v>
                </c:pt>
                <c:pt idx="1038">
                  <c:v>1.4471828579405608</c:v>
                </c:pt>
                <c:pt idx="1039">
                  <c:v>1.4522888982897526</c:v>
                </c:pt>
                <c:pt idx="1040">
                  <c:v>1.4579585782589395</c:v>
                </c:pt>
                <c:pt idx="1041">
                  <c:v>1.4636867978650967</c:v>
                </c:pt>
                <c:pt idx="1042">
                  <c:v>1.4687606632762962</c:v>
                </c:pt>
                <c:pt idx="1043">
                  <c:v>1.4726546047387867</c:v>
                </c:pt>
                <c:pt idx="1044">
                  <c:v>1.4754465194719879</c:v>
                </c:pt>
                <c:pt idx="1045">
                  <c:v>1.4776672833455213</c:v>
                </c:pt>
                <c:pt idx="1046">
                  <c:v>1.4798938240912864</c:v>
                </c:pt>
                <c:pt idx="1047">
                  <c:v>1.4822299814634081</c:v>
                </c:pt>
                <c:pt idx="1048">
                  <c:v>1.4841845029420559</c:v>
                </c:pt>
                <c:pt idx="1049">
                  <c:v>1.4851481547181127</c:v>
                </c:pt>
                <c:pt idx="1050">
                  <c:v>1.4851481547181127</c:v>
                </c:pt>
                <c:pt idx="1051">
                  <c:v>1.4851481547181127</c:v>
                </c:pt>
                <c:pt idx="1052">
                  <c:v>1.4851481547181127</c:v>
                </c:pt>
                <c:pt idx="1053">
                  <c:v>1.4851481547181127</c:v>
                </c:pt>
                <c:pt idx="1054">
                  <c:v>1.4851481547181127</c:v>
                </c:pt>
                <c:pt idx="1055">
                  <c:v>1.4851481547181127</c:v>
                </c:pt>
                <c:pt idx="1056">
                  <c:v>1.4851481547181127</c:v>
                </c:pt>
                <c:pt idx="1057">
                  <c:v>1.4851481547181127</c:v>
                </c:pt>
                <c:pt idx="1058">
                  <c:v>1.4851481547181127</c:v>
                </c:pt>
                <c:pt idx="1059">
                  <c:v>1.4851481547181127</c:v>
                </c:pt>
                <c:pt idx="1060">
                  <c:v>1.4851481547181127</c:v>
                </c:pt>
                <c:pt idx="1061">
                  <c:v>1.4851481547181127</c:v>
                </c:pt>
                <c:pt idx="1062">
                  <c:v>1.4852092619160817</c:v>
                </c:pt>
                <c:pt idx="1063">
                  <c:v>1.4857400935340963</c:v>
                </c:pt>
                <c:pt idx="1064">
                  <c:v>1.48694032676145</c:v>
                </c:pt>
                <c:pt idx="1065">
                  <c:v>1.4894434526197358</c:v>
                </c:pt>
                <c:pt idx="1066">
                  <c:v>1.4929022600977544</c:v>
                </c:pt>
                <c:pt idx="1067">
                  <c:v>1.4956400903973359</c:v>
                </c:pt>
                <c:pt idx="1068">
                  <c:v>1.4972051850860044</c:v>
                </c:pt>
                <c:pt idx="1069">
                  <c:v>1.4988105682207211</c:v>
                </c:pt>
                <c:pt idx="1070">
                  <c:v>1.5013743307898952</c:v>
                </c:pt>
                <c:pt idx="1071">
                  <c:v>1.5051389800390953</c:v>
                </c:pt>
                <c:pt idx="1072">
                  <c:v>1.5099578418464681</c:v>
                </c:pt>
                <c:pt idx="1073">
                  <c:v>1.5161124453691797</c:v>
                </c:pt>
                <c:pt idx="1074">
                  <c:v>1.524128093103146</c:v>
                </c:pt>
                <c:pt idx="1075">
                  <c:v>1.5337038372817768</c:v>
                </c:pt>
                <c:pt idx="1076">
                  <c:v>1.5434646268566221</c:v>
                </c:pt>
                <c:pt idx="1077">
                  <c:v>1.5524059292435133</c:v>
                </c:pt>
                <c:pt idx="1078">
                  <c:v>1.5603592225429497</c:v>
                </c:pt>
                <c:pt idx="1079">
                  <c:v>1.5678427979672711</c:v>
                </c:pt>
                <c:pt idx="1080">
                  <c:v>1.5744231963139508</c:v>
                </c:pt>
                <c:pt idx="1081">
                  <c:v>1.5789886729782441</c:v>
                </c:pt>
                <c:pt idx="1082">
                  <c:v>1.5813822474429293</c:v>
                </c:pt>
                <c:pt idx="1083">
                  <c:v>1.5814379890737673</c:v>
                </c:pt>
                <c:pt idx="1084">
                  <c:v>1.5814379890737673</c:v>
                </c:pt>
                <c:pt idx="1085">
                  <c:v>1.5814379890737673</c:v>
                </c:pt>
                <c:pt idx="1086">
                  <c:v>1.5829271663374087</c:v>
                </c:pt>
                <c:pt idx="1087">
                  <c:v>1.5852818677111324</c:v>
                </c:pt>
                <c:pt idx="1088">
                  <c:v>1.5877508968955685</c:v>
                </c:pt>
                <c:pt idx="1089">
                  <c:v>1.5901175135069752</c:v>
                </c:pt>
                <c:pt idx="1090">
                  <c:v>1.5923755703537215</c:v>
                </c:pt>
                <c:pt idx="1091">
                  <c:v>1.5949593064944492</c:v>
                </c:pt>
                <c:pt idx="1092">
                  <c:v>1.5986532340331672</c:v>
                </c:pt>
                <c:pt idx="1093">
                  <c:v>1.6038722694781664</c:v>
                </c:pt>
                <c:pt idx="1094">
                  <c:v>1.609605769739535</c:v>
                </c:pt>
                <c:pt idx="1095">
                  <c:v>1.6144419389090812</c:v>
                </c:pt>
                <c:pt idx="1096">
                  <c:v>1.6180540445725826</c:v>
                </c:pt>
                <c:pt idx="1097">
                  <c:v>1.6203843402928417</c:v>
                </c:pt>
                <c:pt idx="1098">
                  <c:v>1.621049637540416</c:v>
                </c:pt>
                <c:pt idx="1099">
                  <c:v>1.621049637540416</c:v>
                </c:pt>
                <c:pt idx="1100">
                  <c:v>1.621049637540416</c:v>
                </c:pt>
                <c:pt idx="1101">
                  <c:v>1.6212473388273274</c:v>
                </c:pt>
                <c:pt idx="1102">
                  <c:v>1.6233745219489391</c:v>
                </c:pt>
                <c:pt idx="1103">
                  <c:v>1.6275866545595743</c:v>
                </c:pt>
                <c:pt idx="1104">
                  <c:v>1.6338167091910896</c:v>
                </c:pt>
                <c:pt idx="1105">
                  <c:v>1.6405391598354628</c:v>
                </c:pt>
                <c:pt idx="1106">
                  <c:v>1.6457008714584997</c:v>
                </c:pt>
                <c:pt idx="1107">
                  <c:v>1.6489005918912905</c:v>
                </c:pt>
                <c:pt idx="1108">
                  <c:v>1.6503095375478434</c:v>
                </c:pt>
                <c:pt idx="1109">
                  <c:v>1.6503095375478434</c:v>
                </c:pt>
                <c:pt idx="1110">
                  <c:v>1.6503095375478434</c:v>
                </c:pt>
                <c:pt idx="1111">
                  <c:v>1.6519183417741525</c:v>
                </c:pt>
                <c:pt idx="1112">
                  <c:v>1.6559085678275096</c:v>
                </c:pt>
                <c:pt idx="1113">
                  <c:v>1.6630167061906198</c:v>
                </c:pt>
                <c:pt idx="1114">
                  <c:v>1.6721826233967507</c:v>
                </c:pt>
                <c:pt idx="1115">
                  <c:v>1.6801641972699475</c:v>
                </c:pt>
                <c:pt idx="1116">
                  <c:v>1.6852724809454802</c:v>
                </c:pt>
                <c:pt idx="1117">
                  <c:v>1.6880947069865477</c:v>
                </c:pt>
                <c:pt idx="1118">
                  <c:v>1.6889707302419288</c:v>
                </c:pt>
                <c:pt idx="1119">
                  <c:v>1.6889707302419288</c:v>
                </c:pt>
                <c:pt idx="1120">
                  <c:v>1.6893844351996143</c:v>
                </c:pt>
                <c:pt idx="1121">
                  <c:v>1.6906320378210609</c:v>
                </c:pt>
                <c:pt idx="1122">
                  <c:v>1.6917367456838914</c:v>
                </c:pt>
                <c:pt idx="1123">
                  <c:v>1.6917367456838914</c:v>
                </c:pt>
                <c:pt idx="1124">
                  <c:v>1.6917367456838914</c:v>
                </c:pt>
                <c:pt idx="1125">
                  <c:v>1.6917367456838914</c:v>
                </c:pt>
                <c:pt idx="1126">
                  <c:v>1.6917367456838914</c:v>
                </c:pt>
                <c:pt idx="1127">
                  <c:v>1.6917367456838914</c:v>
                </c:pt>
                <c:pt idx="1128">
                  <c:v>1.6917367456838914</c:v>
                </c:pt>
                <c:pt idx="1129">
                  <c:v>1.6917367456838914</c:v>
                </c:pt>
                <c:pt idx="1130">
                  <c:v>1.6917367456838914</c:v>
                </c:pt>
                <c:pt idx="1131">
                  <c:v>1.6917367456838914</c:v>
                </c:pt>
                <c:pt idx="1132">
                  <c:v>1.6917367456838914</c:v>
                </c:pt>
                <c:pt idx="1133">
                  <c:v>1.6917367456838914</c:v>
                </c:pt>
                <c:pt idx="1134">
                  <c:v>1.6917367456838914</c:v>
                </c:pt>
                <c:pt idx="1135">
                  <c:v>1.6917367456838914</c:v>
                </c:pt>
                <c:pt idx="1136">
                  <c:v>1.6917367456838914</c:v>
                </c:pt>
                <c:pt idx="1137">
                  <c:v>1.6917367456838914</c:v>
                </c:pt>
                <c:pt idx="1138">
                  <c:v>1.6920735234610604</c:v>
                </c:pt>
                <c:pt idx="1139">
                  <c:v>1.6925975974850465</c:v>
                </c:pt>
                <c:pt idx="1140">
                  <c:v>1.693240842950313</c:v>
                </c:pt>
                <c:pt idx="1141">
                  <c:v>1.694185531763573</c:v>
                </c:pt>
                <c:pt idx="1142">
                  <c:v>1.6958795667573647</c:v>
                </c:pt>
                <c:pt idx="1143">
                  <c:v>1.6985981736891265</c:v>
                </c:pt>
                <c:pt idx="1144">
                  <c:v>1.7014773359212128</c:v>
                </c:pt>
                <c:pt idx="1145">
                  <c:v>1.7032542775300943</c:v>
                </c:pt>
                <c:pt idx="1146">
                  <c:v>1.7032542775300943</c:v>
                </c:pt>
                <c:pt idx="1147">
                  <c:v>1.7032542775300943</c:v>
                </c:pt>
                <c:pt idx="1148">
                  <c:v>1.7032542775300943</c:v>
                </c:pt>
                <c:pt idx="1149">
                  <c:v>1.7032542775300943</c:v>
                </c:pt>
                <c:pt idx="1150">
                  <c:v>1.7032542775300943</c:v>
                </c:pt>
                <c:pt idx="1151">
                  <c:v>1.7036034004302238</c:v>
                </c:pt>
                <c:pt idx="1152">
                  <c:v>1.704373469356588</c:v>
                </c:pt>
                <c:pt idx="1153">
                  <c:v>1.7065248714812173</c:v>
                </c:pt>
                <c:pt idx="1154">
                  <c:v>1.7109703660717017</c:v>
                </c:pt>
                <c:pt idx="1155">
                  <c:v>1.7168323948380124</c:v>
                </c:pt>
                <c:pt idx="1156">
                  <c:v>1.7225482737366618</c:v>
                </c:pt>
                <c:pt idx="1157">
                  <c:v>1.7288683316722797</c:v>
                </c:pt>
                <c:pt idx="1158">
                  <c:v>1.7368914406960814</c:v>
                </c:pt>
                <c:pt idx="1159">
                  <c:v>1.7469398389126314</c:v>
                </c:pt>
                <c:pt idx="1160">
                  <c:v>1.7580605467038608</c:v>
                </c:pt>
                <c:pt idx="1161">
                  <c:v>1.7688817329133146</c:v>
                </c:pt>
                <c:pt idx="1162">
                  <c:v>1.7792993938728288</c:v>
                </c:pt>
                <c:pt idx="1163">
                  <c:v>1.7898924718316962</c:v>
                </c:pt>
                <c:pt idx="1164">
                  <c:v>1.8008092390523271</c:v>
                </c:pt>
                <c:pt idx="1165">
                  <c:v>1.8120053429386216</c:v>
                </c:pt>
                <c:pt idx="1166">
                  <c:v>1.8211715210233181</c:v>
                </c:pt>
                <c:pt idx="1167">
                  <c:v>1.8279976885951501</c:v>
                </c:pt>
                <c:pt idx="1168">
                  <c:v>1.8356712728106923</c:v>
                </c:pt>
                <c:pt idx="1169">
                  <c:v>1.8441650392761681</c:v>
                </c:pt>
                <c:pt idx="1170">
                  <c:v>1.8524741621086176</c:v>
                </c:pt>
                <c:pt idx="1171">
                  <c:v>1.8607166404453608</c:v>
                </c:pt>
                <c:pt idx="1172">
                  <c:v>1.868720782651444</c:v>
                </c:pt>
                <c:pt idx="1173">
                  <c:v>1.8764466303649849</c:v>
                </c:pt>
                <c:pt idx="1174">
                  <c:v>1.8840234755134526</c:v>
                </c:pt>
                <c:pt idx="1175">
                  <c:v>1.8912755044018434</c:v>
                </c:pt>
                <c:pt idx="1176">
                  <c:v>1.8981678909358544</c:v>
                </c:pt>
                <c:pt idx="1177">
                  <c:v>1.9049987582753558</c:v>
                </c:pt>
                <c:pt idx="1178">
                  <c:v>1.9122485097243471</c:v>
                </c:pt>
                <c:pt idx="1179">
                  <c:v>1.9199501693255687</c:v>
                </c:pt>
                <c:pt idx="1180">
                  <c:v>1.9277836045896302</c:v>
                </c:pt>
                <c:pt idx="1181">
                  <c:v>1.9355839698870305</c:v>
                </c:pt>
                <c:pt idx="1182">
                  <c:v>1.9429998939412585</c:v>
                </c:pt>
                <c:pt idx="1183">
                  <c:v>1.9499979061348249</c:v>
                </c:pt>
                <c:pt idx="1184">
                  <c:v>1.9567295157490761</c:v>
                </c:pt>
                <c:pt idx="1185">
                  <c:v>1.9630077228922458</c:v>
                </c:pt>
                <c:pt idx="1186">
                  <c:v>1.9684613813828336</c:v>
                </c:pt>
                <c:pt idx="1187">
                  <c:v>1.973399380991284</c:v>
                </c:pt>
                <c:pt idx="1188">
                  <c:v>1.9783373805997344</c:v>
                </c:pt>
                <c:pt idx="1189">
                  <c:v>1.9832753802081848</c:v>
                </c:pt>
                <c:pt idx="1190">
                  <c:v>1.9882133798166353</c:v>
                </c:pt>
                <c:pt idx="1191">
                  <c:v>1.9931513794250857</c:v>
                </c:pt>
                <c:pt idx="1192">
                  <c:v>1.9980893790335361</c:v>
                </c:pt>
                <c:pt idx="1193">
                  <c:v>2.0030273786419865</c:v>
                </c:pt>
                <c:pt idx="1194">
                  <c:v>2.0079653782504372</c:v>
                </c:pt>
                <c:pt idx="1195">
                  <c:v>2.0130752641529335</c:v>
                </c:pt>
                <c:pt idx="1196">
                  <c:v>2.0181955166472152</c:v>
                </c:pt>
                <c:pt idx="1197">
                  <c:v>2.0233157691414969</c:v>
                </c:pt>
                <c:pt idx="1198">
                  <c:v>2.029135426117469</c:v>
                </c:pt>
                <c:pt idx="1199">
                  <c:v>2.0356916999335901</c:v>
                </c:pt>
                <c:pt idx="1200">
                  <c:v>2.0430034912716368</c:v>
                </c:pt>
                <c:pt idx="1201">
                  <c:v>2.0509439578465014</c:v>
                </c:pt>
                <c:pt idx="1202">
                  <c:v>2.058638630640051</c:v>
                </c:pt>
                <c:pt idx="1203">
                  <c:v>2.0657008113886506</c:v>
                </c:pt>
                <c:pt idx="1204">
                  <c:v>2.0720984422800806</c:v>
                </c:pt>
                <c:pt idx="1205">
                  <c:v>2.0779825938851966</c:v>
                </c:pt>
                <c:pt idx="1206">
                  <c:v>2.0836988352062202</c:v>
                </c:pt>
                <c:pt idx="1207">
                  <c:v>2.0894262692972703</c:v>
                </c:pt>
                <c:pt idx="1208">
                  <c:v>2.0951649125427214</c:v>
                </c:pt>
                <c:pt idx="1209">
                  <c:v>2.1007349561554052</c:v>
                </c:pt>
                <c:pt idx="1210">
                  <c:v>2.1061251745796885</c:v>
                </c:pt>
                <c:pt idx="1211">
                  <c:v>2.1115153930039718</c:v>
                </c:pt>
                <c:pt idx="1212">
                  <c:v>2.1167257862398552</c:v>
                </c:pt>
                <c:pt idx="1213">
                  <c:v>2.1219255077964561</c:v>
                </c:pt>
                <c:pt idx="1214">
                  <c:v>2.1273048699160073</c:v>
                </c:pt>
                <c:pt idx="1215">
                  <c:v>2.1326842320355586</c:v>
                </c:pt>
                <c:pt idx="1216">
                  <c:v>2.1378839535921594</c:v>
                </c:pt>
                <c:pt idx="1217">
                  <c:v>2.1428935639332094</c:v>
                </c:pt>
                <c:pt idx="1218">
                  <c:v>2.1478927200060336</c:v>
                </c:pt>
                <c:pt idx="1219">
                  <c:v>2.1528814381781505</c:v>
                </c:pt>
                <c:pt idx="1220">
                  <c:v>2.1576808327390729</c:v>
                </c:pt>
                <c:pt idx="1221">
                  <c:v>2.1621027368148682</c:v>
                </c:pt>
                <c:pt idx="1222">
                  <c:v>2.1663172546210809</c:v>
                </c:pt>
                <c:pt idx="1223">
                  <c:v>2.1703256401561295</c:v>
                </c:pt>
                <c:pt idx="1224">
                  <c:v>2.1744734011706153</c:v>
                </c:pt>
                <c:pt idx="1225">
                  <c:v>2.1789548688623452</c:v>
                </c:pt>
                <c:pt idx="1226">
                  <c:v>2.1835926825650387</c:v>
                </c:pt>
                <c:pt idx="1227">
                  <c:v>2.1882205347253745</c:v>
                </c:pt>
                <c:pt idx="1228">
                  <c:v>2.1928285119258821</c:v>
                </c:pt>
                <c:pt idx="1229">
                  <c:v>2.1974265756752067</c:v>
                </c:pt>
                <c:pt idx="1230">
                  <c:v>2.2018300201940981</c:v>
                </c:pt>
                <c:pt idx="1231">
                  <c:v>2.2063885899369158</c:v>
                </c:pt>
                <c:pt idx="1232">
                  <c:v>2.2112858988931756</c:v>
                </c:pt>
                <c:pt idx="1233">
                  <c:v>2.2161832078494355</c:v>
                </c:pt>
                <c:pt idx="1234">
                  <c:v>2.2210703298308401</c:v>
                </c:pt>
                <c:pt idx="1235">
                  <c:v>2.2257833500127977</c:v>
                </c:pt>
                <c:pt idx="1236">
                  <c:v>2.2301289480686175</c:v>
                </c:pt>
                <c:pt idx="1237">
                  <c:v>2.2339353011515657</c:v>
                </c:pt>
                <c:pt idx="1238">
                  <c:v>2.2370070519318843</c:v>
                </c:pt>
                <c:pt idx="1239">
                  <c:v>2.2395159458857536</c:v>
                </c:pt>
                <c:pt idx="1240">
                  <c:v>2.2417951447001561</c:v>
                </c:pt>
                <c:pt idx="1241">
                  <c:v>2.2441926536257828</c:v>
                </c:pt>
                <c:pt idx="1242">
                  <c:v>2.2467066420089914</c:v>
                </c:pt>
                <c:pt idx="1243">
                  <c:v>2.2491765831465376</c:v>
                </c:pt>
                <c:pt idx="1244">
                  <c:v>2.251595825842807</c:v>
                </c:pt>
                <c:pt idx="1245">
                  <c:v>2.2541359627818434</c:v>
                </c:pt>
                <c:pt idx="1246">
                  <c:v>2.2564700066722239</c:v>
                </c:pt>
                <c:pt idx="1247">
                  <c:v>2.2585939780387432</c:v>
                </c:pt>
                <c:pt idx="1248">
                  <c:v>2.2606712537931104</c:v>
                </c:pt>
                <c:pt idx="1249">
                  <c:v>2.2627025500437652</c:v>
                </c:pt>
                <c:pt idx="1250">
                  <c:v>2.2648460626263556</c:v>
                </c:pt>
                <c:pt idx="1251">
                  <c:v>2.2671066040401899</c:v>
                </c:pt>
                <c:pt idx="1252">
                  <c:v>2.2693272027602425</c:v>
                </c:pt>
                <c:pt idx="1253">
                  <c:v>2.2715083691294535</c:v>
                </c:pt>
                <c:pt idx="1254">
                  <c:v>2.2736506098497902</c:v>
                </c:pt>
                <c:pt idx="1255">
                  <c:v>2.2757544279822484</c:v>
                </c:pt>
                <c:pt idx="1256">
                  <c:v>2.2778203229468508</c:v>
                </c:pt>
                <c:pt idx="1257">
                  <c:v>2.2798487905226485</c:v>
                </c:pt>
                <c:pt idx="1258">
                  <c:v>2.2818403228477204</c:v>
                </c:pt>
                <c:pt idx="1259">
                  <c:v>2.2839429241538047</c:v>
                </c:pt>
                <c:pt idx="1260">
                  <c:v>2.2863077857834493</c:v>
                </c:pt>
                <c:pt idx="1261">
                  <c:v>2.2889383797198266</c:v>
                </c:pt>
                <c:pt idx="1262">
                  <c:v>2.2921297247745489</c:v>
                </c:pt>
                <c:pt idx="1263">
                  <c:v>2.2959022707461951</c:v>
                </c:pt>
                <c:pt idx="1264">
                  <c:v>2.3001195515965867</c:v>
                </c:pt>
                <c:pt idx="1265">
                  <c:v>2.3046554922464604</c:v>
                </c:pt>
                <c:pt idx="1266">
                  <c:v>2.3090726503794485</c:v>
                </c:pt>
                <c:pt idx="1267">
                  <c:v>2.3133610843552126</c:v>
                </c:pt>
                <c:pt idx="1268">
                  <c:v>2.317372778233397</c:v>
                </c:pt>
                <c:pt idx="1269">
                  <c:v>2.3207951476748532</c:v>
                </c:pt>
                <c:pt idx="1270">
                  <c:v>2.3237609249260798</c:v>
                </c:pt>
                <c:pt idx="1271">
                  <c:v>2.3264120885097048</c:v>
                </c:pt>
                <c:pt idx="1272">
                  <c:v>2.3288901830723812</c:v>
                </c:pt>
                <c:pt idx="1273">
                  <c:v>2.33148676036897</c:v>
                </c:pt>
                <c:pt idx="1274">
                  <c:v>2.3342074637053609</c:v>
                </c:pt>
                <c:pt idx="1275">
                  <c:v>2.337051303963865</c:v>
                </c:pt>
                <c:pt idx="1276">
                  <c:v>2.3403114117102359</c:v>
                </c:pt>
                <c:pt idx="1277">
                  <c:v>2.3440018813807963</c:v>
                </c:pt>
                <c:pt idx="1278">
                  <c:v>2.3478441380652777</c:v>
                </c:pt>
                <c:pt idx="1279">
                  <c:v>2.3518385641288231</c:v>
                </c:pt>
                <c:pt idx="1280">
                  <c:v>2.3559942836368188</c:v>
                </c:pt>
                <c:pt idx="1281">
                  <c:v>2.3598784025680204</c:v>
                </c:pt>
                <c:pt idx="1282">
                  <c:v>2.3636179597717915</c:v>
                </c:pt>
                <c:pt idx="1283">
                  <c:v>2.3673657443276039</c:v>
                </c:pt>
                <c:pt idx="1284">
                  <c:v>2.3709687825305359</c:v>
                </c:pt>
                <c:pt idx="1285">
                  <c:v>2.3742823280277063</c:v>
                </c:pt>
                <c:pt idx="1286">
                  <c:v>2.3772917855680582</c:v>
                </c:pt>
                <c:pt idx="1287">
                  <c:v>2.3801426927329441</c:v>
                </c:pt>
                <c:pt idx="1288">
                  <c:v>2.3826855306056651</c:v>
                </c:pt>
                <c:pt idx="1289">
                  <c:v>2.3850590981701947</c:v>
                </c:pt>
                <c:pt idx="1290">
                  <c:v>2.3875490348517645</c:v>
                </c:pt>
                <c:pt idx="1291">
                  <c:v>2.3900193479320357</c:v>
                </c:pt>
                <c:pt idx="1292">
                  <c:v>2.3921823077134841</c:v>
                </c:pt>
                <c:pt idx="1293">
                  <c:v>2.3941751610183704</c:v>
                </c:pt>
                <c:pt idx="1294">
                  <c:v>2.3961389114461511</c:v>
                </c:pt>
                <c:pt idx="1295">
                  <c:v>2.3983497063187142</c:v>
                </c:pt>
                <c:pt idx="1296">
                  <c:v>2.4010917184266782</c:v>
                </c:pt>
                <c:pt idx="1297">
                  <c:v>2.4043756479405745</c:v>
                </c:pt>
                <c:pt idx="1298">
                  <c:v>2.4080791893926743</c:v>
                </c:pt>
                <c:pt idx="1299">
                  <c:v>2.4120743932764133</c:v>
                </c:pt>
                <c:pt idx="1300">
                  <c:v>2.416095101156416</c:v>
                </c:pt>
                <c:pt idx="1301">
                  <c:v>2.4199942210865149</c:v>
                </c:pt>
                <c:pt idx="1302">
                  <c:v>2.4239100881653211</c:v>
                </c:pt>
                <c:pt idx="1303">
                  <c:v>2.4279821453789974</c:v>
                </c:pt>
                <c:pt idx="1304">
                  <c:v>2.4319401027491483</c:v>
                </c:pt>
                <c:pt idx="1305">
                  <c:v>2.4356262550082333</c:v>
                </c:pt>
                <c:pt idx="1306">
                  <c:v>2.4391801917905016</c:v>
                </c:pt>
                <c:pt idx="1307">
                  <c:v>2.4425938132306917</c:v>
                </c:pt>
                <c:pt idx="1308">
                  <c:v>2.4458671193288035</c:v>
                </c:pt>
                <c:pt idx="1309">
                  <c:v>2.4491328794380038</c:v>
                </c:pt>
                <c:pt idx="1310">
                  <c:v>2.4523986395472042</c:v>
                </c:pt>
                <c:pt idx="1311">
                  <c:v>2.4555169203702873</c:v>
                </c:pt>
                <c:pt idx="1312">
                  <c:v>2.4584881039352688</c:v>
                </c:pt>
                <c:pt idx="1313">
                  <c:v>2.4611662390006681</c:v>
                </c:pt>
                <c:pt idx="1314">
                  <c:v>2.4638241811208359</c:v>
                </c:pt>
                <c:pt idx="1315">
                  <c:v>2.4664687246854964</c:v>
                </c:pt>
                <c:pt idx="1316">
                  <c:v>2.4685416043468327</c:v>
                </c:pt>
                <c:pt idx="1317">
                  <c:v>2.470442440964272</c:v>
                </c:pt>
                <c:pt idx="1318">
                  <c:v>2.4725929136426168</c:v>
                </c:pt>
                <c:pt idx="1319">
                  <c:v>2.4755315889644804</c:v>
                </c:pt>
                <c:pt idx="1320">
                  <c:v>2.4797056424083541</c:v>
                </c:pt>
                <c:pt idx="1321">
                  <c:v>2.4848797828627887</c:v>
                </c:pt>
                <c:pt idx="1322">
                  <c:v>2.4911130421368242</c:v>
                </c:pt>
                <c:pt idx="1323">
                  <c:v>2.498468406092996</c:v>
                </c:pt>
                <c:pt idx="1324">
                  <c:v>2.5064624950054548</c:v>
                </c:pt>
                <c:pt idx="1325">
                  <c:v>2.5139321594592734</c:v>
                </c:pt>
                <c:pt idx="1326">
                  <c:v>2.5200626073889301</c:v>
                </c:pt>
                <c:pt idx="1327">
                  <c:v>2.5249069159596451</c:v>
                </c:pt>
                <c:pt idx="1328">
                  <c:v>2.5290228461865616</c:v>
                </c:pt>
                <c:pt idx="1329">
                  <c:v>2.5328396831843114</c:v>
                </c:pt>
                <c:pt idx="1330">
                  <c:v>2.5366565201820612</c:v>
                </c:pt>
                <c:pt idx="1331">
                  <c:v>2.540473357179811</c:v>
                </c:pt>
                <c:pt idx="1332">
                  <c:v>2.5441406475629775</c:v>
                </c:pt>
                <c:pt idx="1333">
                  <c:v>2.5473516447993916</c:v>
                </c:pt>
                <c:pt idx="1334">
                  <c:v>2.5502421476545432</c:v>
                </c:pt>
                <c:pt idx="1335">
                  <c:v>2.5531110023826824</c:v>
                </c:pt>
                <c:pt idx="1336">
                  <c:v>2.5562537315248361</c:v>
                </c:pt>
                <c:pt idx="1337">
                  <c:v>2.5596839744426103</c:v>
                </c:pt>
                <c:pt idx="1338">
                  <c:v>2.5632536749932484</c:v>
                </c:pt>
                <c:pt idx="1339">
                  <c:v>2.5669707066530689</c:v>
                </c:pt>
                <c:pt idx="1340">
                  <c:v>2.5708350694220714</c:v>
                </c:pt>
                <c:pt idx="1341">
                  <c:v>2.5748553752783745</c:v>
                </c:pt>
                <c:pt idx="1342">
                  <c:v>2.5793274076612689</c:v>
                </c:pt>
                <c:pt idx="1343">
                  <c:v>2.5842816089399769</c:v>
                </c:pt>
                <c:pt idx="1344">
                  <c:v>2.5892750948743752</c:v>
                </c:pt>
                <c:pt idx="1345">
                  <c:v>2.59415816751791</c:v>
                </c:pt>
                <c:pt idx="1346">
                  <c:v>2.5986190476488256</c:v>
                </c:pt>
                <c:pt idx="1347">
                  <c:v>2.6026371771592132</c:v>
                </c:pt>
                <c:pt idx="1348">
                  <c:v>2.6062033435677492</c:v>
                </c:pt>
                <c:pt idx="1349">
                  <c:v>2.60870131844228</c:v>
                </c:pt>
                <c:pt idx="1350">
                  <c:v>2.6098111516309381</c:v>
                </c:pt>
                <c:pt idx="1351">
                  <c:v>2.6098376917165269</c:v>
                </c:pt>
                <c:pt idx="1352">
                  <c:v>2.6098376917165269</c:v>
                </c:pt>
                <c:pt idx="1353">
                  <c:v>2.6098376917165269</c:v>
                </c:pt>
                <c:pt idx="1354">
                  <c:v>2.6098376917165269</c:v>
                </c:pt>
                <c:pt idx="1355">
                  <c:v>2.6098376917165269</c:v>
                </c:pt>
                <c:pt idx="1356">
                  <c:v>2.6098376917165269</c:v>
                </c:pt>
                <c:pt idx="1357">
                  <c:v>2.6098376917165269</c:v>
                </c:pt>
                <c:pt idx="1358">
                  <c:v>2.6098376917165269</c:v>
                </c:pt>
                <c:pt idx="1359">
                  <c:v>2.6098376917165269</c:v>
                </c:pt>
                <c:pt idx="1360">
                  <c:v>2.6098376917165269</c:v>
                </c:pt>
                <c:pt idx="1361">
                  <c:v>2.6098376917165269</c:v>
                </c:pt>
                <c:pt idx="1362">
                  <c:v>2.6101770867370599</c:v>
                </c:pt>
                <c:pt idx="1363">
                  <c:v>2.6127142829451895</c:v>
                </c:pt>
                <c:pt idx="1364">
                  <c:v>2.6172964217120218</c:v>
                </c:pt>
                <c:pt idx="1365">
                  <c:v>2.6222426690336076</c:v>
                </c:pt>
                <c:pt idx="1366">
                  <c:v>2.6257679659120212</c:v>
                </c:pt>
                <c:pt idx="1367">
                  <c:v>2.6274489388852267</c:v>
                </c:pt>
                <c:pt idx="1368">
                  <c:v>2.6274489388852267</c:v>
                </c:pt>
                <c:pt idx="1369">
                  <c:v>2.6274489388852267</c:v>
                </c:pt>
                <c:pt idx="1370">
                  <c:v>2.6274489388852267</c:v>
                </c:pt>
                <c:pt idx="1371">
                  <c:v>2.6290093785015052</c:v>
                </c:pt>
                <c:pt idx="1372">
                  <c:v>2.6312100991787406</c:v>
                </c:pt>
                <c:pt idx="1373">
                  <c:v>2.6328772523051787</c:v>
                </c:pt>
                <c:pt idx="1374">
                  <c:v>2.6333570251860858</c:v>
                </c:pt>
                <c:pt idx="1375">
                  <c:v>2.6333570251860858</c:v>
                </c:pt>
                <c:pt idx="1376">
                  <c:v>2.6333570251860858</c:v>
                </c:pt>
                <c:pt idx="1377">
                  <c:v>2.6333570251860858</c:v>
                </c:pt>
                <c:pt idx="1378">
                  <c:v>2.6333570251860858</c:v>
                </c:pt>
                <c:pt idx="1379">
                  <c:v>2.6333570251860858</c:v>
                </c:pt>
                <c:pt idx="1380">
                  <c:v>2.6333570251860858</c:v>
                </c:pt>
                <c:pt idx="1381">
                  <c:v>2.6333570251860858</c:v>
                </c:pt>
                <c:pt idx="1382">
                  <c:v>2.6340461883219741</c:v>
                </c:pt>
                <c:pt idx="1383">
                  <c:v>2.6379867778351107</c:v>
                </c:pt>
                <c:pt idx="1384">
                  <c:v>2.6428574244566669</c:v>
                </c:pt>
                <c:pt idx="1385">
                  <c:v>2.6465031209479704</c:v>
                </c:pt>
                <c:pt idx="1386">
                  <c:v>2.6490500295573254</c:v>
                </c:pt>
                <c:pt idx="1387">
                  <c:v>2.6521523942890139</c:v>
                </c:pt>
                <c:pt idx="1388">
                  <c:v>2.657018951523765</c:v>
                </c:pt>
                <c:pt idx="1389">
                  <c:v>2.6640249726826575</c:v>
                </c:pt>
                <c:pt idx="1390">
                  <c:v>2.6722519957516542</c:v>
                </c:pt>
                <c:pt idx="1391">
                  <c:v>2.6798865541535948</c:v>
                </c:pt>
                <c:pt idx="1392">
                  <c:v>2.6858116430579924</c:v>
                </c:pt>
                <c:pt idx="1393">
                  <c:v>2.689924533120069</c:v>
                </c:pt>
                <c:pt idx="1394">
                  <c:v>2.6925725844179795</c:v>
                </c:pt>
                <c:pt idx="1395">
                  <c:v>2.6944097607390383</c:v>
                </c:pt>
                <c:pt idx="1396">
                  <c:v>2.6956309349943375</c:v>
                </c:pt>
                <c:pt idx="1397">
                  <c:v>2.6961296159215316</c:v>
                </c:pt>
                <c:pt idx="1398">
                  <c:v>2.6961296159215316</c:v>
                </c:pt>
                <c:pt idx="1399">
                  <c:v>2.6961296159215316</c:v>
                </c:pt>
                <c:pt idx="1400">
                  <c:v>2.6961296159215316</c:v>
                </c:pt>
                <c:pt idx="1401">
                  <c:v>2.6961296159215316</c:v>
                </c:pt>
                <c:pt idx="1402">
                  <c:v>2.6961296159215316</c:v>
                </c:pt>
                <c:pt idx="1403">
                  <c:v>2.6961296159215316</c:v>
                </c:pt>
                <c:pt idx="1404">
                  <c:v>2.6961296159215316</c:v>
                </c:pt>
                <c:pt idx="1405">
                  <c:v>2.6961296159215316</c:v>
                </c:pt>
                <c:pt idx="1406">
                  <c:v>2.6961296159215316</c:v>
                </c:pt>
                <c:pt idx="1407">
                  <c:v>2.6961296159215316</c:v>
                </c:pt>
                <c:pt idx="1408">
                  <c:v>2.6968070430140303</c:v>
                </c:pt>
                <c:pt idx="1409">
                  <c:v>2.697949830880821</c:v>
                </c:pt>
                <c:pt idx="1410">
                  <c:v>2.6988479775767975</c:v>
                </c:pt>
                <c:pt idx="1411">
                  <c:v>2.6994894988125249</c:v>
                </c:pt>
                <c:pt idx="1412">
                  <c:v>2.6999726508026636</c:v>
                </c:pt>
                <c:pt idx="1413">
                  <c:v>2.7006442371470465</c:v>
                </c:pt>
                <c:pt idx="1414">
                  <c:v>2.702209374778032</c:v>
                </c:pt>
                <c:pt idx="1415">
                  <c:v>2.7053201761981591</c:v>
                </c:pt>
                <c:pt idx="1416">
                  <c:v>2.7100865339527611</c:v>
                </c:pt>
                <c:pt idx="1417">
                  <c:v>2.7158935364336618</c:v>
                </c:pt>
                <c:pt idx="1418">
                  <c:v>2.7214789379461752</c:v>
                </c:pt>
                <c:pt idx="1419">
                  <c:v>2.7253364214605993</c:v>
                </c:pt>
                <c:pt idx="1420">
                  <c:v>2.7267364675376382</c:v>
                </c:pt>
                <c:pt idx="1421">
                  <c:v>2.7267364675376382</c:v>
                </c:pt>
                <c:pt idx="1422">
                  <c:v>2.7267364675376382</c:v>
                </c:pt>
                <c:pt idx="1423">
                  <c:v>2.7267364675376382</c:v>
                </c:pt>
                <c:pt idx="1424">
                  <c:v>2.7273905844117201</c:v>
                </c:pt>
                <c:pt idx="1425">
                  <c:v>2.7297772026061979</c:v>
                </c:pt>
                <c:pt idx="1426">
                  <c:v>2.7342369262635855</c:v>
                </c:pt>
                <c:pt idx="1427">
                  <c:v>2.7395542730442983</c:v>
                </c:pt>
                <c:pt idx="1428">
                  <c:v>2.7432738602524136</c:v>
                </c:pt>
                <c:pt idx="1429">
                  <c:v>2.7447872742707458</c:v>
                </c:pt>
                <c:pt idx="1430">
                  <c:v>2.7447872742707458</c:v>
                </c:pt>
                <c:pt idx="1431">
                  <c:v>2.7447872742707458</c:v>
                </c:pt>
                <c:pt idx="1432">
                  <c:v>2.7447872742707458</c:v>
                </c:pt>
                <c:pt idx="1433">
                  <c:v>2.7447872742707458</c:v>
                </c:pt>
                <c:pt idx="1434">
                  <c:v>2.7447872742707458</c:v>
                </c:pt>
                <c:pt idx="1435">
                  <c:v>2.7447872742707458</c:v>
                </c:pt>
                <c:pt idx="1436">
                  <c:v>2.7450374389346317</c:v>
                </c:pt>
                <c:pt idx="1437">
                  <c:v>2.7463515158029734</c:v>
                </c:pt>
                <c:pt idx="1438">
                  <c:v>2.7478792327239305</c:v>
                </c:pt>
                <c:pt idx="1439">
                  <c:v>2.7489464816176525</c:v>
                </c:pt>
                <c:pt idx="1440">
                  <c:v>2.7493660198573138</c:v>
                </c:pt>
                <c:pt idx="1441">
                  <c:v>2.7493660198573138</c:v>
                </c:pt>
                <c:pt idx="1442">
                  <c:v>2.7493660198573138</c:v>
                </c:pt>
                <c:pt idx="1443">
                  <c:v>2.7493676629751747</c:v>
                </c:pt>
                <c:pt idx="1444">
                  <c:v>2.7499004497559247</c:v>
                </c:pt>
                <c:pt idx="1445">
                  <c:v>2.7506116084785308</c:v>
                </c:pt>
                <c:pt idx="1446">
                  <c:v>2.7510235205800266</c:v>
                </c:pt>
                <c:pt idx="1447">
                  <c:v>2.7510235205800266</c:v>
                </c:pt>
                <c:pt idx="1448">
                  <c:v>2.7510235205800266</c:v>
                </c:pt>
                <c:pt idx="1449">
                  <c:v>2.7510235205800266</c:v>
                </c:pt>
                <c:pt idx="1450">
                  <c:v>2.7510235205800266</c:v>
                </c:pt>
                <c:pt idx="1451">
                  <c:v>2.7510235205800266</c:v>
                </c:pt>
                <c:pt idx="1452">
                  <c:v>2.7510235205800266</c:v>
                </c:pt>
                <c:pt idx="1453">
                  <c:v>2.7510235205800266</c:v>
                </c:pt>
                <c:pt idx="1454">
                  <c:v>2.7510235205800266</c:v>
                </c:pt>
                <c:pt idx="1455">
                  <c:v>2.7510235205800266</c:v>
                </c:pt>
                <c:pt idx="1456">
                  <c:v>2.7510235205800266</c:v>
                </c:pt>
                <c:pt idx="1457">
                  <c:v>2.7510235205800266</c:v>
                </c:pt>
                <c:pt idx="1458">
                  <c:v>2.7510235205800266</c:v>
                </c:pt>
                <c:pt idx="1459">
                  <c:v>2.7510235205800266</c:v>
                </c:pt>
                <c:pt idx="1460">
                  <c:v>2.7510235205800266</c:v>
                </c:pt>
                <c:pt idx="1461">
                  <c:v>2.7510235205800266</c:v>
                </c:pt>
                <c:pt idx="1462">
                  <c:v>2.7510235205800266</c:v>
                </c:pt>
                <c:pt idx="1463">
                  <c:v>2.7510235205800266</c:v>
                </c:pt>
                <c:pt idx="1464">
                  <c:v>2.7510235205800266</c:v>
                </c:pt>
                <c:pt idx="1465">
                  <c:v>2.7510235205800266</c:v>
                </c:pt>
                <c:pt idx="1466">
                  <c:v>2.7510235205800266</c:v>
                </c:pt>
                <c:pt idx="1467">
                  <c:v>2.7510235205800266</c:v>
                </c:pt>
                <c:pt idx="1468">
                  <c:v>2.7510235205800266</c:v>
                </c:pt>
                <c:pt idx="1469">
                  <c:v>2.7510235205800266</c:v>
                </c:pt>
                <c:pt idx="1470">
                  <c:v>2.7510235205800266</c:v>
                </c:pt>
                <c:pt idx="1471">
                  <c:v>2.7510235205800266</c:v>
                </c:pt>
                <c:pt idx="1472">
                  <c:v>2.7510235205800266</c:v>
                </c:pt>
                <c:pt idx="1473">
                  <c:v>2.7510235205800266</c:v>
                </c:pt>
                <c:pt idx="1474">
                  <c:v>2.7510235205800266</c:v>
                </c:pt>
                <c:pt idx="1475">
                  <c:v>2.7510235205800266</c:v>
                </c:pt>
                <c:pt idx="1476">
                  <c:v>2.7510235205800266</c:v>
                </c:pt>
                <c:pt idx="1477">
                  <c:v>2.7510235205800266</c:v>
                </c:pt>
                <c:pt idx="1478">
                  <c:v>2.7510235205800266</c:v>
                </c:pt>
                <c:pt idx="1479">
                  <c:v>2.7512653837797254</c:v>
                </c:pt>
                <c:pt idx="1480">
                  <c:v>2.751724919106155</c:v>
                </c:pt>
                <c:pt idx="1481">
                  <c:v>2.7523134615457225</c:v>
                </c:pt>
                <c:pt idx="1482">
                  <c:v>2.7529644668698823</c:v>
                </c:pt>
                <c:pt idx="1483">
                  <c:v>2.7536552320524543</c:v>
                </c:pt>
                <c:pt idx="1484">
                  <c:v>2.7543983821476217</c:v>
                </c:pt>
                <c:pt idx="1485">
                  <c:v>2.755263376810178</c:v>
                </c:pt>
                <c:pt idx="1486">
                  <c:v>2.7564016299502083</c:v>
                </c:pt>
                <c:pt idx="1487">
                  <c:v>2.7579450202681111</c:v>
                </c:pt>
                <c:pt idx="1488">
                  <c:v>2.7600472388473283</c:v>
                </c:pt>
                <c:pt idx="1489">
                  <c:v>2.7628669952831211</c:v>
                </c:pt>
                <c:pt idx="1490">
                  <c:v>2.766507086419097</c:v>
                </c:pt>
                <c:pt idx="1491">
                  <c:v>2.7709743873921449</c:v>
                </c:pt>
                <c:pt idx="1492">
                  <c:v>2.7760961088183462</c:v>
                </c:pt>
                <c:pt idx="1493">
                  <c:v>2.7815928114954955</c:v>
                </c:pt>
                <c:pt idx="1494">
                  <c:v>2.7873170467260557</c:v>
                </c:pt>
                <c:pt idx="1495">
                  <c:v>2.793017395259616</c:v>
                </c:pt>
                <c:pt idx="1496">
                  <c:v>2.7985647878940738</c:v>
                </c:pt>
                <c:pt idx="1497">
                  <c:v>2.803856464379288</c:v>
                </c:pt>
                <c:pt idx="1498">
                  <c:v>2.8087002260583014</c:v>
                </c:pt>
                <c:pt idx="1499">
                  <c:v>2.8129997948191034</c:v>
                </c:pt>
                <c:pt idx="1500">
                  <c:v>2.8166751224457736</c:v>
                </c:pt>
                <c:pt idx="1501">
                  <c:v>2.8200415589415275</c:v>
                </c:pt>
                <c:pt idx="1502">
                  <c:v>2.8232802214243433</c:v>
                </c:pt>
                <c:pt idx="1503">
                  <c:v>2.8264681934478415</c:v>
                </c:pt>
                <c:pt idx="1504">
                  <c:v>2.8297096525506018</c:v>
                </c:pt>
                <c:pt idx="1505">
                  <c:v>2.8327979130664631</c:v>
                </c:pt>
                <c:pt idx="1506">
                  <c:v>2.8358224540358505</c:v>
                </c:pt>
                <c:pt idx="1507">
                  <c:v>2.8389847468671845</c:v>
                </c:pt>
                <c:pt idx="1508">
                  <c:v>2.842397206517226</c:v>
                </c:pt>
                <c:pt idx="1509">
                  <c:v>2.8461768505343548</c:v>
                </c:pt>
                <c:pt idx="1510">
                  <c:v>2.850666964915439</c:v>
                </c:pt>
                <c:pt idx="1511">
                  <c:v>2.8561478942564791</c:v>
                </c:pt>
                <c:pt idx="1512">
                  <c:v>2.8627113824508803</c:v>
                </c:pt>
                <c:pt idx="1513">
                  <c:v>2.8703540063385664</c:v>
                </c:pt>
                <c:pt idx="1514">
                  <c:v>2.8787048099090562</c:v>
                </c:pt>
                <c:pt idx="1515">
                  <c:v>2.8870533590557912</c:v>
                </c:pt>
                <c:pt idx="1516">
                  <c:v>2.8945689878272316</c:v>
                </c:pt>
                <c:pt idx="1517">
                  <c:v>2.9011144371395492</c:v>
                </c:pt>
                <c:pt idx="1518">
                  <c:v>2.9068763287315855</c:v>
                </c:pt>
                <c:pt idx="1519">
                  <c:v>2.9120548436800897</c:v>
                </c:pt>
                <c:pt idx="1520">
                  <c:v>2.9167622492453433</c:v>
                </c:pt>
                <c:pt idx="1521">
                  <c:v>2.9209625016935248</c:v>
                </c:pt>
                <c:pt idx="1522">
                  <c:v>2.9245050278132787</c:v>
                </c:pt>
                <c:pt idx="1523">
                  <c:v>2.9270833344392666</c:v>
                </c:pt>
                <c:pt idx="1524">
                  <c:v>2.9282766531846161</c:v>
                </c:pt>
                <c:pt idx="1525">
                  <c:v>2.9282766531846161</c:v>
                </c:pt>
                <c:pt idx="1526">
                  <c:v>2.9282766531846161</c:v>
                </c:pt>
                <c:pt idx="1527">
                  <c:v>2.9282766531846161</c:v>
                </c:pt>
                <c:pt idx="1528">
                  <c:v>2.9282766531846161</c:v>
                </c:pt>
                <c:pt idx="1529">
                  <c:v>2.9282766531846161</c:v>
                </c:pt>
                <c:pt idx="1530">
                  <c:v>2.9282766531846161</c:v>
                </c:pt>
                <c:pt idx="1531">
                  <c:v>2.9284096243279425</c:v>
                </c:pt>
                <c:pt idx="1532">
                  <c:v>2.929749320037133</c:v>
                </c:pt>
                <c:pt idx="1533">
                  <c:v>2.9322990406334601</c:v>
                </c:pt>
                <c:pt idx="1534">
                  <c:v>2.9362120967691197</c:v>
                </c:pt>
                <c:pt idx="1535">
                  <c:v>2.9417979890668313</c:v>
                </c:pt>
                <c:pt idx="1536">
                  <c:v>2.9492210248650585</c:v>
                </c:pt>
                <c:pt idx="1537">
                  <c:v>2.9581940606694435</c:v>
                </c:pt>
                <c:pt idx="1538">
                  <c:v>2.9686324617085158</c:v>
                </c:pt>
                <c:pt idx="1539">
                  <c:v>2.980310284416412</c:v>
                </c:pt>
                <c:pt idx="1540">
                  <c:v>2.9930429134104193</c:v>
                </c:pt>
                <c:pt idx="1541">
                  <c:v>3.0066334499621168</c:v>
                </c:pt>
                <c:pt idx="1542">
                  <c:v>3.0203344495274456</c:v>
                </c:pt>
                <c:pt idx="1543">
                  <c:v>3.0332672156967257</c:v>
                </c:pt>
                <c:pt idx="1544">
                  <c:v>3.0442661324496907</c:v>
                </c:pt>
                <c:pt idx="1545">
                  <c:v>3.0530722227436007</c:v>
                </c:pt>
                <c:pt idx="1546">
                  <c:v>3.060360888128832</c:v>
                </c:pt>
                <c:pt idx="1547">
                  <c:v>3.0667221016412847</c:v>
                </c:pt>
                <c:pt idx="1548">
                  <c:v>3.0729619615783572</c:v>
                </c:pt>
                <c:pt idx="1549">
                  <c:v>3.0794284954155389</c:v>
                </c:pt>
                <c:pt idx="1550">
                  <c:v>3.086293790410497</c:v>
                </c:pt>
                <c:pt idx="1551">
                  <c:v>3.0935872880091226</c:v>
                </c:pt>
                <c:pt idx="1552">
                  <c:v>3.1011424832197396</c:v>
                </c:pt>
                <c:pt idx="1553">
                  <c:v>3.1088021089057802</c:v>
                </c:pt>
                <c:pt idx="1554">
                  <c:v>3.116553944593762</c:v>
                </c:pt>
                <c:pt idx="1555">
                  <c:v>3.1247654963904621</c:v>
                </c:pt>
                <c:pt idx="1556">
                  <c:v>3.1336362863633962</c:v>
                </c:pt>
                <c:pt idx="1557">
                  <c:v>3.1432078907670906</c:v>
                </c:pt>
                <c:pt idx="1558">
                  <c:v>3.15369298676654</c:v>
                </c:pt>
                <c:pt idx="1559">
                  <c:v>3.1651628870218871</c:v>
                </c:pt>
                <c:pt idx="1560">
                  <c:v>3.1770966914337913</c:v>
                </c:pt>
                <c:pt idx="1561">
                  <c:v>3.1893134375812133</c:v>
                </c:pt>
                <c:pt idx="1562">
                  <c:v>3.201817596038639</c:v>
                </c:pt>
                <c:pt idx="1563">
                  <c:v>3.2148108864048854</c:v>
                </c:pt>
                <c:pt idx="1564">
                  <c:v>3.2283228842418894</c:v>
                </c:pt>
                <c:pt idx="1565">
                  <c:v>3.2421616951312324</c:v>
                </c:pt>
                <c:pt idx="1566">
                  <c:v>3.2565392833291318</c:v>
                </c:pt>
                <c:pt idx="1567">
                  <c:v>3.2710679405438312</c:v>
                </c:pt>
                <c:pt idx="1568">
                  <c:v>3.2852811126846477</c:v>
                </c:pt>
                <c:pt idx="1569">
                  <c:v>3.2993621475077064</c:v>
                </c:pt>
                <c:pt idx="1570">
                  <c:v>3.3132847583736362</c:v>
                </c:pt>
                <c:pt idx="1571">
                  <c:v>3.3270229811425676</c:v>
                </c:pt>
                <c:pt idx="1572">
                  <c:v>3.340551215472197</c:v>
                </c:pt>
                <c:pt idx="1573">
                  <c:v>3.3533945218063907</c:v>
                </c:pt>
                <c:pt idx="1574">
                  <c:v>3.3652577740657255</c:v>
                </c:pt>
                <c:pt idx="1575">
                  <c:v>3.376320295789498</c:v>
                </c:pt>
                <c:pt idx="1576">
                  <c:v>3.3863120291285802</c:v>
                </c:pt>
                <c:pt idx="1577">
                  <c:v>3.3951785321997514</c:v>
                </c:pt>
                <c:pt idx="1578">
                  <c:v>3.4031164920318893</c:v>
                </c:pt>
                <c:pt idx="1579">
                  <c:v>3.4105542409075875</c:v>
                </c:pt>
                <c:pt idx="1580">
                  <c:v>3.4174941813871955</c:v>
                </c:pt>
                <c:pt idx="1581">
                  <c:v>3.4241375000717293</c:v>
                </c:pt>
                <c:pt idx="1582">
                  <c:v>3.4305001368722485</c:v>
                </c:pt>
                <c:pt idx="1583">
                  <c:v>3.4361086574567641</c:v>
                </c:pt>
                <c:pt idx="1584">
                  <c:v>3.441181249168515</c:v>
                </c:pt>
                <c:pt idx="1585">
                  <c:v>3.445712202321046</c:v>
                </c:pt>
                <c:pt idx="1586">
                  <c:v>3.4496973932290467</c:v>
                </c:pt>
                <c:pt idx="1587">
                  <c:v>3.4533523801984227</c:v>
                </c:pt>
                <c:pt idx="1588">
                  <c:v>3.4571152392775928</c:v>
                </c:pt>
                <c:pt idx="1589">
                  <c:v>3.4614242373306063</c:v>
                </c:pt>
                <c:pt idx="1590">
                  <c:v>3.4662943765600609</c:v>
                </c:pt>
                <c:pt idx="1591">
                  <c:v>3.471730996535896</c:v>
                </c:pt>
                <c:pt idx="1592">
                  <c:v>3.47754196541739</c:v>
                </c:pt>
                <c:pt idx="1593">
                  <c:v>3.4837246380057261</c:v>
                </c:pt>
                <c:pt idx="1594">
                  <c:v>3.490302458548467</c:v>
                </c:pt>
                <c:pt idx="1595">
                  <c:v>3.4964343502924873</c:v>
                </c:pt>
                <c:pt idx="1596">
                  <c:v>3.5020974065730308</c:v>
                </c:pt>
                <c:pt idx="1597">
                  <c:v>3.5070864448360979</c:v>
                </c:pt>
                <c:pt idx="1598">
                  <c:v>3.5111662829197869</c:v>
                </c:pt>
                <c:pt idx="1599">
                  <c:v>3.5147497023369514</c:v>
                </c:pt>
                <c:pt idx="1600">
                  <c:v>3.5178341515437452</c:v>
                </c:pt>
                <c:pt idx="1601">
                  <c:v>3.5206208440583779</c:v>
                </c:pt>
                <c:pt idx="1602">
                  <c:v>3.5237162740005776</c:v>
                </c:pt>
                <c:pt idx="1603">
                  <c:v>3.5275319141626853</c:v>
                </c:pt>
                <c:pt idx="1604">
                  <c:v>3.531880720673064</c:v>
                </c:pt>
                <c:pt idx="1605">
                  <c:v>3.5369644679847547</c:v>
                </c:pt>
                <c:pt idx="1606">
                  <c:v>3.542615267782502</c:v>
                </c:pt>
                <c:pt idx="1607">
                  <c:v>3.5486349040735337</c:v>
                </c:pt>
                <c:pt idx="1608">
                  <c:v>3.5550466848205837</c:v>
                </c:pt>
                <c:pt idx="1609">
                  <c:v>3.5618506100236522</c:v>
                </c:pt>
                <c:pt idx="1610">
                  <c:v>3.5688765001737659</c:v>
                </c:pt>
                <c:pt idx="1611">
                  <c:v>3.5761119896820683</c:v>
                </c:pt>
                <c:pt idx="1612">
                  <c:v>3.583978600549858</c:v>
                </c:pt>
                <c:pt idx="1613">
                  <c:v>3.5924942097085744</c:v>
                </c:pt>
                <c:pt idx="1614">
                  <c:v>3.6016936275335549</c:v>
                </c:pt>
                <c:pt idx="1615">
                  <c:v>3.6115998903300497</c:v>
                </c:pt>
                <c:pt idx="1616">
                  <c:v>3.6224565197797198</c:v>
                </c:pt>
                <c:pt idx="1617">
                  <c:v>3.6341094361257884</c:v>
                </c:pt>
                <c:pt idx="1618">
                  <c:v>3.6463850272943863</c:v>
                </c:pt>
                <c:pt idx="1619">
                  <c:v>3.6586875925487918</c:v>
                </c:pt>
                <c:pt idx="1620">
                  <c:v>3.6705580213784472</c:v>
                </c:pt>
                <c:pt idx="1621">
                  <c:v>3.6819690881880076</c:v>
                </c:pt>
                <c:pt idx="1622">
                  <c:v>3.6926637162379481</c:v>
                </c:pt>
                <c:pt idx="1623">
                  <c:v>3.702168815062727</c:v>
                </c:pt>
                <c:pt idx="1624">
                  <c:v>3.7101973175586416</c:v>
                </c:pt>
                <c:pt idx="1625">
                  <c:v>3.7169196584700201</c:v>
                </c:pt>
                <c:pt idx="1626">
                  <c:v>3.7216577260690729</c:v>
                </c:pt>
                <c:pt idx="1627">
                  <c:v>3.7241532426214286</c:v>
                </c:pt>
                <c:pt idx="1628">
                  <c:v>3.7248351029682332</c:v>
                </c:pt>
                <c:pt idx="1629">
                  <c:v>3.7248351029682332</c:v>
                </c:pt>
                <c:pt idx="1630">
                  <c:v>3.7248351029682332</c:v>
                </c:pt>
                <c:pt idx="1631">
                  <c:v>3.7253122927459201</c:v>
                </c:pt>
                <c:pt idx="1632">
                  <c:v>3.7274775612461202</c:v>
                </c:pt>
                <c:pt idx="1633">
                  <c:v>3.7315263251398911</c:v>
                </c:pt>
                <c:pt idx="1634">
                  <c:v>3.7371074157319453</c:v>
                </c:pt>
                <c:pt idx="1635">
                  <c:v>3.7432623979427304</c:v>
                </c:pt>
                <c:pt idx="1636">
                  <c:v>3.7494173801535156</c:v>
                </c:pt>
                <c:pt idx="1637">
                  <c:v>3.754975377195644</c:v>
                </c:pt>
                <c:pt idx="1638">
                  <c:v>3.7599156355761827</c:v>
                </c:pt>
                <c:pt idx="1639">
                  <c:v>3.7644250045325447</c:v>
                </c:pt>
                <c:pt idx="1640">
                  <c:v>3.7688821859317279</c:v>
                </c:pt>
                <c:pt idx="1641">
                  <c:v>3.7738739655552105</c:v>
                </c:pt>
                <c:pt idx="1642">
                  <c:v>3.7798022321730835</c:v>
                </c:pt>
                <c:pt idx="1643">
                  <c:v>3.7870850536057516</c:v>
                </c:pt>
                <c:pt idx="1644">
                  <c:v>3.7955899633729904</c:v>
                </c:pt>
                <c:pt idx="1645">
                  <c:v>3.80516540605994</c:v>
                </c:pt>
                <c:pt idx="1646">
                  <c:v>3.8156784608381629</c:v>
                </c:pt>
                <c:pt idx="1647">
                  <c:v>3.8269649287520231</c:v>
                </c:pt>
                <c:pt idx="1648">
                  <c:v>3.8390746962954956</c:v>
                </c:pt>
                <c:pt idx="1649">
                  <c:v>3.8516380263454417</c:v>
                </c:pt>
                <c:pt idx="1650">
                  <c:v>3.8644582312143361</c:v>
                </c:pt>
                <c:pt idx="1651">
                  <c:v>3.8771228423173145</c:v>
                </c:pt>
                <c:pt idx="1652">
                  <c:v>3.8893784493270691</c:v>
                </c:pt>
                <c:pt idx="1653">
                  <c:v>3.9014091258205741</c:v>
                </c:pt>
                <c:pt idx="1654">
                  <c:v>3.9129772007978905</c:v>
                </c:pt>
                <c:pt idx="1655">
                  <c:v>3.9242548827865869</c:v>
                </c:pt>
                <c:pt idx="1656">
                  <c:v>3.9356717628769928</c:v>
                </c:pt>
                <c:pt idx="1657">
                  <c:v>3.9472291097456518</c:v>
                </c:pt>
                <c:pt idx="1658">
                  <c:v>3.9589282006995594</c:v>
                </c:pt>
                <c:pt idx="1659">
                  <c:v>3.9707703216761643</c:v>
                </c:pt>
                <c:pt idx="1660">
                  <c:v>3.9827567672433677</c:v>
                </c:pt>
                <c:pt idx="1661">
                  <c:v>3.9946643360521983</c:v>
                </c:pt>
                <c:pt idx="1662">
                  <c:v>4.0066991126127931</c:v>
                </c:pt>
                <c:pt idx="1663">
                  <c:v>4.0188805067174203</c:v>
                </c:pt>
                <c:pt idx="1664">
                  <c:v>4.0307341476475802</c:v>
                </c:pt>
                <c:pt idx="1665">
                  <c:v>4.0424676093145546</c:v>
                </c:pt>
                <c:pt idx="1666">
                  <c:v>4.0538486492952215</c:v>
                </c:pt>
                <c:pt idx="1667">
                  <c:v>4.0648383541201332</c:v>
                </c:pt>
                <c:pt idx="1668">
                  <c:v>4.0756663668041817</c:v>
                </c:pt>
                <c:pt idx="1669">
                  <c:v>4.0863141605223925</c:v>
                </c:pt>
                <c:pt idx="1670">
                  <c:v>4.096780818824814</c:v>
                </c:pt>
                <c:pt idx="1671">
                  <c:v>4.1068145635094915</c:v>
                </c:pt>
                <c:pt idx="1672">
                  <c:v>4.1166313295107333</c:v>
                </c:pt>
                <c:pt idx="1673">
                  <c:v>4.126464874005368</c:v>
                </c:pt>
                <c:pt idx="1674">
                  <c:v>4.1360809286710705</c:v>
                </c:pt>
                <c:pt idx="1675">
                  <c:v>4.1454626936405923</c:v>
                </c:pt>
                <c:pt idx="1676">
                  <c:v>4.1546101689139334</c:v>
                </c:pt>
                <c:pt idx="1677">
                  <c:v>4.1632731880549159</c:v>
                </c:pt>
                <c:pt idx="1678">
                  <c:v>4.1714370461809516</c:v>
                </c:pt>
                <c:pt idx="1679">
                  <c:v>4.1793214560622092</c:v>
                </c:pt>
                <c:pt idx="1680">
                  <c:v>4.1871603451246813</c:v>
                </c:pt>
                <c:pt idx="1681">
                  <c:v>4.195418052900969</c:v>
                </c:pt>
                <c:pt idx="1682">
                  <c:v>4.2043559926324425</c:v>
                </c:pt>
                <c:pt idx="1683">
                  <c:v>4.2139896010599038</c:v>
                </c:pt>
                <c:pt idx="1684">
                  <c:v>4.224585354927723</c:v>
                </c:pt>
                <c:pt idx="1685">
                  <c:v>4.2357165323880377</c:v>
                </c:pt>
                <c:pt idx="1686">
                  <c:v>4.246918956171867</c:v>
                </c:pt>
                <c:pt idx="1687">
                  <c:v>4.2581929677214942</c:v>
                </c:pt>
                <c:pt idx="1688">
                  <c:v>4.2690684839111483</c:v>
                </c:pt>
                <c:pt idx="1689">
                  <c:v>4.27950819137632</c:v>
                </c:pt>
                <c:pt idx="1690">
                  <c:v>4.2897466504734645</c:v>
                </c:pt>
                <c:pt idx="1691">
                  <c:v>4.2997661727782797</c:v>
                </c:pt>
                <c:pt idx="1692">
                  <c:v>4.3098027311752727</c:v>
                </c:pt>
                <c:pt idx="1693">
                  <c:v>4.3198563472405755</c:v>
                </c:pt>
                <c:pt idx="1694">
                  <c:v>4.3299270425671761</c:v>
                </c:pt>
                <c:pt idx="1695">
                  <c:v>4.340014838764918</c:v>
                </c:pt>
                <c:pt idx="1696">
                  <c:v>4.3501197574605026</c:v>
                </c:pt>
                <c:pt idx="1697">
                  <c:v>4.3602418202974871</c:v>
                </c:pt>
                <c:pt idx="1698">
                  <c:v>4.3701436206074522</c:v>
                </c:pt>
                <c:pt idx="1699">
                  <c:v>4.3795705642597529</c:v>
                </c:pt>
                <c:pt idx="1700">
                  <c:v>4.3885064085798264</c:v>
                </c:pt>
                <c:pt idx="1701">
                  <c:v>4.3971729580626766</c:v>
                </c:pt>
                <c:pt idx="1702">
                  <c:v>4.4058075429184882</c:v>
                </c:pt>
                <c:pt idx="1703">
                  <c:v>4.4141741135685324</c:v>
                </c:pt>
                <c:pt idx="1704">
                  <c:v>4.422493582364722</c:v>
                </c:pt>
                <c:pt idx="1705">
                  <c:v>4.4310169703200648</c:v>
                </c:pt>
                <c:pt idx="1706">
                  <c:v>4.4395087812602041</c:v>
                </c:pt>
                <c:pt idx="1707">
                  <c:v>4.4482035752718945</c:v>
                </c:pt>
                <c:pt idx="1708">
                  <c:v>4.4571167608490549</c:v>
                </c:pt>
                <c:pt idx="1709">
                  <c:v>4.466013885060768</c:v>
                </c:pt>
                <c:pt idx="1710">
                  <c:v>4.4753628101714487</c:v>
                </c:pt>
                <c:pt idx="1711">
                  <c:v>4.4851963546660834</c:v>
                </c:pt>
                <c:pt idx="1712">
                  <c:v>4.4952809887241472</c:v>
                </c:pt>
                <c:pt idx="1713">
                  <c:v>4.5058689738507613</c:v>
                </c:pt>
                <c:pt idx="1714">
                  <c:v>4.5167444900404154</c:v>
                </c:pt>
                <c:pt idx="1715">
                  <c:v>4.5279088383207515</c:v>
                </c:pt>
                <c:pt idx="1716">
                  <c:v>4.5393814855955448</c:v>
                </c:pt>
                <c:pt idx="1717">
                  <c:v>4.5511642543562045</c:v>
                </c:pt>
                <c:pt idx="1718">
                  <c:v>4.5632776977885783</c:v>
                </c:pt>
                <c:pt idx="1719">
                  <c:v>4.5757242057645469</c:v>
                </c:pt>
                <c:pt idx="1720">
                  <c:v>4.5882853115377307</c:v>
                </c:pt>
                <c:pt idx="1721">
                  <c:v>4.6004602767232408</c:v>
                </c:pt>
                <c:pt idx="1722">
                  <c:v>4.611985463914646</c:v>
                </c:pt>
                <c:pt idx="1723">
                  <c:v>4.6228208900176542</c:v>
                </c:pt>
                <c:pt idx="1724">
                  <c:v>4.6329470181028354</c:v>
                </c:pt>
                <c:pt idx="1725">
                  <c:v>4.6416023868910292</c:v>
                </c:pt>
                <c:pt idx="1726">
                  <c:v>4.6482462433634604</c:v>
                </c:pt>
                <c:pt idx="1727">
                  <c:v>4.6526020614161387</c:v>
                </c:pt>
                <c:pt idx="1728">
                  <c:v>4.6544099123841001</c:v>
                </c:pt>
                <c:pt idx="1729">
                  <c:v>4.6544099123841001</c:v>
                </c:pt>
                <c:pt idx="1730">
                  <c:v>4.6544099123841001</c:v>
                </c:pt>
                <c:pt idx="1731">
                  <c:v>4.6544099123841001</c:v>
                </c:pt>
                <c:pt idx="1732">
                  <c:v>4.6544099123841001</c:v>
                </c:pt>
                <c:pt idx="1733">
                  <c:v>4.6544099123841001</c:v>
                </c:pt>
                <c:pt idx="1734">
                  <c:v>4.6544099123841001</c:v>
                </c:pt>
                <c:pt idx="1735">
                  <c:v>4.6544099123841001</c:v>
                </c:pt>
                <c:pt idx="1736">
                  <c:v>4.6544099123841001</c:v>
                </c:pt>
                <c:pt idx="1737">
                  <c:v>4.6544099123841001</c:v>
                </c:pt>
                <c:pt idx="1738">
                  <c:v>4.6544099123841001</c:v>
                </c:pt>
                <c:pt idx="1739">
                  <c:v>4.6544099123841001</c:v>
                </c:pt>
                <c:pt idx="1740">
                  <c:v>4.6544099123841001</c:v>
                </c:pt>
                <c:pt idx="1741">
                  <c:v>4.6544099123841001</c:v>
                </c:pt>
                <c:pt idx="1742">
                  <c:v>4.6549331242876502</c:v>
                </c:pt>
                <c:pt idx="1743">
                  <c:v>4.6559128732410313</c:v>
                </c:pt>
                <c:pt idx="1744">
                  <c:v>4.6573505908552963</c:v>
                </c:pt>
                <c:pt idx="1745">
                  <c:v>4.6588966212866758</c:v>
                </c:pt>
                <c:pt idx="1746">
                  <c:v>4.6603775207343725</c:v>
                </c:pt>
                <c:pt idx="1747">
                  <c:v>4.6621338257943226</c:v>
                </c:pt>
                <c:pt idx="1748">
                  <c:v>4.6641734567415547</c:v>
                </c:pt>
                <c:pt idx="1749">
                  <c:v>4.6664914872756578</c:v>
                </c:pt>
                <c:pt idx="1750">
                  <c:v>4.6692632160284502</c:v>
                </c:pt>
                <c:pt idx="1751">
                  <c:v>4.6721616130112613</c:v>
                </c:pt>
                <c:pt idx="1752">
                  <c:v>4.6750216292960598</c:v>
                </c:pt>
                <c:pt idx="1753">
                  <c:v>4.677843638251062</c:v>
                </c:pt>
                <c:pt idx="1754">
                  <c:v>4.6806280111374408</c:v>
                </c:pt>
                <c:pt idx="1755">
                  <c:v>4.683375117109323</c:v>
                </c:pt>
                <c:pt idx="1756">
                  <c:v>4.6860853232137929</c:v>
                </c:pt>
                <c:pt idx="1757">
                  <c:v>4.6886000318783525</c:v>
                </c:pt>
                <c:pt idx="1758">
                  <c:v>4.6910724851369006</c:v>
                </c:pt>
                <c:pt idx="1759">
                  <c:v>4.6935101220466198</c:v>
                </c:pt>
                <c:pt idx="1760">
                  <c:v>4.6957506280931351</c:v>
                </c:pt>
                <c:pt idx="1761">
                  <c:v>4.6979514470724606</c:v>
                </c:pt>
                <c:pt idx="1762">
                  <c:v>4.7001130875070496</c:v>
                </c:pt>
                <c:pt idx="1763">
                  <c:v>4.7022360542783836</c:v>
                </c:pt>
                <c:pt idx="1764">
                  <c:v>4.7041694557578877</c:v>
                </c:pt>
                <c:pt idx="1765">
                  <c:v>4.7056099423044095</c:v>
                </c:pt>
                <c:pt idx="1766">
                  <c:v>4.7061109777266363</c:v>
                </c:pt>
                <c:pt idx="1767">
                  <c:v>4.7061109777266363</c:v>
                </c:pt>
                <c:pt idx="1768">
                  <c:v>4.7061109777266363</c:v>
                </c:pt>
                <c:pt idx="1769">
                  <c:v>4.7061109777266363</c:v>
                </c:pt>
                <c:pt idx="1770">
                  <c:v>4.7061109777266363</c:v>
                </c:pt>
                <c:pt idx="1771">
                  <c:v>4.7061109777266363</c:v>
                </c:pt>
                <c:pt idx="1772">
                  <c:v>4.7061109777266363</c:v>
                </c:pt>
                <c:pt idx="1773">
                  <c:v>4.7061109777266363</c:v>
                </c:pt>
                <c:pt idx="1774">
                  <c:v>4.7061109777266363</c:v>
                </c:pt>
                <c:pt idx="1775">
                  <c:v>4.7061109777266363</c:v>
                </c:pt>
                <c:pt idx="1776">
                  <c:v>4.7061109777266363</c:v>
                </c:pt>
                <c:pt idx="1777">
                  <c:v>4.7061109777266363</c:v>
                </c:pt>
                <c:pt idx="1778">
                  <c:v>4.7061109777266363</c:v>
                </c:pt>
                <c:pt idx="1779">
                  <c:v>4.7061109777266363</c:v>
                </c:pt>
                <c:pt idx="1780">
                  <c:v>4.7061109777266363</c:v>
                </c:pt>
                <c:pt idx="1781">
                  <c:v>4.7061109777266363</c:v>
                </c:pt>
                <c:pt idx="1782">
                  <c:v>4.7061109777266363</c:v>
                </c:pt>
                <c:pt idx="1783">
                  <c:v>4.7061109777266363</c:v>
                </c:pt>
                <c:pt idx="1784">
                  <c:v>4.7061109777266363</c:v>
                </c:pt>
                <c:pt idx="1785">
                  <c:v>4.7061109777266363</c:v>
                </c:pt>
                <c:pt idx="1786">
                  <c:v>4.7061109777266363</c:v>
                </c:pt>
                <c:pt idx="1787">
                  <c:v>4.7061109777266363</c:v>
                </c:pt>
                <c:pt idx="1788">
                  <c:v>4.7061109777266363</c:v>
                </c:pt>
                <c:pt idx="1789">
                  <c:v>4.7061109777266363</c:v>
                </c:pt>
                <c:pt idx="1790">
                  <c:v>4.7061109777266363</c:v>
                </c:pt>
                <c:pt idx="1791">
                  <c:v>4.7061109777266363</c:v>
                </c:pt>
                <c:pt idx="1792">
                  <c:v>4.7061109777266363</c:v>
                </c:pt>
                <c:pt idx="1793">
                  <c:v>4.7061109777266363</c:v>
                </c:pt>
                <c:pt idx="1794">
                  <c:v>4.7061109777266363</c:v>
                </c:pt>
                <c:pt idx="1795">
                  <c:v>4.7061109777266363</c:v>
                </c:pt>
                <c:pt idx="1796">
                  <c:v>4.7061109777266363</c:v>
                </c:pt>
                <c:pt idx="1797">
                  <c:v>4.7061109777266363</c:v>
                </c:pt>
                <c:pt idx="1798">
                  <c:v>4.7061109777266363</c:v>
                </c:pt>
                <c:pt idx="1799">
                  <c:v>4.7061109777266363</c:v>
                </c:pt>
                <c:pt idx="1800">
                  <c:v>4.7061109777266363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DF-4439-9B5E-D88F46460850}"/>
            </c:ext>
          </c:extLst>
        </c:ser>
        <c:ser>
          <c:idx val="1"/>
          <c:order val="1"/>
          <c:tx>
            <c:v>Negative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Calculations'!$P$6:$P$1806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-1.9461628536782904E-3</c:v>
                </c:pt>
                <c:pt idx="38">
                  <c:v>-4.8219515083311858E-3</c:v>
                </c:pt>
                <c:pt idx="39">
                  <c:v>-7.2386586103963422E-3</c:v>
                </c:pt>
                <c:pt idx="40">
                  <c:v>-9.1320276002034764E-3</c:v>
                </c:pt>
                <c:pt idx="41">
                  <c:v>-1.1450205666898774E-2</c:v>
                </c:pt>
                <c:pt idx="42">
                  <c:v>-1.4404685146270857E-2</c:v>
                </c:pt>
                <c:pt idx="43">
                  <c:v>-1.6791352239656589E-2</c:v>
                </c:pt>
                <c:pt idx="44">
                  <c:v>-1.7845165941662144E-2</c:v>
                </c:pt>
                <c:pt idx="45">
                  <c:v>-1.7914478448630408E-2</c:v>
                </c:pt>
                <c:pt idx="46">
                  <c:v>-1.7914478448630408E-2</c:v>
                </c:pt>
                <c:pt idx="47">
                  <c:v>-1.8054250472874813E-2</c:v>
                </c:pt>
                <c:pt idx="48">
                  <c:v>-1.8086379746414045E-2</c:v>
                </c:pt>
                <c:pt idx="49">
                  <c:v>-1.8086379746414045E-2</c:v>
                </c:pt>
                <c:pt idx="50">
                  <c:v>-1.8086379746414045E-2</c:v>
                </c:pt>
                <c:pt idx="51">
                  <c:v>-1.824701220361034E-2</c:v>
                </c:pt>
                <c:pt idx="52">
                  <c:v>-1.9032128916347656E-2</c:v>
                </c:pt>
                <c:pt idx="53">
                  <c:v>-1.9520680574536368E-2</c:v>
                </c:pt>
                <c:pt idx="54">
                  <c:v>-1.9520680574536368E-2</c:v>
                </c:pt>
                <c:pt idx="55">
                  <c:v>-1.9520680574536368E-2</c:v>
                </c:pt>
                <c:pt idx="56">
                  <c:v>-1.9520680574536368E-2</c:v>
                </c:pt>
                <c:pt idx="57">
                  <c:v>-1.9520680574536368E-2</c:v>
                </c:pt>
                <c:pt idx="58">
                  <c:v>-1.9520680574536368E-2</c:v>
                </c:pt>
                <c:pt idx="59">
                  <c:v>-1.9520680574536368E-2</c:v>
                </c:pt>
                <c:pt idx="60">
                  <c:v>-1.9520680574536368E-2</c:v>
                </c:pt>
                <c:pt idx="61">
                  <c:v>-1.9520680574536368E-2</c:v>
                </c:pt>
                <c:pt idx="62">
                  <c:v>-1.9520680574536368E-2</c:v>
                </c:pt>
                <c:pt idx="63">
                  <c:v>-1.9520680574536368E-2</c:v>
                </c:pt>
                <c:pt idx="64">
                  <c:v>-1.9520680574536368E-2</c:v>
                </c:pt>
                <c:pt idx="65">
                  <c:v>-1.9520680574536368E-2</c:v>
                </c:pt>
                <c:pt idx="66">
                  <c:v>-1.9520680574536368E-2</c:v>
                </c:pt>
                <c:pt idx="67">
                  <c:v>-1.9520680574536368E-2</c:v>
                </c:pt>
                <c:pt idx="68">
                  <c:v>-1.9520680574536368E-2</c:v>
                </c:pt>
                <c:pt idx="69">
                  <c:v>-1.9520680574536368E-2</c:v>
                </c:pt>
                <c:pt idx="70">
                  <c:v>-1.9520680574536368E-2</c:v>
                </c:pt>
                <c:pt idx="71">
                  <c:v>-1.9520680574536368E-2</c:v>
                </c:pt>
                <c:pt idx="72">
                  <c:v>-1.9520680574536368E-2</c:v>
                </c:pt>
                <c:pt idx="73">
                  <c:v>-1.9520680574536368E-2</c:v>
                </c:pt>
                <c:pt idx="74">
                  <c:v>-1.9520680574536368E-2</c:v>
                </c:pt>
                <c:pt idx="75">
                  <c:v>-1.9520680574536368E-2</c:v>
                </c:pt>
                <c:pt idx="76">
                  <c:v>-1.9520680574536368E-2</c:v>
                </c:pt>
                <c:pt idx="77">
                  <c:v>-1.9520680574536368E-2</c:v>
                </c:pt>
                <c:pt idx="78">
                  <c:v>-1.9520680574536368E-2</c:v>
                </c:pt>
                <c:pt idx="79">
                  <c:v>-1.9520680574536368E-2</c:v>
                </c:pt>
                <c:pt idx="80">
                  <c:v>-1.9520680574536368E-2</c:v>
                </c:pt>
                <c:pt idx="81">
                  <c:v>-1.9520680574536368E-2</c:v>
                </c:pt>
                <c:pt idx="82">
                  <c:v>-1.9520680574536368E-2</c:v>
                </c:pt>
                <c:pt idx="83">
                  <c:v>-1.9520680574536368E-2</c:v>
                </c:pt>
                <c:pt idx="84">
                  <c:v>-1.9520680574536368E-2</c:v>
                </c:pt>
                <c:pt idx="85">
                  <c:v>-1.9520680574536368E-2</c:v>
                </c:pt>
                <c:pt idx="86">
                  <c:v>-1.9520680574536368E-2</c:v>
                </c:pt>
                <c:pt idx="87">
                  <c:v>-1.9520680574536368E-2</c:v>
                </c:pt>
                <c:pt idx="88">
                  <c:v>-2.013196698173637E-2</c:v>
                </c:pt>
                <c:pt idx="89">
                  <c:v>-2.3189380134066562E-2</c:v>
                </c:pt>
                <c:pt idx="90">
                  <c:v>-2.7338880794474781E-2</c:v>
                </c:pt>
                <c:pt idx="91">
                  <c:v>-3.0861420590310516E-2</c:v>
                </c:pt>
                <c:pt idx="92">
                  <c:v>-3.2808038131849265E-2</c:v>
                </c:pt>
                <c:pt idx="93">
                  <c:v>-3.3703450608666891E-2</c:v>
                </c:pt>
                <c:pt idx="94">
                  <c:v>-3.4484235463166889E-2</c:v>
                </c:pt>
                <c:pt idx="95">
                  <c:v>-3.526270507106874E-2</c:v>
                </c:pt>
                <c:pt idx="96">
                  <c:v>-3.5684715780034723E-2</c:v>
                </c:pt>
                <c:pt idx="97">
                  <c:v>-3.5820578807218055E-2</c:v>
                </c:pt>
                <c:pt idx="98">
                  <c:v>-3.5903656399700293E-2</c:v>
                </c:pt>
                <c:pt idx="99">
                  <c:v>-3.5903656399700293E-2</c:v>
                </c:pt>
                <c:pt idx="100">
                  <c:v>-3.5903656399700293E-2</c:v>
                </c:pt>
                <c:pt idx="101">
                  <c:v>-3.5903656399700293E-2</c:v>
                </c:pt>
                <c:pt idx="102">
                  <c:v>-3.5903656399700293E-2</c:v>
                </c:pt>
                <c:pt idx="103">
                  <c:v>-3.5903656399700293E-2</c:v>
                </c:pt>
                <c:pt idx="104">
                  <c:v>-3.5903656399700293E-2</c:v>
                </c:pt>
                <c:pt idx="105">
                  <c:v>-3.5903656399700293E-2</c:v>
                </c:pt>
                <c:pt idx="106">
                  <c:v>-3.5903656399700293E-2</c:v>
                </c:pt>
                <c:pt idx="107">
                  <c:v>-3.5903656399700293E-2</c:v>
                </c:pt>
                <c:pt idx="108">
                  <c:v>-3.5903656399700293E-2</c:v>
                </c:pt>
                <c:pt idx="109">
                  <c:v>-3.5903656399700293E-2</c:v>
                </c:pt>
                <c:pt idx="110">
                  <c:v>-3.5903656399700293E-2</c:v>
                </c:pt>
                <c:pt idx="111">
                  <c:v>-3.5903656399700293E-2</c:v>
                </c:pt>
                <c:pt idx="112">
                  <c:v>-3.5903656399700293E-2</c:v>
                </c:pt>
                <c:pt idx="113">
                  <c:v>-3.5903656399700293E-2</c:v>
                </c:pt>
                <c:pt idx="114">
                  <c:v>-3.5903656399700293E-2</c:v>
                </c:pt>
                <c:pt idx="115">
                  <c:v>-3.5903656399700293E-2</c:v>
                </c:pt>
                <c:pt idx="116">
                  <c:v>-3.5903656399700293E-2</c:v>
                </c:pt>
                <c:pt idx="117">
                  <c:v>-3.5903656399700293E-2</c:v>
                </c:pt>
                <c:pt idx="118">
                  <c:v>-3.5903656399700293E-2</c:v>
                </c:pt>
                <c:pt idx="119">
                  <c:v>-3.5903656399700293E-2</c:v>
                </c:pt>
                <c:pt idx="120">
                  <c:v>-3.5903656399700293E-2</c:v>
                </c:pt>
                <c:pt idx="121">
                  <c:v>-3.5903656399700293E-2</c:v>
                </c:pt>
                <c:pt idx="122">
                  <c:v>-3.5903656399700293E-2</c:v>
                </c:pt>
                <c:pt idx="123">
                  <c:v>-3.5903656399700293E-2</c:v>
                </c:pt>
                <c:pt idx="124">
                  <c:v>-3.5903656399700293E-2</c:v>
                </c:pt>
                <c:pt idx="125">
                  <c:v>-3.5903656399700293E-2</c:v>
                </c:pt>
                <c:pt idx="126">
                  <c:v>-3.5903656399700293E-2</c:v>
                </c:pt>
                <c:pt idx="127">
                  <c:v>-3.5903656399700293E-2</c:v>
                </c:pt>
                <c:pt idx="128">
                  <c:v>-3.5903656399700293E-2</c:v>
                </c:pt>
                <c:pt idx="129">
                  <c:v>-3.5903656399700293E-2</c:v>
                </c:pt>
                <c:pt idx="130">
                  <c:v>-3.5903656399700293E-2</c:v>
                </c:pt>
                <c:pt idx="131">
                  <c:v>-3.5903656399700293E-2</c:v>
                </c:pt>
                <c:pt idx="132">
                  <c:v>-3.5903656399700293E-2</c:v>
                </c:pt>
                <c:pt idx="133">
                  <c:v>-3.5903656399700293E-2</c:v>
                </c:pt>
                <c:pt idx="134">
                  <c:v>-3.5903656399700293E-2</c:v>
                </c:pt>
                <c:pt idx="135">
                  <c:v>-3.5903656399700293E-2</c:v>
                </c:pt>
                <c:pt idx="136">
                  <c:v>-3.5903656399700293E-2</c:v>
                </c:pt>
                <c:pt idx="137">
                  <c:v>-3.5903656399700293E-2</c:v>
                </c:pt>
                <c:pt idx="138">
                  <c:v>-3.5903656399700293E-2</c:v>
                </c:pt>
                <c:pt idx="139">
                  <c:v>-3.5903656399700293E-2</c:v>
                </c:pt>
                <c:pt idx="140">
                  <c:v>-3.5903656399700293E-2</c:v>
                </c:pt>
                <c:pt idx="141">
                  <c:v>-3.5903656399700293E-2</c:v>
                </c:pt>
                <c:pt idx="142">
                  <c:v>-3.5903656399700293E-2</c:v>
                </c:pt>
                <c:pt idx="143">
                  <c:v>-3.5903656399700293E-2</c:v>
                </c:pt>
                <c:pt idx="144">
                  <c:v>-3.5903656399700293E-2</c:v>
                </c:pt>
                <c:pt idx="145">
                  <c:v>-3.5903656399700293E-2</c:v>
                </c:pt>
                <c:pt idx="146">
                  <c:v>-3.5903656399700293E-2</c:v>
                </c:pt>
                <c:pt idx="147">
                  <c:v>-3.5903656399700293E-2</c:v>
                </c:pt>
                <c:pt idx="148">
                  <c:v>-3.5903656399700293E-2</c:v>
                </c:pt>
                <c:pt idx="149">
                  <c:v>-3.5903656399700293E-2</c:v>
                </c:pt>
                <c:pt idx="150">
                  <c:v>-3.5903656399700293E-2</c:v>
                </c:pt>
                <c:pt idx="151">
                  <c:v>-3.6400083287399673E-2</c:v>
                </c:pt>
                <c:pt idx="152">
                  <c:v>-3.8978038980713524E-2</c:v>
                </c:pt>
                <c:pt idx="153">
                  <c:v>-4.2428047583870449E-2</c:v>
                </c:pt>
                <c:pt idx="154">
                  <c:v>-4.4887620123126831E-2</c:v>
                </c:pt>
                <c:pt idx="155">
                  <c:v>-4.5800871441185852E-2</c:v>
                </c:pt>
                <c:pt idx="156">
                  <c:v>-4.5800871441185852E-2</c:v>
                </c:pt>
                <c:pt idx="157">
                  <c:v>-4.5800871441185852E-2</c:v>
                </c:pt>
                <c:pt idx="158">
                  <c:v>-4.5800871441185852E-2</c:v>
                </c:pt>
                <c:pt idx="159">
                  <c:v>-4.5800871441185852E-2</c:v>
                </c:pt>
                <c:pt idx="160">
                  <c:v>-4.5800871441185852E-2</c:v>
                </c:pt>
                <c:pt idx="161">
                  <c:v>-4.5800871441185852E-2</c:v>
                </c:pt>
                <c:pt idx="162">
                  <c:v>-4.5800871441185852E-2</c:v>
                </c:pt>
                <c:pt idx="163">
                  <c:v>-4.5800871441185852E-2</c:v>
                </c:pt>
                <c:pt idx="164">
                  <c:v>-4.5800871441185852E-2</c:v>
                </c:pt>
                <c:pt idx="165">
                  <c:v>-4.5800871441185852E-2</c:v>
                </c:pt>
                <c:pt idx="166">
                  <c:v>-4.5800871441185852E-2</c:v>
                </c:pt>
                <c:pt idx="167">
                  <c:v>-4.5800871441185852E-2</c:v>
                </c:pt>
                <c:pt idx="168">
                  <c:v>-4.5800871441185852E-2</c:v>
                </c:pt>
                <c:pt idx="169">
                  <c:v>-4.5800871441185852E-2</c:v>
                </c:pt>
                <c:pt idx="170">
                  <c:v>-4.5800871441185852E-2</c:v>
                </c:pt>
                <c:pt idx="171">
                  <c:v>-4.6583380145508349E-2</c:v>
                </c:pt>
                <c:pt idx="172">
                  <c:v>-4.9602333472828837E-2</c:v>
                </c:pt>
                <c:pt idx="173">
                  <c:v>-5.3207990335143993E-2</c:v>
                </c:pt>
                <c:pt idx="174">
                  <c:v>-5.5226513193899492E-2</c:v>
                </c:pt>
                <c:pt idx="175">
                  <c:v>-5.5389389626489378E-2</c:v>
                </c:pt>
                <c:pt idx="176">
                  <c:v>-5.5389389626489378E-2</c:v>
                </c:pt>
                <c:pt idx="177">
                  <c:v>-5.5389389626489378E-2</c:v>
                </c:pt>
                <c:pt idx="178">
                  <c:v>-5.5389389626489378E-2</c:v>
                </c:pt>
                <c:pt idx="179">
                  <c:v>-5.5389389626489378E-2</c:v>
                </c:pt>
                <c:pt idx="180">
                  <c:v>-5.5389389626489378E-2</c:v>
                </c:pt>
                <c:pt idx="181">
                  <c:v>-5.5389389626489378E-2</c:v>
                </c:pt>
                <c:pt idx="182">
                  <c:v>-5.5389389626489378E-2</c:v>
                </c:pt>
                <c:pt idx="183">
                  <c:v>-5.6133533963949767E-2</c:v>
                </c:pt>
                <c:pt idx="184">
                  <c:v>-5.7599601056789927E-2</c:v>
                </c:pt>
                <c:pt idx="185">
                  <c:v>-5.9107764672663245E-2</c:v>
                </c:pt>
                <c:pt idx="186">
                  <c:v>-6.030153061113238E-2</c:v>
                </c:pt>
                <c:pt idx="187">
                  <c:v>-6.110121531569384E-2</c:v>
                </c:pt>
                <c:pt idx="188">
                  <c:v>-6.1606855939678677E-2</c:v>
                </c:pt>
                <c:pt idx="189">
                  <c:v>-6.1899207326091402E-2</c:v>
                </c:pt>
                <c:pt idx="190">
                  <c:v>-6.2010065521402126E-2</c:v>
                </c:pt>
                <c:pt idx="191">
                  <c:v>-6.2014500960282014E-2</c:v>
                </c:pt>
                <c:pt idx="192">
                  <c:v>-6.2014500960282014E-2</c:v>
                </c:pt>
                <c:pt idx="193">
                  <c:v>-6.2014500960282014E-2</c:v>
                </c:pt>
                <c:pt idx="194">
                  <c:v>-6.2014500960282014E-2</c:v>
                </c:pt>
                <c:pt idx="195">
                  <c:v>-6.2014500960282014E-2</c:v>
                </c:pt>
                <c:pt idx="196">
                  <c:v>-6.2014500960282014E-2</c:v>
                </c:pt>
                <c:pt idx="197">
                  <c:v>-6.2014500960282014E-2</c:v>
                </c:pt>
                <c:pt idx="198">
                  <c:v>-6.2014500960282014E-2</c:v>
                </c:pt>
                <c:pt idx="199">
                  <c:v>-6.2014500960282014E-2</c:v>
                </c:pt>
                <c:pt idx="200">
                  <c:v>-6.2014500960282014E-2</c:v>
                </c:pt>
                <c:pt idx="201">
                  <c:v>-6.2014500960282014E-2</c:v>
                </c:pt>
                <c:pt idx="202">
                  <c:v>-6.2014500960282014E-2</c:v>
                </c:pt>
                <c:pt idx="203">
                  <c:v>-6.2014500960282014E-2</c:v>
                </c:pt>
                <c:pt idx="204">
                  <c:v>-6.2014500960282014E-2</c:v>
                </c:pt>
                <c:pt idx="205">
                  <c:v>-6.2014500960282014E-2</c:v>
                </c:pt>
                <c:pt idx="206">
                  <c:v>-6.2014500960282014E-2</c:v>
                </c:pt>
                <c:pt idx="207">
                  <c:v>-6.2014500960282014E-2</c:v>
                </c:pt>
                <c:pt idx="208">
                  <c:v>-6.2014500960282014E-2</c:v>
                </c:pt>
                <c:pt idx="209">
                  <c:v>-6.2014500960282014E-2</c:v>
                </c:pt>
                <c:pt idx="210">
                  <c:v>-6.2014500960282014E-2</c:v>
                </c:pt>
                <c:pt idx="211">
                  <c:v>-6.2014500960282014E-2</c:v>
                </c:pt>
                <c:pt idx="212">
                  <c:v>-6.2014500960282014E-2</c:v>
                </c:pt>
                <c:pt idx="213">
                  <c:v>-6.2014500960282014E-2</c:v>
                </c:pt>
                <c:pt idx="214">
                  <c:v>-6.2014500960282014E-2</c:v>
                </c:pt>
                <c:pt idx="215">
                  <c:v>-6.2014500960282014E-2</c:v>
                </c:pt>
                <c:pt idx="216">
                  <c:v>-6.2014500960282014E-2</c:v>
                </c:pt>
                <c:pt idx="217">
                  <c:v>-6.2014500960282014E-2</c:v>
                </c:pt>
                <c:pt idx="218">
                  <c:v>-6.2014500960282014E-2</c:v>
                </c:pt>
                <c:pt idx="219">
                  <c:v>-6.2014500960282014E-2</c:v>
                </c:pt>
                <c:pt idx="220">
                  <c:v>-6.2014500960282014E-2</c:v>
                </c:pt>
                <c:pt idx="221">
                  <c:v>-6.2014500960282014E-2</c:v>
                </c:pt>
                <c:pt idx="222">
                  <c:v>-6.2014500960282014E-2</c:v>
                </c:pt>
                <c:pt idx="223">
                  <c:v>-6.2014500960282014E-2</c:v>
                </c:pt>
                <c:pt idx="224">
                  <c:v>-6.2014500960282014E-2</c:v>
                </c:pt>
                <c:pt idx="225">
                  <c:v>-6.2014500960282014E-2</c:v>
                </c:pt>
                <c:pt idx="226">
                  <c:v>-6.2014500960282014E-2</c:v>
                </c:pt>
                <c:pt idx="227">
                  <c:v>-6.2014500960282014E-2</c:v>
                </c:pt>
                <c:pt idx="228">
                  <c:v>-6.2014500960282014E-2</c:v>
                </c:pt>
                <c:pt idx="229">
                  <c:v>-6.2014500960282014E-2</c:v>
                </c:pt>
                <c:pt idx="230">
                  <c:v>-6.2014500960282014E-2</c:v>
                </c:pt>
                <c:pt idx="231">
                  <c:v>-6.2014500960282014E-2</c:v>
                </c:pt>
                <c:pt idx="232">
                  <c:v>-6.2014500960282014E-2</c:v>
                </c:pt>
                <c:pt idx="233">
                  <c:v>-6.3319465174524026E-2</c:v>
                </c:pt>
                <c:pt idx="234">
                  <c:v>-6.5194932679144724E-2</c:v>
                </c:pt>
                <c:pt idx="235">
                  <c:v>-6.6278052217984232E-2</c:v>
                </c:pt>
                <c:pt idx="236">
                  <c:v>-6.6278052217984232E-2</c:v>
                </c:pt>
                <c:pt idx="237">
                  <c:v>-6.6278052217984232E-2</c:v>
                </c:pt>
                <c:pt idx="238">
                  <c:v>-6.6626225425612973E-2</c:v>
                </c:pt>
                <c:pt idx="239">
                  <c:v>-6.8541051353324473E-2</c:v>
                </c:pt>
                <c:pt idx="240">
                  <c:v>-7.1442493875149907E-2</c:v>
                </c:pt>
                <c:pt idx="241">
                  <c:v>-7.3728841667291517E-2</c:v>
                </c:pt>
                <c:pt idx="242">
                  <c:v>-7.5704200165642582E-2</c:v>
                </c:pt>
                <c:pt idx="243">
                  <c:v>-7.7847661601555471E-2</c:v>
                </c:pt>
                <c:pt idx="244">
                  <c:v>-7.9741030591362602E-2</c:v>
                </c:pt>
                <c:pt idx="245">
                  <c:v>-8.2059208658057894E-2</c:v>
                </c:pt>
                <c:pt idx="246">
                  <c:v>-8.5013688137429974E-2</c:v>
                </c:pt>
                <c:pt idx="247">
                  <c:v>-8.7400355230815699E-2</c:v>
                </c:pt>
                <c:pt idx="248">
                  <c:v>-8.845416893282125E-2</c:v>
                </c:pt>
                <c:pt idx="249">
                  <c:v>-8.8523481439789511E-2</c:v>
                </c:pt>
                <c:pt idx="250">
                  <c:v>-8.8523481439789511E-2</c:v>
                </c:pt>
                <c:pt idx="251">
                  <c:v>-8.866325346403392E-2</c:v>
                </c:pt>
                <c:pt idx="252">
                  <c:v>-8.8695382737573145E-2</c:v>
                </c:pt>
                <c:pt idx="253">
                  <c:v>-8.8695382737573145E-2</c:v>
                </c:pt>
                <c:pt idx="254">
                  <c:v>-8.8695382737573145E-2</c:v>
                </c:pt>
                <c:pt idx="255">
                  <c:v>-8.8856015194769447E-2</c:v>
                </c:pt>
                <c:pt idx="256">
                  <c:v>-8.9235325168180626E-2</c:v>
                </c:pt>
                <c:pt idx="257">
                  <c:v>-8.9235325168180626E-2</c:v>
                </c:pt>
                <c:pt idx="258">
                  <c:v>-8.9235325168180626E-2</c:v>
                </c:pt>
                <c:pt idx="259">
                  <c:v>-8.9235325168180626E-2</c:v>
                </c:pt>
                <c:pt idx="260">
                  <c:v>-8.9235325168180626E-2</c:v>
                </c:pt>
                <c:pt idx="261">
                  <c:v>-8.9235325168180626E-2</c:v>
                </c:pt>
                <c:pt idx="262">
                  <c:v>-8.9235325168180626E-2</c:v>
                </c:pt>
                <c:pt idx="263">
                  <c:v>-8.9235325168180626E-2</c:v>
                </c:pt>
                <c:pt idx="264">
                  <c:v>-8.9235325168180626E-2</c:v>
                </c:pt>
                <c:pt idx="265">
                  <c:v>-8.9235325168180626E-2</c:v>
                </c:pt>
                <c:pt idx="266">
                  <c:v>-8.9235325168180626E-2</c:v>
                </c:pt>
                <c:pt idx="267">
                  <c:v>-8.9235325168180626E-2</c:v>
                </c:pt>
                <c:pt idx="268">
                  <c:v>-8.9235325168180626E-2</c:v>
                </c:pt>
                <c:pt idx="269">
                  <c:v>-8.9235325168180626E-2</c:v>
                </c:pt>
                <c:pt idx="270">
                  <c:v>-8.9235325168180626E-2</c:v>
                </c:pt>
                <c:pt idx="271">
                  <c:v>-8.9235325168180626E-2</c:v>
                </c:pt>
                <c:pt idx="272">
                  <c:v>-8.9235325168180626E-2</c:v>
                </c:pt>
                <c:pt idx="273">
                  <c:v>-8.9263623509547946E-2</c:v>
                </c:pt>
                <c:pt idx="274">
                  <c:v>-9.1406119225270685E-2</c:v>
                </c:pt>
                <c:pt idx="275">
                  <c:v>-9.433845021020032E-2</c:v>
                </c:pt>
                <c:pt idx="276">
                  <c:v>-9.758420133424113E-2</c:v>
                </c:pt>
                <c:pt idx="277">
                  <c:v>-0.10099222738531671</c:v>
                </c:pt>
                <c:pt idx="278">
                  <c:v>-0.10510023382844452</c:v>
                </c:pt>
                <c:pt idx="279">
                  <c:v>-0.10879463169766655</c:v>
                </c:pt>
                <c:pt idx="280">
                  <c:v>-0.11024717546087245</c:v>
                </c:pt>
                <c:pt idx="281">
                  <c:v>-0.11024717546087245</c:v>
                </c:pt>
                <c:pt idx="282">
                  <c:v>-0.11024717546087245</c:v>
                </c:pt>
                <c:pt idx="283">
                  <c:v>-0.11024717546087245</c:v>
                </c:pt>
                <c:pt idx="284">
                  <c:v>-0.11024717546087245</c:v>
                </c:pt>
                <c:pt idx="285">
                  <c:v>-0.11024717546087245</c:v>
                </c:pt>
                <c:pt idx="286">
                  <c:v>-0.11024717546087245</c:v>
                </c:pt>
                <c:pt idx="287">
                  <c:v>-0.11024717546087245</c:v>
                </c:pt>
                <c:pt idx="288">
                  <c:v>-0.11024717546087245</c:v>
                </c:pt>
                <c:pt idx="289">
                  <c:v>-0.11024717546087245</c:v>
                </c:pt>
                <c:pt idx="290">
                  <c:v>-0.11024717546087245</c:v>
                </c:pt>
                <c:pt idx="291">
                  <c:v>-0.11024717546087245</c:v>
                </c:pt>
                <c:pt idx="292">
                  <c:v>-0.11024717546087245</c:v>
                </c:pt>
                <c:pt idx="293">
                  <c:v>-0.11024717546087245</c:v>
                </c:pt>
                <c:pt idx="294">
                  <c:v>-0.11024717546087245</c:v>
                </c:pt>
                <c:pt idx="295">
                  <c:v>-0.11024717546087245</c:v>
                </c:pt>
                <c:pt idx="296">
                  <c:v>-0.11024717546087245</c:v>
                </c:pt>
                <c:pt idx="297">
                  <c:v>-0.11024717546087245</c:v>
                </c:pt>
                <c:pt idx="298">
                  <c:v>-0.11024717546087245</c:v>
                </c:pt>
                <c:pt idx="299">
                  <c:v>-0.11024717546087245</c:v>
                </c:pt>
                <c:pt idx="300">
                  <c:v>-0.11024717546087245</c:v>
                </c:pt>
                <c:pt idx="301">
                  <c:v>-0.11024717546087245</c:v>
                </c:pt>
                <c:pt idx="302">
                  <c:v>-0.11024717546087245</c:v>
                </c:pt>
                <c:pt idx="303">
                  <c:v>-0.11024717546087245</c:v>
                </c:pt>
                <c:pt idx="304">
                  <c:v>-0.11077710469599893</c:v>
                </c:pt>
                <c:pt idx="305">
                  <c:v>-0.11170508047299957</c:v>
                </c:pt>
                <c:pt idx="306">
                  <c:v>-0.1122300323627495</c:v>
                </c:pt>
                <c:pt idx="307">
                  <c:v>-0.1122300323627495</c:v>
                </c:pt>
                <c:pt idx="308">
                  <c:v>-0.1122300323627495</c:v>
                </c:pt>
                <c:pt idx="309">
                  <c:v>-0.1122300323627495</c:v>
                </c:pt>
                <c:pt idx="310">
                  <c:v>-0.1122300323627495</c:v>
                </c:pt>
                <c:pt idx="311">
                  <c:v>-0.1122300323627495</c:v>
                </c:pt>
                <c:pt idx="312">
                  <c:v>-0.11224463683599027</c:v>
                </c:pt>
                <c:pt idx="313">
                  <c:v>-0.11275094586695886</c:v>
                </c:pt>
                <c:pt idx="314">
                  <c:v>-0.11358102091656996</c:v>
                </c:pt>
                <c:pt idx="315">
                  <c:v>-0.11438508961939452</c:v>
                </c:pt>
                <c:pt idx="316">
                  <c:v>-0.11498240351035748</c:v>
                </c:pt>
                <c:pt idx="317">
                  <c:v>-0.11573925630290738</c:v>
                </c:pt>
                <c:pt idx="318">
                  <c:v>-0.1168520745348364</c:v>
                </c:pt>
                <c:pt idx="319">
                  <c:v>-0.11800322004238716</c:v>
                </c:pt>
                <c:pt idx="320">
                  <c:v>-0.11836098055825972</c:v>
                </c:pt>
                <c:pt idx="321">
                  <c:v>-0.11836098055825972</c:v>
                </c:pt>
                <c:pt idx="322">
                  <c:v>-0.11836098055825972</c:v>
                </c:pt>
                <c:pt idx="323">
                  <c:v>-0.11836098055825972</c:v>
                </c:pt>
                <c:pt idx="324">
                  <c:v>-0.11836098055825972</c:v>
                </c:pt>
                <c:pt idx="325">
                  <c:v>-0.11836098055825972</c:v>
                </c:pt>
                <c:pt idx="326">
                  <c:v>-0.11836098055825972</c:v>
                </c:pt>
                <c:pt idx="327">
                  <c:v>-0.11836098055825972</c:v>
                </c:pt>
                <c:pt idx="328">
                  <c:v>-0.11899053901110226</c:v>
                </c:pt>
                <c:pt idx="329">
                  <c:v>-0.12057340738620285</c:v>
                </c:pt>
                <c:pt idx="330">
                  <c:v>-0.1212194332413352</c:v>
                </c:pt>
                <c:pt idx="331">
                  <c:v>-0.1212194332413352</c:v>
                </c:pt>
                <c:pt idx="332">
                  <c:v>-0.1212194332413352</c:v>
                </c:pt>
                <c:pt idx="333">
                  <c:v>-0.1212194332413352</c:v>
                </c:pt>
                <c:pt idx="334">
                  <c:v>-0.1212194332413352</c:v>
                </c:pt>
                <c:pt idx="335">
                  <c:v>-0.1212194332413352</c:v>
                </c:pt>
                <c:pt idx="336">
                  <c:v>-0.1212194332413352</c:v>
                </c:pt>
                <c:pt idx="337">
                  <c:v>-0.1212194332413352</c:v>
                </c:pt>
                <c:pt idx="338">
                  <c:v>-0.1212194332413352</c:v>
                </c:pt>
                <c:pt idx="339">
                  <c:v>-0.1212194332413352</c:v>
                </c:pt>
                <c:pt idx="340">
                  <c:v>-0.1212194332413352</c:v>
                </c:pt>
                <c:pt idx="341">
                  <c:v>-0.1212194332413352</c:v>
                </c:pt>
                <c:pt idx="342">
                  <c:v>-0.1212194332413352</c:v>
                </c:pt>
                <c:pt idx="343">
                  <c:v>-0.1212194332413352</c:v>
                </c:pt>
                <c:pt idx="344">
                  <c:v>-0.1212194332413352</c:v>
                </c:pt>
                <c:pt idx="345">
                  <c:v>-0.1212194332413352</c:v>
                </c:pt>
                <c:pt idx="346">
                  <c:v>-0.1212194332413352</c:v>
                </c:pt>
                <c:pt idx="347">
                  <c:v>-0.1212194332413352</c:v>
                </c:pt>
                <c:pt idx="348">
                  <c:v>-0.1212194332413352</c:v>
                </c:pt>
                <c:pt idx="349">
                  <c:v>-0.1212194332413352</c:v>
                </c:pt>
                <c:pt idx="350">
                  <c:v>-0.1212194332413352</c:v>
                </c:pt>
                <c:pt idx="351">
                  <c:v>-0.1212194332413352</c:v>
                </c:pt>
                <c:pt idx="352">
                  <c:v>-0.1212194332413352</c:v>
                </c:pt>
                <c:pt idx="353">
                  <c:v>-0.1212194332413352</c:v>
                </c:pt>
                <c:pt idx="354">
                  <c:v>-0.1212194332413352</c:v>
                </c:pt>
                <c:pt idx="355">
                  <c:v>-0.1212194332413352</c:v>
                </c:pt>
                <c:pt idx="356">
                  <c:v>-0.1212194332413352</c:v>
                </c:pt>
                <c:pt idx="357">
                  <c:v>-0.1212194332413352</c:v>
                </c:pt>
                <c:pt idx="358">
                  <c:v>-0.1212194332413352</c:v>
                </c:pt>
                <c:pt idx="359">
                  <c:v>-0.12188294079293387</c:v>
                </c:pt>
                <c:pt idx="360">
                  <c:v>-0.12282960389055046</c:v>
                </c:pt>
                <c:pt idx="361">
                  <c:v>-0.12345676345300903</c:v>
                </c:pt>
                <c:pt idx="362">
                  <c:v>-0.12364805796914109</c:v>
                </c:pt>
                <c:pt idx="363">
                  <c:v>-0.12364805796914109</c:v>
                </c:pt>
                <c:pt idx="364">
                  <c:v>-0.12364805796914109</c:v>
                </c:pt>
                <c:pt idx="365">
                  <c:v>-0.12364805796914109</c:v>
                </c:pt>
                <c:pt idx="366">
                  <c:v>-0.12364805796914109</c:v>
                </c:pt>
                <c:pt idx="367">
                  <c:v>-0.12364805796914109</c:v>
                </c:pt>
                <c:pt idx="368">
                  <c:v>-0.12364805796914109</c:v>
                </c:pt>
                <c:pt idx="369">
                  <c:v>-0.12364805796914109</c:v>
                </c:pt>
                <c:pt idx="370">
                  <c:v>-0.12364805796914109</c:v>
                </c:pt>
                <c:pt idx="371">
                  <c:v>-0.12364805796914109</c:v>
                </c:pt>
                <c:pt idx="372">
                  <c:v>-0.1243334924809476</c:v>
                </c:pt>
                <c:pt idx="373">
                  <c:v>-0.12609410594047543</c:v>
                </c:pt>
                <c:pt idx="374">
                  <c:v>-0.12782556212955218</c:v>
                </c:pt>
                <c:pt idx="375">
                  <c:v>-0.12894604316421143</c:v>
                </c:pt>
                <c:pt idx="376">
                  <c:v>-0.12952266752311914</c:v>
                </c:pt>
                <c:pt idx="377">
                  <c:v>-0.12979201202108767</c:v>
                </c:pt>
                <c:pt idx="378">
                  <c:v>-0.12989619581739595</c:v>
                </c:pt>
                <c:pt idx="379">
                  <c:v>-0.12991633584042339</c:v>
                </c:pt>
                <c:pt idx="380">
                  <c:v>-0.12996129389386413</c:v>
                </c:pt>
                <c:pt idx="381">
                  <c:v>-0.13004468268421543</c:v>
                </c:pt>
                <c:pt idx="382">
                  <c:v>-0.13012089548090558</c:v>
                </c:pt>
                <c:pt idx="383">
                  <c:v>-0.13019221347635998</c:v>
                </c:pt>
                <c:pt idx="384">
                  <c:v>-0.13024509333250614</c:v>
                </c:pt>
                <c:pt idx="385">
                  <c:v>-0.13025748863234307</c:v>
                </c:pt>
                <c:pt idx="386">
                  <c:v>-0.13025748863234307</c:v>
                </c:pt>
                <c:pt idx="387">
                  <c:v>-0.13025748863234307</c:v>
                </c:pt>
                <c:pt idx="388">
                  <c:v>-0.13025748863234307</c:v>
                </c:pt>
                <c:pt idx="389">
                  <c:v>-0.13025748863234307</c:v>
                </c:pt>
                <c:pt idx="390">
                  <c:v>-0.13025748863234307</c:v>
                </c:pt>
                <c:pt idx="391">
                  <c:v>-0.13025748863234307</c:v>
                </c:pt>
                <c:pt idx="392">
                  <c:v>-0.13025748863234307</c:v>
                </c:pt>
                <c:pt idx="393">
                  <c:v>-0.13025748863234307</c:v>
                </c:pt>
                <c:pt idx="394">
                  <c:v>-0.13025748863234307</c:v>
                </c:pt>
                <c:pt idx="395">
                  <c:v>-0.13025748863234307</c:v>
                </c:pt>
                <c:pt idx="396">
                  <c:v>-0.13025748863234307</c:v>
                </c:pt>
                <c:pt idx="397">
                  <c:v>-0.13025748863234307</c:v>
                </c:pt>
                <c:pt idx="398">
                  <c:v>-0.13025748863234307</c:v>
                </c:pt>
                <c:pt idx="399">
                  <c:v>-0.13025748863234307</c:v>
                </c:pt>
                <c:pt idx="400">
                  <c:v>-0.13025748863234307</c:v>
                </c:pt>
                <c:pt idx="401">
                  <c:v>-0.13025748863234307</c:v>
                </c:pt>
                <c:pt idx="402">
                  <c:v>-0.13055710982829419</c:v>
                </c:pt>
                <c:pt idx="403">
                  <c:v>-0.13127270374088468</c:v>
                </c:pt>
                <c:pt idx="404">
                  <c:v>-0.13186096066787356</c:v>
                </c:pt>
                <c:pt idx="405">
                  <c:v>-0.13233982214292883</c:v>
                </c:pt>
                <c:pt idx="406">
                  <c:v>-0.13288976492926091</c:v>
                </c:pt>
                <c:pt idx="407">
                  <c:v>-0.13345538410403013</c:v>
                </c:pt>
                <c:pt idx="408">
                  <c:v>-0.13379731543308648</c:v>
                </c:pt>
                <c:pt idx="409">
                  <c:v>-0.13379731543308648</c:v>
                </c:pt>
                <c:pt idx="410">
                  <c:v>-0.13379731543308648</c:v>
                </c:pt>
                <c:pt idx="411">
                  <c:v>-0.13379731543308648</c:v>
                </c:pt>
                <c:pt idx="412">
                  <c:v>-0.13379731543308648</c:v>
                </c:pt>
                <c:pt idx="413">
                  <c:v>-0.13379731543308648</c:v>
                </c:pt>
                <c:pt idx="414">
                  <c:v>-0.13379731543308648</c:v>
                </c:pt>
                <c:pt idx="415">
                  <c:v>-0.13379731543308648</c:v>
                </c:pt>
                <c:pt idx="416">
                  <c:v>-0.13379731543308648</c:v>
                </c:pt>
                <c:pt idx="417">
                  <c:v>-0.13379731543308648</c:v>
                </c:pt>
                <c:pt idx="418">
                  <c:v>-0.13379731543308648</c:v>
                </c:pt>
                <c:pt idx="419">
                  <c:v>-0.13379731543308648</c:v>
                </c:pt>
                <c:pt idx="420">
                  <c:v>-0.13399194220247113</c:v>
                </c:pt>
                <c:pt idx="421">
                  <c:v>-0.13399194220247113</c:v>
                </c:pt>
                <c:pt idx="422">
                  <c:v>-0.13399194220247113</c:v>
                </c:pt>
                <c:pt idx="423">
                  <c:v>-0.13399194220247113</c:v>
                </c:pt>
                <c:pt idx="424">
                  <c:v>-0.13399194220247113</c:v>
                </c:pt>
                <c:pt idx="425">
                  <c:v>-0.13399194220247113</c:v>
                </c:pt>
                <c:pt idx="426">
                  <c:v>-0.13399194220247113</c:v>
                </c:pt>
                <c:pt idx="427">
                  <c:v>-0.13399194220247113</c:v>
                </c:pt>
                <c:pt idx="428">
                  <c:v>-0.13399194220247113</c:v>
                </c:pt>
                <c:pt idx="429">
                  <c:v>-0.13399194220247113</c:v>
                </c:pt>
                <c:pt idx="430">
                  <c:v>-0.13399194220247113</c:v>
                </c:pt>
                <c:pt idx="431">
                  <c:v>-0.13399194220247113</c:v>
                </c:pt>
                <c:pt idx="432">
                  <c:v>-0.13399194220247113</c:v>
                </c:pt>
                <c:pt idx="433">
                  <c:v>-0.13399194220247113</c:v>
                </c:pt>
                <c:pt idx="434">
                  <c:v>-0.13399194220247113</c:v>
                </c:pt>
                <c:pt idx="435">
                  <c:v>-0.13410697404521926</c:v>
                </c:pt>
                <c:pt idx="436">
                  <c:v>-0.13530182352926939</c:v>
                </c:pt>
                <c:pt idx="437">
                  <c:v>-0.13753864190035731</c:v>
                </c:pt>
                <c:pt idx="438">
                  <c:v>-0.14045404005716047</c:v>
                </c:pt>
                <c:pt idx="439">
                  <c:v>-0.14330874825909778</c:v>
                </c:pt>
                <c:pt idx="440">
                  <c:v>-0.14543338069873563</c:v>
                </c:pt>
                <c:pt idx="441">
                  <c:v>-0.14650486317381073</c:v>
                </c:pt>
                <c:pt idx="442">
                  <c:v>-0.14684469982583673</c:v>
                </c:pt>
                <c:pt idx="443">
                  <c:v>-0.14689380263494617</c:v>
                </c:pt>
                <c:pt idx="444">
                  <c:v>-0.14689380263494617</c:v>
                </c:pt>
                <c:pt idx="445">
                  <c:v>-0.14689380263494617</c:v>
                </c:pt>
                <c:pt idx="446">
                  <c:v>-0.14689380263494617</c:v>
                </c:pt>
                <c:pt idx="447">
                  <c:v>-0.14689380263494617</c:v>
                </c:pt>
                <c:pt idx="448">
                  <c:v>-0.14689380263494617</c:v>
                </c:pt>
                <c:pt idx="449">
                  <c:v>-0.14689380263494617</c:v>
                </c:pt>
                <c:pt idx="450">
                  <c:v>-0.14689380263494617</c:v>
                </c:pt>
                <c:pt idx="451">
                  <c:v>-0.14689380263494617</c:v>
                </c:pt>
                <c:pt idx="452">
                  <c:v>-0.14689380263494617</c:v>
                </c:pt>
                <c:pt idx="453">
                  <c:v>-0.14689380263494617</c:v>
                </c:pt>
                <c:pt idx="454">
                  <c:v>-0.14689380263494617</c:v>
                </c:pt>
                <c:pt idx="455">
                  <c:v>-0.14689380263494617</c:v>
                </c:pt>
                <c:pt idx="456">
                  <c:v>-0.14689380263494617</c:v>
                </c:pt>
                <c:pt idx="457">
                  <c:v>-0.14689380263494617</c:v>
                </c:pt>
                <c:pt idx="458">
                  <c:v>-0.14689380263494617</c:v>
                </c:pt>
                <c:pt idx="459">
                  <c:v>-0.14689380263494617</c:v>
                </c:pt>
                <c:pt idx="460">
                  <c:v>-0.14689380263494617</c:v>
                </c:pt>
                <c:pt idx="461">
                  <c:v>-0.14689380263494617</c:v>
                </c:pt>
                <c:pt idx="462">
                  <c:v>-0.14689380263494617</c:v>
                </c:pt>
                <c:pt idx="463">
                  <c:v>-0.14689380263494617</c:v>
                </c:pt>
                <c:pt idx="464">
                  <c:v>-0.14689380263494617</c:v>
                </c:pt>
                <c:pt idx="465">
                  <c:v>-0.14689380263494617</c:v>
                </c:pt>
                <c:pt idx="466">
                  <c:v>-0.14689380263494617</c:v>
                </c:pt>
                <c:pt idx="467">
                  <c:v>-0.14689380263494617</c:v>
                </c:pt>
                <c:pt idx="468">
                  <c:v>-0.14689380263494617</c:v>
                </c:pt>
                <c:pt idx="469">
                  <c:v>-0.14689380263494617</c:v>
                </c:pt>
                <c:pt idx="470">
                  <c:v>-0.14689380263494617</c:v>
                </c:pt>
                <c:pt idx="471">
                  <c:v>-0.14689380263494617</c:v>
                </c:pt>
                <c:pt idx="472">
                  <c:v>-0.14689380263494617</c:v>
                </c:pt>
                <c:pt idx="473">
                  <c:v>-0.14689380263494617</c:v>
                </c:pt>
                <c:pt idx="474">
                  <c:v>-0.14689380263494617</c:v>
                </c:pt>
                <c:pt idx="475">
                  <c:v>-0.14689380263494617</c:v>
                </c:pt>
                <c:pt idx="476">
                  <c:v>-0.14689380263494617</c:v>
                </c:pt>
                <c:pt idx="477">
                  <c:v>-0.14689380263494617</c:v>
                </c:pt>
                <c:pt idx="478">
                  <c:v>-0.14689380263494617</c:v>
                </c:pt>
                <c:pt idx="479">
                  <c:v>-0.14689380263494617</c:v>
                </c:pt>
                <c:pt idx="480">
                  <c:v>-0.14689380263494617</c:v>
                </c:pt>
                <c:pt idx="481">
                  <c:v>-0.14689380263494617</c:v>
                </c:pt>
                <c:pt idx="482">
                  <c:v>-0.14689380263494617</c:v>
                </c:pt>
                <c:pt idx="483">
                  <c:v>-0.14689380263494617</c:v>
                </c:pt>
                <c:pt idx="484">
                  <c:v>-0.14689380263494617</c:v>
                </c:pt>
                <c:pt idx="485">
                  <c:v>-0.14689380263494617</c:v>
                </c:pt>
                <c:pt idx="486">
                  <c:v>-0.14689380263494617</c:v>
                </c:pt>
                <c:pt idx="487">
                  <c:v>-0.14689380263494617</c:v>
                </c:pt>
                <c:pt idx="488">
                  <c:v>-0.14689380263494617</c:v>
                </c:pt>
                <c:pt idx="489">
                  <c:v>-0.14689380263494617</c:v>
                </c:pt>
                <c:pt idx="490">
                  <c:v>-0.14689380263494617</c:v>
                </c:pt>
                <c:pt idx="491">
                  <c:v>-0.14689380263494617</c:v>
                </c:pt>
                <c:pt idx="492">
                  <c:v>-0.14689380263494617</c:v>
                </c:pt>
                <c:pt idx="493">
                  <c:v>-0.14689380263494617</c:v>
                </c:pt>
                <c:pt idx="494">
                  <c:v>-0.14689380263494617</c:v>
                </c:pt>
                <c:pt idx="495">
                  <c:v>-0.14689380263494617</c:v>
                </c:pt>
                <c:pt idx="496">
                  <c:v>-0.14689380263494617</c:v>
                </c:pt>
                <c:pt idx="497">
                  <c:v>-0.14689380263494617</c:v>
                </c:pt>
                <c:pt idx="498">
                  <c:v>-0.14689380263494617</c:v>
                </c:pt>
                <c:pt idx="499">
                  <c:v>-0.14689380263494617</c:v>
                </c:pt>
                <c:pt idx="500">
                  <c:v>-0.14689380263494617</c:v>
                </c:pt>
                <c:pt idx="501">
                  <c:v>-0.14689380263494617</c:v>
                </c:pt>
                <c:pt idx="502">
                  <c:v>-0.14689380263494617</c:v>
                </c:pt>
                <c:pt idx="503">
                  <c:v>-0.14689380263494617</c:v>
                </c:pt>
                <c:pt idx="504">
                  <c:v>-0.14689380263494617</c:v>
                </c:pt>
                <c:pt idx="505">
                  <c:v>-0.14689380263494617</c:v>
                </c:pt>
                <c:pt idx="506">
                  <c:v>-0.14689380263494617</c:v>
                </c:pt>
                <c:pt idx="507">
                  <c:v>-0.14689380263494617</c:v>
                </c:pt>
                <c:pt idx="508">
                  <c:v>-0.14689380263494617</c:v>
                </c:pt>
                <c:pt idx="509">
                  <c:v>-0.14689380263494617</c:v>
                </c:pt>
                <c:pt idx="510">
                  <c:v>-0.14689380263494617</c:v>
                </c:pt>
                <c:pt idx="511">
                  <c:v>-0.14689380263494617</c:v>
                </c:pt>
                <c:pt idx="512">
                  <c:v>-0.14689380263494617</c:v>
                </c:pt>
                <c:pt idx="513">
                  <c:v>-0.14689380263494617</c:v>
                </c:pt>
                <c:pt idx="514">
                  <c:v>-0.14689380263494617</c:v>
                </c:pt>
                <c:pt idx="515">
                  <c:v>-0.14689380263494617</c:v>
                </c:pt>
                <c:pt idx="516">
                  <c:v>-0.14689380263494617</c:v>
                </c:pt>
                <c:pt idx="517">
                  <c:v>-0.14689380263494617</c:v>
                </c:pt>
                <c:pt idx="518">
                  <c:v>-0.14689380263494617</c:v>
                </c:pt>
                <c:pt idx="519">
                  <c:v>-0.14689380263494617</c:v>
                </c:pt>
                <c:pt idx="520">
                  <c:v>-0.14689380263494617</c:v>
                </c:pt>
                <c:pt idx="521">
                  <c:v>-0.14707497200622069</c:v>
                </c:pt>
                <c:pt idx="522">
                  <c:v>-0.14739046037095155</c:v>
                </c:pt>
                <c:pt idx="523">
                  <c:v>-0.1480798947091089</c:v>
                </c:pt>
                <c:pt idx="524">
                  <c:v>-0.14931315277572332</c:v>
                </c:pt>
                <c:pt idx="525">
                  <c:v>-0.15070268299143399</c:v>
                </c:pt>
                <c:pt idx="526">
                  <c:v>-0.151591904366808</c:v>
                </c:pt>
                <c:pt idx="527">
                  <c:v>-0.15189052948377441</c:v>
                </c:pt>
                <c:pt idx="528">
                  <c:v>-0.15194390423361562</c:v>
                </c:pt>
                <c:pt idx="529">
                  <c:v>-0.15195213749170239</c:v>
                </c:pt>
                <c:pt idx="530">
                  <c:v>-0.15195213749170239</c:v>
                </c:pt>
                <c:pt idx="531">
                  <c:v>-0.15195213749170239</c:v>
                </c:pt>
                <c:pt idx="532">
                  <c:v>-0.15195213749170239</c:v>
                </c:pt>
                <c:pt idx="533">
                  <c:v>-0.15195213749170239</c:v>
                </c:pt>
                <c:pt idx="534">
                  <c:v>-0.15195213749170239</c:v>
                </c:pt>
                <c:pt idx="535">
                  <c:v>-0.15195213749170239</c:v>
                </c:pt>
                <c:pt idx="536">
                  <c:v>-0.15195213749170239</c:v>
                </c:pt>
                <c:pt idx="537">
                  <c:v>-0.15195213749170239</c:v>
                </c:pt>
                <c:pt idx="538">
                  <c:v>-0.15195213749170239</c:v>
                </c:pt>
                <c:pt idx="539">
                  <c:v>-0.15195213749170239</c:v>
                </c:pt>
                <c:pt idx="540">
                  <c:v>-0.15195213749170239</c:v>
                </c:pt>
                <c:pt idx="541">
                  <c:v>-0.15195213749170239</c:v>
                </c:pt>
                <c:pt idx="542">
                  <c:v>-0.15195213749170239</c:v>
                </c:pt>
                <c:pt idx="543">
                  <c:v>-0.15195213749170239</c:v>
                </c:pt>
                <c:pt idx="544">
                  <c:v>-0.15210958131462304</c:v>
                </c:pt>
                <c:pt idx="545">
                  <c:v>-0.15287966280755591</c:v>
                </c:pt>
                <c:pt idx="546">
                  <c:v>-0.1536903686896777</c:v>
                </c:pt>
                <c:pt idx="547">
                  <c:v>-0.15413234929490749</c:v>
                </c:pt>
                <c:pt idx="548">
                  <c:v>-0.15432322536452964</c:v>
                </c:pt>
                <c:pt idx="549">
                  <c:v>-0.15438511860109086</c:v>
                </c:pt>
                <c:pt idx="550">
                  <c:v>-0.15438796412120315</c:v>
                </c:pt>
                <c:pt idx="551">
                  <c:v>-0.15438796412120315</c:v>
                </c:pt>
                <c:pt idx="552">
                  <c:v>-0.15438796412120315</c:v>
                </c:pt>
                <c:pt idx="553">
                  <c:v>-0.15438796412120315</c:v>
                </c:pt>
                <c:pt idx="554">
                  <c:v>-0.15438796412120315</c:v>
                </c:pt>
                <c:pt idx="555">
                  <c:v>-0.15438796412120315</c:v>
                </c:pt>
                <c:pt idx="556">
                  <c:v>-0.15438796412120315</c:v>
                </c:pt>
                <c:pt idx="557">
                  <c:v>-0.15438796412120315</c:v>
                </c:pt>
                <c:pt idx="558">
                  <c:v>-0.15438796412120315</c:v>
                </c:pt>
                <c:pt idx="559">
                  <c:v>-0.15438796412120315</c:v>
                </c:pt>
                <c:pt idx="560">
                  <c:v>-0.15438796412120315</c:v>
                </c:pt>
                <c:pt idx="561">
                  <c:v>-0.15438796412120315</c:v>
                </c:pt>
                <c:pt idx="562">
                  <c:v>-0.15438796412120315</c:v>
                </c:pt>
                <c:pt idx="563">
                  <c:v>-0.15438862941865752</c:v>
                </c:pt>
                <c:pt idx="564">
                  <c:v>-0.15589838786250951</c:v>
                </c:pt>
                <c:pt idx="565">
                  <c:v>-0.1575823342841019</c:v>
                </c:pt>
                <c:pt idx="566">
                  <c:v>-0.15833938046170437</c:v>
                </c:pt>
                <c:pt idx="567">
                  <c:v>-0.15833938046170437</c:v>
                </c:pt>
                <c:pt idx="568">
                  <c:v>-0.15833938046170437</c:v>
                </c:pt>
                <c:pt idx="569">
                  <c:v>-0.15833938046170437</c:v>
                </c:pt>
                <c:pt idx="570">
                  <c:v>-0.15833938046170437</c:v>
                </c:pt>
                <c:pt idx="571">
                  <c:v>-0.15833938046170437</c:v>
                </c:pt>
                <c:pt idx="572">
                  <c:v>-0.15833938046170437</c:v>
                </c:pt>
                <c:pt idx="573">
                  <c:v>-0.15833938046170437</c:v>
                </c:pt>
                <c:pt idx="574">
                  <c:v>-0.15833938046170437</c:v>
                </c:pt>
                <c:pt idx="575">
                  <c:v>-0.15833938046170437</c:v>
                </c:pt>
                <c:pt idx="576">
                  <c:v>-0.15833938046170437</c:v>
                </c:pt>
                <c:pt idx="577">
                  <c:v>-0.15833938046170437</c:v>
                </c:pt>
                <c:pt idx="578">
                  <c:v>-0.15833938046170437</c:v>
                </c:pt>
                <c:pt idx="579">
                  <c:v>-0.15833938046170437</c:v>
                </c:pt>
                <c:pt idx="580">
                  <c:v>-0.15833938046170437</c:v>
                </c:pt>
                <c:pt idx="581">
                  <c:v>-0.15833938046170437</c:v>
                </c:pt>
                <c:pt idx="582">
                  <c:v>-0.15833938046170437</c:v>
                </c:pt>
                <c:pt idx="583">
                  <c:v>-0.15833938046170437</c:v>
                </c:pt>
                <c:pt idx="584">
                  <c:v>-0.15833938046170437</c:v>
                </c:pt>
                <c:pt idx="585">
                  <c:v>-0.15833938046170437</c:v>
                </c:pt>
                <c:pt idx="586">
                  <c:v>-0.15833938046170437</c:v>
                </c:pt>
                <c:pt idx="587">
                  <c:v>-0.15833938046170437</c:v>
                </c:pt>
                <c:pt idx="588">
                  <c:v>-0.15833938046170437</c:v>
                </c:pt>
                <c:pt idx="589">
                  <c:v>-0.15833938046170437</c:v>
                </c:pt>
                <c:pt idx="590">
                  <c:v>-0.15833938046170437</c:v>
                </c:pt>
                <c:pt idx="591">
                  <c:v>-0.15833938046170437</c:v>
                </c:pt>
                <c:pt idx="592">
                  <c:v>-0.15833938046170437</c:v>
                </c:pt>
                <c:pt idx="593">
                  <c:v>-0.15833938046170437</c:v>
                </c:pt>
                <c:pt idx="594">
                  <c:v>-0.15833938046170437</c:v>
                </c:pt>
                <c:pt idx="595">
                  <c:v>-0.15833938046170437</c:v>
                </c:pt>
                <c:pt idx="596">
                  <c:v>-0.15833938046170437</c:v>
                </c:pt>
                <c:pt idx="597">
                  <c:v>-0.15833938046170437</c:v>
                </c:pt>
                <c:pt idx="598">
                  <c:v>-0.15833938046170437</c:v>
                </c:pt>
                <c:pt idx="599">
                  <c:v>-0.15833938046170437</c:v>
                </c:pt>
                <c:pt idx="600">
                  <c:v>-0.15833938046170437</c:v>
                </c:pt>
                <c:pt idx="601">
                  <c:v>-0.15833938046170437</c:v>
                </c:pt>
                <c:pt idx="602">
                  <c:v>-0.15833938046170437</c:v>
                </c:pt>
                <c:pt idx="603">
                  <c:v>-0.15833938046170437</c:v>
                </c:pt>
                <c:pt idx="604">
                  <c:v>-0.15833938046170437</c:v>
                </c:pt>
                <c:pt idx="605">
                  <c:v>-0.15833938046170437</c:v>
                </c:pt>
                <c:pt idx="606">
                  <c:v>-0.15833938046170437</c:v>
                </c:pt>
                <c:pt idx="607">
                  <c:v>-0.15833938046170437</c:v>
                </c:pt>
                <c:pt idx="608">
                  <c:v>-0.15833938046170437</c:v>
                </c:pt>
                <c:pt idx="609">
                  <c:v>-0.15833938046170437</c:v>
                </c:pt>
                <c:pt idx="610">
                  <c:v>-0.15833938046170437</c:v>
                </c:pt>
                <c:pt idx="611">
                  <c:v>-0.15833938046170437</c:v>
                </c:pt>
                <c:pt idx="612">
                  <c:v>-0.15833938046170437</c:v>
                </c:pt>
                <c:pt idx="613">
                  <c:v>-0.15833938046170437</c:v>
                </c:pt>
                <c:pt idx="614">
                  <c:v>-0.15833938046170437</c:v>
                </c:pt>
                <c:pt idx="615">
                  <c:v>-0.15833938046170437</c:v>
                </c:pt>
                <c:pt idx="616">
                  <c:v>-0.15833938046170437</c:v>
                </c:pt>
                <c:pt idx="617">
                  <c:v>-0.15833938046170437</c:v>
                </c:pt>
                <c:pt idx="618">
                  <c:v>-0.15833938046170437</c:v>
                </c:pt>
                <c:pt idx="619">
                  <c:v>-0.15834802215080998</c:v>
                </c:pt>
                <c:pt idx="620">
                  <c:v>-0.15853912526367353</c:v>
                </c:pt>
                <c:pt idx="621">
                  <c:v>-0.15853912526367353</c:v>
                </c:pt>
                <c:pt idx="622">
                  <c:v>-0.15853912526367353</c:v>
                </c:pt>
                <c:pt idx="623">
                  <c:v>-0.15853912526367353</c:v>
                </c:pt>
                <c:pt idx="624">
                  <c:v>-0.15853912526367353</c:v>
                </c:pt>
                <c:pt idx="625">
                  <c:v>-0.15853912526367353</c:v>
                </c:pt>
                <c:pt idx="626">
                  <c:v>-0.15853912526367353</c:v>
                </c:pt>
                <c:pt idx="627">
                  <c:v>-0.15853912526367353</c:v>
                </c:pt>
                <c:pt idx="628">
                  <c:v>-0.15853912526367353</c:v>
                </c:pt>
                <c:pt idx="629">
                  <c:v>-0.15853912526367353</c:v>
                </c:pt>
                <c:pt idx="630">
                  <c:v>-0.15853912526367353</c:v>
                </c:pt>
                <c:pt idx="631">
                  <c:v>-0.15853912526367353</c:v>
                </c:pt>
                <c:pt idx="632">
                  <c:v>-0.15853912526367353</c:v>
                </c:pt>
                <c:pt idx="633">
                  <c:v>-0.15853912526367353</c:v>
                </c:pt>
                <c:pt idx="634">
                  <c:v>-0.15853912526367353</c:v>
                </c:pt>
                <c:pt idx="635">
                  <c:v>-0.15853912526367353</c:v>
                </c:pt>
                <c:pt idx="636">
                  <c:v>-0.15853912526367353</c:v>
                </c:pt>
                <c:pt idx="637">
                  <c:v>-0.15853912526367353</c:v>
                </c:pt>
                <c:pt idx="638">
                  <c:v>-0.15853912526367353</c:v>
                </c:pt>
                <c:pt idx="639">
                  <c:v>-0.15853912526367353</c:v>
                </c:pt>
                <c:pt idx="640">
                  <c:v>-0.15853912526367353</c:v>
                </c:pt>
                <c:pt idx="641">
                  <c:v>-0.15853912526367353</c:v>
                </c:pt>
                <c:pt idx="642">
                  <c:v>-0.15853912526367353</c:v>
                </c:pt>
                <c:pt idx="643">
                  <c:v>-0.15853912526367353</c:v>
                </c:pt>
                <c:pt idx="644">
                  <c:v>-0.15853912526367353</c:v>
                </c:pt>
                <c:pt idx="645">
                  <c:v>-0.15853912526367353</c:v>
                </c:pt>
                <c:pt idx="646">
                  <c:v>-0.15853912526367353</c:v>
                </c:pt>
                <c:pt idx="647">
                  <c:v>-0.15853912526367353</c:v>
                </c:pt>
                <c:pt idx="648">
                  <c:v>-0.15853912526367353</c:v>
                </c:pt>
                <c:pt idx="649">
                  <c:v>-0.15853912526367353</c:v>
                </c:pt>
                <c:pt idx="650">
                  <c:v>-0.15853912526367353</c:v>
                </c:pt>
                <c:pt idx="651">
                  <c:v>-0.15912731234358984</c:v>
                </c:pt>
                <c:pt idx="652">
                  <c:v>-0.16102766842126995</c:v>
                </c:pt>
                <c:pt idx="653">
                  <c:v>-0.16307944821115219</c:v>
                </c:pt>
                <c:pt idx="654">
                  <c:v>-0.16582121307703557</c:v>
                </c:pt>
                <c:pt idx="655">
                  <c:v>-0.17018455391536658</c:v>
                </c:pt>
                <c:pt idx="656">
                  <c:v>-0.17509934609712213</c:v>
                </c:pt>
                <c:pt idx="657">
                  <c:v>-0.17865451188053269</c:v>
                </c:pt>
                <c:pt idx="658">
                  <c:v>-0.18077277606975656</c:v>
                </c:pt>
                <c:pt idx="659">
                  <c:v>-0.18315833260616834</c:v>
                </c:pt>
                <c:pt idx="660">
                  <c:v>-0.18693569113707917</c:v>
                </c:pt>
                <c:pt idx="661">
                  <c:v>-0.19108466822837925</c:v>
                </c:pt>
                <c:pt idx="662">
                  <c:v>-0.19451693850159602</c:v>
                </c:pt>
                <c:pt idx="663">
                  <c:v>-0.1962257231806589</c:v>
                </c:pt>
                <c:pt idx="664">
                  <c:v>-0.19666590297092065</c:v>
                </c:pt>
                <c:pt idx="665">
                  <c:v>-0.19666590297092065</c:v>
                </c:pt>
                <c:pt idx="666">
                  <c:v>-0.19666590297092065</c:v>
                </c:pt>
                <c:pt idx="667">
                  <c:v>-0.19666590297092065</c:v>
                </c:pt>
                <c:pt idx="668">
                  <c:v>-0.19666590297092065</c:v>
                </c:pt>
                <c:pt idx="669">
                  <c:v>-0.19666590297092065</c:v>
                </c:pt>
                <c:pt idx="670">
                  <c:v>-0.19666590297092065</c:v>
                </c:pt>
                <c:pt idx="671">
                  <c:v>-0.19666590297092065</c:v>
                </c:pt>
                <c:pt idx="672">
                  <c:v>-0.19666590297092065</c:v>
                </c:pt>
                <c:pt idx="673">
                  <c:v>-0.19666590297092065</c:v>
                </c:pt>
                <c:pt idx="674">
                  <c:v>-0.19666590297092065</c:v>
                </c:pt>
                <c:pt idx="675">
                  <c:v>-0.19666590297092065</c:v>
                </c:pt>
                <c:pt idx="676">
                  <c:v>-0.19666590297092065</c:v>
                </c:pt>
                <c:pt idx="677">
                  <c:v>-0.19666590297092065</c:v>
                </c:pt>
                <c:pt idx="678">
                  <c:v>-0.19883656918496695</c:v>
                </c:pt>
                <c:pt idx="679">
                  <c:v>-0.20243015829323582</c:v>
                </c:pt>
                <c:pt idx="680">
                  <c:v>-0.20647664134890312</c:v>
                </c:pt>
                <c:pt idx="681">
                  <c:v>-0.21014626960792868</c:v>
                </c:pt>
                <c:pt idx="682">
                  <c:v>-0.21198453814675644</c:v>
                </c:pt>
                <c:pt idx="683">
                  <c:v>-0.21287209136404511</c:v>
                </c:pt>
                <c:pt idx="684">
                  <c:v>-0.21307857449742601</c:v>
                </c:pt>
                <c:pt idx="685">
                  <c:v>-0.21307857449742601</c:v>
                </c:pt>
                <c:pt idx="686">
                  <c:v>-0.21307857449742601</c:v>
                </c:pt>
                <c:pt idx="687">
                  <c:v>-0.21307857449742601</c:v>
                </c:pt>
                <c:pt idx="688">
                  <c:v>-0.21307857449742601</c:v>
                </c:pt>
                <c:pt idx="689">
                  <c:v>-0.21307857449742601</c:v>
                </c:pt>
                <c:pt idx="690">
                  <c:v>-0.21307857449742601</c:v>
                </c:pt>
                <c:pt idx="691">
                  <c:v>-0.21307857449742601</c:v>
                </c:pt>
                <c:pt idx="692">
                  <c:v>-0.21307857449742601</c:v>
                </c:pt>
                <c:pt idx="693">
                  <c:v>-0.21307857449742601</c:v>
                </c:pt>
                <c:pt idx="694">
                  <c:v>-0.21307857449742601</c:v>
                </c:pt>
                <c:pt idx="695">
                  <c:v>-0.21307857449742601</c:v>
                </c:pt>
                <c:pt idx="696">
                  <c:v>-0.21498461013790934</c:v>
                </c:pt>
                <c:pt idx="697">
                  <c:v>-0.21755746955863875</c:v>
                </c:pt>
                <c:pt idx="698">
                  <c:v>-0.21924598068589862</c:v>
                </c:pt>
                <c:pt idx="699">
                  <c:v>-0.22025457375806323</c:v>
                </c:pt>
                <c:pt idx="700">
                  <c:v>-0.22036476572656144</c:v>
                </c:pt>
                <c:pt idx="701">
                  <c:v>-0.22036476572656144</c:v>
                </c:pt>
                <c:pt idx="702">
                  <c:v>-0.22036476572656144</c:v>
                </c:pt>
                <c:pt idx="703">
                  <c:v>-0.22036476572656144</c:v>
                </c:pt>
                <c:pt idx="704">
                  <c:v>-0.22036476572656144</c:v>
                </c:pt>
                <c:pt idx="705">
                  <c:v>-0.22087392842215398</c:v>
                </c:pt>
                <c:pt idx="706">
                  <c:v>-0.22193058396959639</c:v>
                </c:pt>
                <c:pt idx="707">
                  <c:v>-0.22290950772095838</c:v>
                </c:pt>
                <c:pt idx="708">
                  <c:v>-0.22326899029607389</c:v>
                </c:pt>
                <c:pt idx="709">
                  <c:v>-0.22326899029607389</c:v>
                </c:pt>
                <c:pt idx="710">
                  <c:v>-0.22326899029607389</c:v>
                </c:pt>
                <c:pt idx="711">
                  <c:v>-0.22326899029607389</c:v>
                </c:pt>
                <c:pt idx="712">
                  <c:v>-0.22326899029607389</c:v>
                </c:pt>
                <c:pt idx="713">
                  <c:v>-0.22326899029607389</c:v>
                </c:pt>
                <c:pt idx="714">
                  <c:v>-0.22392565441913362</c:v>
                </c:pt>
                <c:pt idx="715">
                  <c:v>-0.22587048618820085</c:v>
                </c:pt>
                <c:pt idx="716">
                  <c:v>-0.22713225475962337</c:v>
                </c:pt>
                <c:pt idx="717">
                  <c:v>-0.2272040778857283</c:v>
                </c:pt>
                <c:pt idx="718">
                  <c:v>-0.2272040778857283</c:v>
                </c:pt>
                <c:pt idx="719">
                  <c:v>-0.2272040778857283</c:v>
                </c:pt>
                <c:pt idx="720">
                  <c:v>-0.2272040778857283</c:v>
                </c:pt>
                <c:pt idx="721">
                  <c:v>-0.2272040778857283</c:v>
                </c:pt>
                <c:pt idx="722">
                  <c:v>-0.2272040778857283</c:v>
                </c:pt>
                <c:pt idx="723">
                  <c:v>-0.2272040778857283</c:v>
                </c:pt>
                <c:pt idx="724">
                  <c:v>-0.2272040778857283</c:v>
                </c:pt>
                <c:pt idx="725">
                  <c:v>-0.2272040778857283</c:v>
                </c:pt>
                <c:pt idx="726">
                  <c:v>-0.2272040778857283</c:v>
                </c:pt>
                <c:pt idx="727">
                  <c:v>-0.2272040778857283</c:v>
                </c:pt>
                <c:pt idx="728">
                  <c:v>-0.2272040778857283</c:v>
                </c:pt>
                <c:pt idx="729">
                  <c:v>-0.2272040778857283</c:v>
                </c:pt>
                <c:pt idx="730">
                  <c:v>-0.2272040778857283</c:v>
                </c:pt>
                <c:pt idx="731">
                  <c:v>-0.2272040778857283</c:v>
                </c:pt>
                <c:pt idx="732">
                  <c:v>-0.2272040778857283</c:v>
                </c:pt>
                <c:pt idx="733">
                  <c:v>-0.2272040778857283</c:v>
                </c:pt>
                <c:pt idx="734">
                  <c:v>-0.2272040778857283</c:v>
                </c:pt>
                <c:pt idx="735">
                  <c:v>-0.2272040778857283</c:v>
                </c:pt>
                <c:pt idx="736">
                  <c:v>-0.2272040778857283</c:v>
                </c:pt>
                <c:pt idx="737">
                  <c:v>-0.2272040778857283</c:v>
                </c:pt>
                <c:pt idx="738">
                  <c:v>-0.2272040778857283</c:v>
                </c:pt>
                <c:pt idx="739">
                  <c:v>-0.2272040778857283</c:v>
                </c:pt>
                <c:pt idx="740">
                  <c:v>-0.2272040778857283</c:v>
                </c:pt>
                <c:pt idx="741">
                  <c:v>-0.2272040778857283</c:v>
                </c:pt>
                <c:pt idx="742">
                  <c:v>-0.2272040778857283</c:v>
                </c:pt>
                <c:pt idx="743">
                  <c:v>-0.2272040778857283</c:v>
                </c:pt>
                <c:pt idx="744">
                  <c:v>-0.2272040778857283</c:v>
                </c:pt>
                <c:pt idx="745">
                  <c:v>-0.2272040778857283</c:v>
                </c:pt>
                <c:pt idx="746">
                  <c:v>-0.2272040778857283</c:v>
                </c:pt>
                <c:pt idx="747">
                  <c:v>-0.2272040778857283</c:v>
                </c:pt>
                <c:pt idx="748">
                  <c:v>-0.2272040778857283</c:v>
                </c:pt>
                <c:pt idx="749">
                  <c:v>-0.2272040778857283</c:v>
                </c:pt>
                <c:pt idx="750">
                  <c:v>-0.2272040778857283</c:v>
                </c:pt>
                <c:pt idx="751">
                  <c:v>-0.2272040778857283</c:v>
                </c:pt>
                <c:pt idx="752">
                  <c:v>-0.2272040778857283</c:v>
                </c:pt>
                <c:pt idx="753">
                  <c:v>-0.2272040778857283</c:v>
                </c:pt>
                <c:pt idx="754">
                  <c:v>-0.2272040778857283</c:v>
                </c:pt>
                <c:pt idx="755">
                  <c:v>-0.22746888468873949</c:v>
                </c:pt>
                <c:pt idx="756">
                  <c:v>-0.22919552452866104</c:v>
                </c:pt>
                <c:pt idx="757">
                  <c:v>-0.23335505328675776</c:v>
                </c:pt>
                <c:pt idx="758">
                  <c:v>-0.23902259791393449</c:v>
                </c:pt>
                <c:pt idx="759">
                  <c:v>-0.24441750441470433</c:v>
                </c:pt>
                <c:pt idx="760">
                  <c:v>-0.24908530807103116</c:v>
                </c:pt>
                <c:pt idx="761">
                  <c:v>-0.25300614001712257</c:v>
                </c:pt>
                <c:pt idx="762">
                  <c:v>-0.25565404266771941</c:v>
                </c:pt>
                <c:pt idx="763">
                  <c:v>-0.25692526652053377</c:v>
                </c:pt>
                <c:pt idx="764">
                  <c:v>-0.25692526652053377</c:v>
                </c:pt>
                <c:pt idx="765">
                  <c:v>-0.25692526652053377</c:v>
                </c:pt>
                <c:pt idx="766">
                  <c:v>-0.25692526652053377</c:v>
                </c:pt>
                <c:pt idx="767">
                  <c:v>-0.25692526652053377</c:v>
                </c:pt>
                <c:pt idx="768">
                  <c:v>-0.25692526652053377</c:v>
                </c:pt>
                <c:pt idx="769">
                  <c:v>-0.25692526652053377</c:v>
                </c:pt>
                <c:pt idx="770">
                  <c:v>-0.25692526652053377</c:v>
                </c:pt>
                <c:pt idx="771">
                  <c:v>-0.25692526652053377</c:v>
                </c:pt>
                <c:pt idx="772">
                  <c:v>-0.25692526652053377</c:v>
                </c:pt>
                <c:pt idx="773">
                  <c:v>-0.25692526652053377</c:v>
                </c:pt>
                <c:pt idx="774">
                  <c:v>-0.25692526652053377</c:v>
                </c:pt>
                <c:pt idx="775">
                  <c:v>-0.25692526652053377</c:v>
                </c:pt>
                <c:pt idx="776">
                  <c:v>-0.25692526652053377</c:v>
                </c:pt>
                <c:pt idx="777">
                  <c:v>-0.25692526652053377</c:v>
                </c:pt>
                <c:pt idx="778">
                  <c:v>-0.25692526652053377</c:v>
                </c:pt>
                <c:pt idx="779">
                  <c:v>-0.25692526652053377</c:v>
                </c:pt>
                <c:pt idx="780">
                  <c:v>-0.25692526652053377</c:v>
                </c:pt>
                <c:pt idx="781">
                  <c:v>-0.25692526652053377</c:v>
                </c:pt>
                <c:pt idx="782">
                  <c:v>-0.25692526652053377</c:v>
                </c:pt>
                <c:pt idx="783">
                  <c:v>-0.25692526652053377</c:v>
                </c:pt>
                <c:pt idx="784">
                  <c:v>-0.25692526652053377</c:v>
                </c:pt>
                <c:pt idx="785">
                  <c:v>-0.25692526652053377</c:v>
                </c:pt>
                <c:pt idx="786">
                  <c:v>-0.25692526652053377</c:v>
                </c:pt>
                <c:pt idx="787">
                  <c:v>-0.25692526652053377</c:v>
                </c:pt>
                <c:pt idx="788">
                  <c:v>-0.25692526652053377</c:v>
                </c:pt>
                <c:pt idx="789">
                  <c:v>-0.25692526652053377</c:v>
                </c:pt>
                <c:pt idx="790">
                  <c:v>-0.25692526652053377</c:v>
                </c:pt>
                <c:pt idx="791">
                  <c:v>-0.25692526652053377</c:v>
                </c:pt>
                <c:pt idx="792">
                  <c:v>-0.25692526652053377</c:v>
                </c:pt>
                <c:pt idx="793">
                  <c:v>-0.25727803145174555</c:v>
                </c:pt>
                <c:pt idx="794">
                  <c:v>-0.26165393211923033</c:v>
                </c:pt>
                <c:pt idx="795">
                  <c:v>-0.26915312980436185</c:v>
                </c:pt>
                <c:pt idx="796">
                  <c:v>-0.27761319221915015</c:v>
                </c:pt>
                <c:pt idx="797">
                  <c:v>-0.28469116682093809</c:v>
                </c:pt>
                <c:pt idx="798">
                  <c:v>-0.28895150466203495</c:v>
                </c:pt>
                <c:pt idx="799">
                  <c:v>-0.29025870442659246</c:v>
                </c:pt>
                <c:pt idx="800">
                  <c:v>-0.29025870442659246</c:v>
                </c:pt>
                <c:pt idx="801">
                  <c:v>-0.29025870442659246</c:v>
                </c:pt>
                <c:pt idx="802">
                  <c:v>-0.29025870442659246</c:v>
                </c:pt>
                <c:pt idx="803">
                  <c:v>-0.29025870442659246</c:v>
                </c:pt>
                <c:pt idx="804">
                  <c:v>-0.29025870442659246</c:v>
                </c:pt>
                <c:pt idx="805">
                  <c:v>-0.29025870442659246</c:v>
                </c:pt>
                <c:pt idx="806">
                  <c:v>-0.29025870442659246</c:v>
                </c:pt>
                <c:pt idx="807">
                  <c:v>-0.29025870442659246</c:v>
                </c:pt>
                <c:pt idx="808">
                  <c:v>-0.29025870442659246</c:v>
                </c:pt>
                <c:pt idx="809">
                  <c:v>-0.29105963359056086</c:v>
                </c:pt>
                <c:pt idx="810">
                  <c:v>-0.29286749353262698</c:v>
                </c:pt>
                <c:pt idx="811">
                  <c:v>-0.2964591914478325</c:v>
                </c:pt>
                <c:pt idx="812">
                  <c:v>-0.30118348945779394</c:v>
                </c:pt>
                <c:pt idx="813">
                  <c:v>-0.30587904632725504</c:v>
                </c:pt>
                <c:pt idx="814">
                  <c:v>-0.31037151197458623</c:v>
                </c:pt>
                <c:pt idx="815">
                  <c:v>-0.31467727958713942</c:v>
                </c:pt>
                <c:pt idx="816">
                  <c:v>-0.31833884877664259</c:v>
                </c:pt>
                <c:pt idx="817">
                  <c:v>-0.32103698765427158</c:v>
                </c:pt>
                <c:pt idx="818">
                  <c:v>-0.32213259734342897</c:v>
                </c:pt>
                <c:pt idx="819">
                  <c:v>-0.32213259734342897</c:v>
                </c:pt>
                <c:pt idx="820">
                  <c:v>-0.32213259734342897</c:v>
                </c:pt>
                <c:pt idx="821">
                  <c:v>-0.32213259734342897</c:v>
                </c:pt>
                <c:pt idx="822">
                  <c:v>-0.32213259734342897</c:v>
                </c:pt>
                <c:pt idx="823">
                  <c:v>-0.32213259734342897</c:v>
                </c:pt>
                <c:pt idx="824">
                  <c:v>-0.32213259734342897</c:v>
                </c:pt>
                <c:pt idx="825">
                  <c:v>-0.32213259734342897</c:v>
                </c:pt>
                <c:pt idx="826">
                  <c:v>-0.32213259734342897</c:v>
                </c:pt>
                <c:pt idx="827">
                  <c:v>-0.32213259734342897</c:v>
                </c:pt>
                <c:pt idx="828">
                  <c:v>-0.32213259734342897</c:v>
                </c:pt>
                <c:pt idx="829">
                  <c:v>-0.32213259734342897</c:v>
                </c:pt>
                <c:pt idx="830">
                  <c:v>-0.32213259734342897</c:v>
                </c:pt>
                <c:pt idx="831">
                  <c:v>-0.32213259734342897</c:v>
                </c:pt>
                <c:pt idx="832">
                  <c:v>-0.32213259734342897</c:v>
                </c:pt>
                <c:pt idx="833">
                  <c:v>-0.32213259734342897</c:v>
                </c:pt>
                <c:pt idx="834">
                  <c:v>-0.32213259734342897</c:v>
                </c:pt>
                <c:pt idx="835">
                  <c:v>-0.32213259734342897</c:v>
                </c:pt>
                <c:pt idx="836">
                  <c:v>-0.32213259734342897</c:v>
                </c:pt>
                <c:pt idx="837">
                  <c:v>-0.32213259734342897</c:v>
                </c:pt>
                <c:pt idx="838">
                  <c:v>-0.32213259734342897</c:v>
                </c:pt>
                <c:pt idx="839">
                  <c:v>-0.32213259734342897</c:v>
                </c:pt>
                <c:pt idx="840">
                  <c:v>-0.32213259734342897</c:v>
                </c:pt>
                <c:pt idx="841">
                  <c:v>-0.32213259734342897</c:v>
                </c:pt>
                <c:pt idx="842">
                  <c:v>-0.32213259734342897</c:v>
                </c:pt>
                <c:pt idx="843">
                  <c:v>-0.32213259734342897</c:v>
                </c:pt>
                <c:pt idx="844">
                  <c:v>-0.32213259734342897</c:v>
                </c:pt>
                <c:pt idx="845">
                  <c:v>-0.32213259734342897</c:v>
                </c:pt>
                <c:pt idx="846">
                  <c:v>-0.32213259734342897</c:v>
                </c:pt>
                <c:pt idx="847">
                  <c:v>-0.32213259734342897</c:v>
                </c:pt>
                <c:pt idx="848">
                  <c:v>-0.32213259734342897</c:v>
                </c:pt>
                <c:pt idx="849">
                  <c:v>-0.32213259734342897</c:v>
                </c:pt>
                <c:pt idx="850">
                  <c:v>-0.32213259734342897</c:v>
                </c:pt>
                <c:pt idx="851">
                  <c:v>-0.32213259734342897</c:v>
                </c:pt>
                <c:pt idx="852">
                  <c:v>-0.32213259734342897</c:v>
                </c:pt>
                <c:pt idx="853">
                  <c:v>-0.32213259734342897</c:v>
                </c:pt>
                <c:pt idx="854">
                  <c:v>-0.32213259734342897</c:v>
                </c:pt>
                <c:pt idx="855">
                  <c:v>-0.32213259734342897</c:v>
                </c:pt>
                <c:pt idx="856">
                  <c:v>-0.32213259734342897</c:v>
                </c:pt>
                <c:pt idx="857">
                  <c:v>-0.32213259734342897</c:v>
                </c:pt>
                <c:pt idx="858">
                  <c:v>-0.32213259734342897</c:v>
                </c:pt>
                <c:pt idx="859">
                  <c:v>-0.32213259734342897</c:v>
                </c:pt>
                <c:pt idx="860">
                  <c:v>-0.32213259734342897</c:v>
                </c:pt>
                <c:pt idx="861">
                  <c:v>-0.32213259734342897</c:v>
                </c:pt>
                <c:pt idx="862">
                  <c:v>-0.32213259734342897</c:v>
                </c:pt>
                <c:pt idx="863">
                  <c:v>-0.32213259734342897</c:v>
                </c:pt>
                <c:pt idx="864">
                  <c:v>-0.32213259734342897</c:v>
                </c:pt>
                <c:pt idx="865">
                  <c:v>-0.32213259734342897</c:v>
                </c:pt>
                <c:pt idx="866">
                  <c:v>-0.32213259734342897</c:v>
                </c:pt>
                <c:pt idx="867">
                  <c:v>-0.32213259734342897</c:v>
                </c:pt>
                <c:pt idx="868">
                  <c:v>-0.32213259734342897</c:v>
                </c:pt>
                <c:pt idx="869">
                  <c:v>-0.32213259734342897</c:v>
                </c:pt>
                <c:pt idx="870">
                  <c:v>-0.32213259734342897</c:v>
                </c:pt>
                <c:pt idx="871">
                  <c:v>-0.32213259734342897</c:v>
                </c:pt>
                <c:pt idx="872">
                  <c:v>-0.32213259734342897</c:v>
                </c:pt>
                <c:pt idx="873">
                  <c:v>-0.32213259734342897</c:v>
                </c:pt>
                <c:pt idx="874">
                  <c:v>-0.32213259734342897</c:v>
                </c:pt>
                <c:pt idx="875">
                  <c:v>-0.32213259734342897</c:v>
                </c:pt>
                <c:pt idx="876">
                  <c:v>-0.32245721318614146</c:v>
                </c:pt>
                <c:pt idx="877">
                  <c:v>-0.32245721318614146</c:v>
                </c:pt>
                <c:pt idx="878">
                  <c:v>-0.32245721318614146</c:v>
                </c:pt>
                <c:pt idx="879">
                  <c:v>-0.32245721318614146</c:v>
                </c:pt>
                <c:pt idx="880">
                  <c:v>-0.32245721318614146</c:v>
                </c:pt>
                <c:pt idx="881">
                  <c:v>-0.32245721318614146</c:v>
                </c:pt>
                <c:pt idx="882">
                  <c:v>-0.32245721318614146</c:v>
                </c:pt>
                <c:pt idx="883">
                  <c:v>-0.32245721318614146</c:v>
                </c:pt>
                <c:pt idx="884">
                  <c:v>-0.32245721318614146</c:v>
                </c:pt>
                <c:pt idx="885">
                  <c:v>-0.32245721318614146</c:v>
                </c:pt>
                <c:pt idx="886">
                  <c:v>-0.32245721318614146</c:v>
                </c:pt>
                <c:pt idx="887">
                  <c:v>-0.32245721318614146</c:v>
                </c:pt>
                <c:pt idx="888">
                  <c:v>-0.32245721318614146</c:v>
                </c:pt>
                <c:pt idx="889">
                  <c:v>-0.32245721318614146</c:v>
                </c:pt>
                <c:pt idx="890">
                  <c:v>-0.32245721318614146</c:v>
                </c:pt>
                <c:pt idx="891">
                  <c:v>-0.32245721318614146</c:v>
                </c:pt>
                <c:pt idx="892">
                  <c:v>-0.32279849718828041</c:v>
                </c:pt>
                <c:pt idx="893">
                  <c:v>-0.32328558871091373</c:v>
                </c:pt>
                <c:pt idx="894">
                  <c:v>-0.32332150347973287</c:v>
                </c:pt>
                <c:pt idx="895">
                  <c:v>-0.32332150347973287</c:v>
                </c:pt>
                <c:pt idx="896">
                  <c:v>-0.32332150347973287</c:v>
                </c:pt>
                <c:pt idx="897">
                  <c:v>-0.32332150347973287</c:v>
                </c:pt>
                <c:pt idx="898">
                  <c:v>-0.32332150347973287</c:v>
                </c:pt>
                <c:pt idx="899">
                  <c:v>-0.32332150347973287</c:v>
                </c:pt>
                <c:pt idx="900">
                  <c:v>-0.32332150347973287</c:v>
                </c:pt>
                <c:pt idx="901">
                  <c:v>-0.32332150347973287</c:v>
                </c:pt>
                <c:pt idx="902">
                  <c:v>-0.32795494492836746</c:v>
                </c:pt>
                <c:pt idx="903">
                  <c:v>-0.33641500734315577</c:v>
                </c:pt>
                <c:pt idx="904">
                  <c:v>-0.34349298194494371</c:v>
                </c:pt>
                <c:pt idx="905">
                  <c:v>-0.34775331978604057</c:v>
                </c:pt>
                <c:pt idx="906">
                  <c:v>-0.34906051955059808</c:v>
                </c:pt>
                <c:pt idx="907">
                  <c:v>-0.34906051955059808</c:v>
                </c:pt>
                <c:pt idx="908">
                  <c:v>-0.34906051955059808</c:v>
                </c:pt>
                <c:pt idx="909">
                  <c:v>-0.34906051955059808</c:v>
                </c:pt>
                <c:pt idx="910">
                  <c:v>-0.34906051955059808</c:v>
                </c:pt>
                <c:pt idx="911">
                  <c:v>-0.34906051955059808</c:v>
                </c:pt>
                <c:pt idx="912">
                  <c:v>-0.34906051955059808</c:v>
                </c:pt>
                <c:pt idx="913">
                  <c:v>-0.34906051955059808</c:v>
                </c:pt>
                <c:pt idx="914">
                  <c:v>-0.34906051955059808</c:v>
                </c:pt>
                <c:pt idx="915">
                  <c:v>-0.34906051955059808</c:v>
                </c:pt>
                <c:pt idx="916">
                  <c:v>-0.34906051955059808</c:v>
                </c:pt>
                <c:pt idx="917">
                  <c:v>-0.34906051955059808</c:v>
                </c:pt>
                <c:pt idx="918">
                  <c:v>-0.34906051955059808</c:v>
                </c:pt>
                <c:pt idx="919">
                  <c:v>-0.34906051955059808</c:v>
                </c:pt>
                <c:pt idx="920">
                  <c:v>-0.34906051955059808</c:v>
                </c:pt>
                <c:pt idx="921">
                  <c:v>-0.34906051955059808</c:v>
                </c:pt>
                <c:pt idx="922">
                  <c:v>-0.34906051955059808</c:v>
                </c:pt>
                <c:pt idx="923">
                  <c:v>-0.34906051955059808</c:v>
                </c:pt>
                <c:pt idx="924">
                  <c:v>-0.34906051955059808</c:v>
                </c:pt>
                <c:pt idx="925">
                  <c:v>-0.34932190825722315</c:v>
                </c:pt>
                <c:pt idx="926">
                  <c:v>-0.34932190825722315</c:v>
                </c:pt>
                <c:pt idx="927">
                  <c:v>-0.34932190825722315</c:v>
                </c:pt>
                <c:pt idx="928">
                  <c:v>-0.34932190825722315</c:v>
                </c:pt>
                <c:pt idx="929">
                  <c:v>-0.34932190825722315</c:v>
                </c:pt>
                <c:pt idx="930">
                  <c:v>-0.34932190825722315</c:v>
                </c:pt>
                <c:pt idx="931">
                  <c:v>-0.34932190825722315</c:v>
                </c:pt>
                <c:pt idx="932">
                  <c:v>-0.34932190825722315</c:v>
                </c:pt>
                <c:pt idx="933">
                  <c:v>-0.34932190825722315</c:v>
                </c:pt>
                <c:pt idx="934">
                  <c:v>-0.34932190825722315</c:v>
                </c:pt>
                <c:pt idx="935">
                  <c:v>-0.34932190825722315</c:v>
                </c:pt>
                <c:pt idx="936">
                  <c:v>-0.34932190825722315</c:v>
                </c:pt>
                <c:pt idx="937">
                  <c:v>-0.34932190825722315</c:v>
                </c:pt>
                <c:pt idx="938">
                  <c:v>-0.34932190825722315</c:v>
                </c:pt>
                <c:pt idx="939">
                  <c:v>-0.34932190825722315</c:v>
                </c:pt>
                <c:pt idx="940">
                  <c:v>-0.34932190825722315</c:v>
                </c:pt>
                <c:pt idx="941">
                  <c:v>-0.34932190825722315</c:v>
                </c:pt>
                <c:pt idx="942">
                  <c:v>-0.34932190825722315</c:v>
                </c:pt>
                <c:pt idx="943">
                  <c:v>-0.34932190825722315</c:v>
                </c:pt>
                <c:pt idx="944">
                  <c:v>-0.34932190825722315</c:v>
                </c:pt>
                <c:pt idx="945">
                  <c:v>-0.34932190825722315</c:v>
                </c:pt>
                <c:pt idx="946">
                  <c:v>-0.34932190825722315</c:v>
                </c:pt>
                <c:pt idx="947">
                  <c:v>-0.34932190825722315</c:v>
                </c:pt>
                <c:pt idx="948">
                  <c:v>-0.34932190825722315</c:v>
                </c:pt>
                <c:pt idx="949">
                  <c:v>-0.34932190825722315</c:v>
                </c:pt>
                <c:pt idx="950">
                  <c:v>-0.34932190825722315</c:v>
                </c:pt>
                <c:pt idx="951">
                  <c:v>-0.35072994951730513</c:v>
                </c:pt>
                <c:pt idx="952">
                  <c:v>-0.35532578647014451</c:v>
                </c:pt>
                <c:pt idx="953">
                  <c:v>-0.36219714608080822</c:v>
                </c:pt>
                <c:pt idx="954">
                  <c:v>-0.36917051918449978</c:v>
                </c:pt>
                <c:pt idx="955">
                  <c:v>-0.37533191097027202</c:v>
                </c:pt>
                <c:pt idx="956">
                  <c:v>-0.38066342332892356</c:v>
                </c:pt>
                <c:pt idx="957">
                  <c:v>-0.38354268775680533</c:v>
                </c:pt>
                <c:pt idx="958">
                  <c:v>-0.38354268775680533</c:v>
                </c:pt>
                <c:pt idx="959">
                  <c:v>-0.38354268775680533</c:v>
                </c:pt>
                <c:pt idx="960">
                  <c:v>-0.38354268775680533</c:v>
                </c:pt>
                <c:pt idx="961">
                  <c:v>-0.38354268775680533</c:v>
                </c:pt>
                <c:pt idx="962">
                  <c:v>-0.38354268775680533</c:v>
                </c:pt>
                <c:pt idx="963">
                  <c:v>-0.38354268775680533</c:v>
                </c:pt>
                <c:pt idx="964">
                  <c:v>-0.38354268775680533</c:v>
                </c:pt>
                <c:pt idx="965">
                  <c:v>-0.38354268775680533</c:v>
                </c:pt>
                <c:pt idx="966">
                  <c:v>-0.38354268775680533</c:v>
                </c:pt>
                <c:pt idx="967">
                  <c:v>-0.38354268775680533</c:v>
                </c:pt>
                <c:pt idx="968">
                  <c:v>-0.38354268775680533</c:v>
                </c:pt>
                <c:pt idx="969">
                  <c:v>-0.38354268775680533</c:v>
                </c:pt>
                <c:pt idx="970">
                  <c:v>-0.38406129455746318</c:v>
                </c:pt>
                <c:pt idx="971">
                  <c:v>-0.38685699479224034</c:v>
                </c:pt>
                <c:pt idx="972">
                  <c:v>-0.39255639820892335</c:v>
                </c:pt>
                <c:pt idx="973">
                  <c:v>-0.39914915064501338</c:v>
                </c:pt>
                <c:pt idx="974">
                  <c:v>-0.40492116657349791</c:v>
                </c:pt>
                <c:pt idx="975">
                  <c:v>-0.40985573162255656</c:v>
                </c:pt>
                <c:pt idx="976">
                  <c:v>-0.41398424342979223</c:v>
                </c:pt>
                <c:pt idx="977">
                  <c:v>-0.41651039434713699</c:v>
                </c:pt>
                <c:pt idx="978">
                  <c:v>-0.41784180710924124</c:v>
                </c:pt>
                <c:pt idx="979">
                  <c:v>-0.41874829014857395</c:v>
                </c:pt>
                <c:pt idx="980">
                  <c:v>-0.41930709260027882</c:v>
                </c:pt>
                <c:pt idx="981">
                  <c:v>-0.41962136106614395</c:v>
                </c:pt>
                <c:pt idx="982">
                  <c:v>-0.41985242157328839</c:v>
                </c:pt>
                <c:pt idx="983">
                  <c:v>-0.42010034052691714</c:v>
                </c:pt>
                <c:pt idx="984">
                  <c:v>-0.42026839623036677</c:v>
                </c:pt>
                <c:pt idx="985">
                  <c:v>-0.42030182272470618</c:v>
                </c:pt>
                <c:pt idx="986">
                  <c:v>-0.42030182272470618</c:v>
                </c:pt>
                <c:pt idx="987">
                  <c:v>-0.42030182272470618</c:v>
                </c:pt>
                <c:pt idx="988">
                  <c:v>-0.42030182272470618</c:v>
                </c:pt>
                <c:pt idx="989">
                  <c:v>-0.42030182272470618</c:v>
                </c:pt>
                <c:pt idx="990">
                  <c:v>-0.42030182272470618</c:v>
                </c:pt>
                <c:pt idx="991">
                  <c:v>-0.42030182272470618</c:v>
                </c:pt>
                <c:pt idx="992">
                  <c:v>-0.42030182272470618</c:v>
                </c:pt>
                <c:pt idx="993">
                  <c:v>-0.42030182272470618</c:v>
                </c:pt>
                <c:pt idx="994">
                  <c:v>-0.42030182272470618</c:v>
                </c:pt>
                <c:pt idx="995">
                  <c:v>-0.42030182272470618</c:v>
                </c:pt>
                <c:pt idx="996">
                  <c:v>-0.42030182272470618</c:v>
                </c:pt>
                <c:pt idx="997">
                  <c:v>-0.42030182272470618</c:v>
                </c:pt>
                <c:pt idx="998">
                  <c:v>-0.42030182272470618</c:v>
                </c:pt>
                <c:pt idx="999">
                  <c:v>-0.42030182272470618</c:v>
                </c:pt>
                <c:pt idx="1000">
                  <c:v>-0.42030182272470618</c:v>
                </c:pt>
                <c:pt idx="1001">
                  <c:v>-0.42030182272470618</c:v>
                </c:pt>
                <c:pt idx="1002">
                  <c:v>-0.42030182272470618</c:v>
                </c:pt>
                <c:pt idx="1003">
                  <c:v>-0.42030182272470618</c:v>
                </c:pt>
                <c:pt idx="1004">
                  <c:v>-0.42030182272470618</c:v>
                </c:pt>
                <c:pt idx="1005">
                  <c:v>-0.42030182272470618</c:v>
                </c:pt>
                <c:pt idx="1006">
                  <c:v>-0.42030182272470618</c:v>
                </c:pt>
                <c:pt idx="1007">
                  <c:v>-0.42030182272470618</c:v>
                </c:pt>
                <c:pt idx="1008">
                  <c:v>-0.42030182272470618</c:v>
                </c:pt>
                <c:pt idx="1009">
                  <c:v>-0.42030182272470618</c:v>
                </c:pt>
                <c:pt idx="1010">
                  <c:v>-0.42030182272470618</c:v>
                </c:pt>
                <c:pt idx="1011">
                  <c:v>-0.42030182272470618</c:v>
                </c:pt>
                <c:pt idx="1012">
                  <c:v>-0.42030182272470618</c:v>
                </c:pt>
                <c:pt idx="1013">
                  <c:v>-0.42030182272470618</c:v>
                </c:pt>
                <c:pt idx="1014">
                  <c:v>-0.42030182272470618</c:v>
                </c:pt>
                <c:pt idx="1015">
                  <c:v>-0.42030182272470618</c:v>
                </c:pt>
                <c:pt idx="1016">
                  <c:v>-0.42030182272470618</c:v>
                </c:pt>
                <c:pt idx="1017">
                  <c:v>-0.42030182272470618</c:v>
                </c:pt>
                <c:pt idx="1018">
                  <c:v>-0.42030182272470618</c:v>
                </c:pt>
                <c:pt idx="1019">
                  <c:v>-0.42030182272470618</c:v>
                </c:pt>
                <c:pt idx="1020">
                  <c:v>-0.42030182272470618</c:v>
                </c:pt>
                <c:pt idx="1021">
                  <c:v>-0.42030182272470618</c:v>
                </c:pt>
                <c:pt idx="1022">
                  <c:v>-0.42030182272470618</c:v>
                </c:pt>
                <c:pt idx="1023">
                  <c:v>-0.42030182272470618</c:v>
                </c:pt>
                <c:pt idx="1024">
                  <c:v>-0.42030182272470618</c:v>
                </c:pt>
                <c:pt idx="1025">
                  <c:v>-0.42030182272470618</c:v>
                </c:pt>
                <c:pt idx="1026">
                  <c:v>-0.42030182272470618</c:v>
                </c:pt>
                <c:pt idx="1027">
                  <c:v>-0.42030182272470618</c:v>
                </c:pt>
                <c:pt idx="1028">
                  <c:v>-0.42030182272470618</c:v>
                </c:pt>
                <c:pt idx="1029">
                  <c:v>-0.42030182272470618</c:v>
                </c:pt>
                <c:pt idx="1030">
                  <c:v>-0.42030182272470618</c:v>
                </c:pt>
                <c:pt idx="1031">
                  <c:v>-0.42030182272470618</c:v>
                </c:pt>
                <c:pt idx="1032">
                  <c:v>-0.42030182272470618</c:v>
                </c:pt>
                <c:pt idx="1033">
                  <c:v>-0.42030182272470618</c:v>
                </c:pt>
                <c:pt idx="1034">
                  <c:v>-0.42030182272470618</c:v>
                </c:pt>
                <c:pt idx="1035">
                  <c:v>-0.42030182272470618</c:v>
                </c:pt>
                <c:pt idx="1036">
                  <c:v>-0.42030182272470618</c:v>
                </c:pt>
                <c:pt idx="1037">
                  <c:v>-0.42030182272470618</c:v>
                </c:pt>
                <c:pt idx="1038">
                  <c:v>-0.42030182272470618</c:v>
                </c:pt>
                <c:pt idx="1039">
                  <c:v>-0.42030182272470618</c:v>
                </c:pt>
                <c:pt idx="1040">
                  <c:v>-0.42030182272470618</c:v>
                </c:pt>
                <c:pt idx="1041">
                  <c:v>-0.42030182272470618</c:v>
                </c:pt>
                <c:pt idx="1042">
                  <c:v>-0.42030182272470618</c:v>
                </c:pt>
                <c:pt idx="1043">
                  <c:v>-0.42030182272470618</c:v>
                </c:pt>
                <c:pt idx="1044">
                  <c:v>-0.42030182272470618</c:v>
                </c:pt>
                <c:pt idx="1045">
                  <c:v>-0.42030182272470618</c:v>
                </c:pt>
                <c:pt idx="1046">
                  <c:v>-0.42030182272470618</c:v>
                </c:pt>
                <c:pt idx="1047">
                  <c:v>-0.42030182272470618</c:v>
                </c:pt>
                <c:pt idx="1048">
                  <c:v>-0.42030182272470618</c:v>
                </c:pt>
                <c:pt idx="1049">
                  <c:v>-0.42030182272470618</c:v>
                </c:pt>
                <c:pt idx="1050">
                  <c:v>-0.42071690602804668</c:v>
                </c:pt>
                <c:pt idx="1051">
                  <c:v>-0.42217242041619785</c:v>
                </c:pt>
                <c:pt idx="1052">
                  <c:v>-0.42422998787837302</c:v>
                </c:pt>
                <c:pt idx="1053">
                  <c:v>-0.4269060207652019</c:v>
                </c:pt>
                <c:pt idx="1054">
                  <c:v>-0.43042706361904204</c:v>
                </c:pt>
                <c:pt idx="1055">
                  <c:v>-0.43489053536977301</c:v>
                </c:pt>
                <c:pt idx="1056">
                  <c:v>-0.44010731111382856</c:v>
                </c:pt>
                <c:pt idx="1057">
                  <c:v>-0.44515335132211181</c:v>
                </c:pt>
                <c:pt idx="1058">
                  <c:v>-0.44892741430027794</c:v>
                </c:pt>
                <c:pt idx="1059">
                  <c:v>-0.45167203401961126</c:v>
                </c:pt>
                <c:pt idx="1060">
                  <c:v>-0.45352310891589509</c:v>
                </c:pt>
                <c:pt idx="1061">
                  <c:v>-0.45429468740890278</c:v>
                </c:pt>
                <c:pt idx="1062">
                  <c:v>-0.45429468740890278</c:v>
                </c:pt>
                <c:pt idx="1063">
                  <c:v>-0.45429468740890278</c:v>
                </c:pt>
                <c:pt idx="1064">
                  <c:v>-0.45429468740890278</c:v>
                </c:pt>
                <c:pt idx="1065">
                  <c:v>-0.45429468740890278</c:v>
                </c:pt>
                <c:pt idx="1066">
                  <c:v>-0.45429468740890278</c:v>
                </c:pt>
                <c:pt idx="1067">
                  <c:v>-0.45429468740890278</c:v>
                </c:pt>
                <c:pt idx="1068">
                  <c:v>-0.45429468740890278</c:v>
                </c:pt>
                <c:pt idx="1069">
                  <c:v>-0.45429468740890278</c:v>
                </c:pt>
                <c:pt idx="1070">
                  <c:v>-0.45429468740890278</c:v>
                </c:pt>
                <c:pt idx="1071">
                  <c:v>-0.45429468740890278</c:v>
                </c:pt>
                <c:pt idx="1072">
                  <c:v>-0.45429468740890278</c:v>
                </c:pt>
                <c:pt idx="1073">
                  <c:v>-0.45429468740890278</c:v>
                </c:pt>
                <c:pt idx="1074">
                  <c:v>-0.45429468740890278</c:v>
                </c:pt>
                <c:pt idx="1075">
                  <c:v>-0.45429468740890278</c:v>
                </c:pt>
                <c:pt idx="1076">
                  <c:v>-0.45429468740890278</c:v>
                </c:pt>
                <c:pt idx="1077">
                  <c:v>-0.45429468740890278</c:v>
                </c:pt>
                <c:pt idx="1078">
                  <c:v>-0.45429468740890278</c:v>
                </c:pt>
                <c:pt idx="1079">
                  <c:v>-0.45429468740890278</c:v>
                </c:pt>
                <c:pt idx="1080">
                  <c:v>-0.45429468740890278</c:v>
                </c:pt>
                <c:pt idx="1081">
                  <c:v>-0.45429468740890278</c:v>
                </c:pt>
                <c:pt idx="1082">
                  <c:v>-0.45429468740890278</c:v>
                </c:pt>
                <c:pt idx="1083">
                  <c:v>-0.45429468740890278</c:v>
                </c:pt>
                <c:pt idx="1084">
                  <c:v>-0.45551095905492794</c:v>
                </c:pt>
                <c:pt idx="1085">
                  <c:v>-0.4557419700083204</c:v>
                </c:pt>
                <c:pt idx="1086">
                  <c:v>-0.4557419700083204</c:v>
                </c:pt>
                <c:pt idx="1087">
                  <c:v>-0.4557419700083204</c:v>
                </c:pt>
                <c:pt idx="1088">
                  <c:v>-0.4557419700083204</c:v>
                </c:pt>
                <c:pt idx="1089">
                  <c:v>-0.4557419700083204</c:v>
                </c:pt>
                <c:pt idx="1090">
                  <c:v>-0.4557419700083204</c:v>
                </c:pt>
                <c:pt idx="1091">
                  <c:v>-0.4557419700083204</c:v>
                </c:pt>
                <c:pt idx="1092">
                  <c:v>-0.4557419700083204</c:v>
                </c:pt>
                <c:pt idx="1093">
                  <c:v>-0.4557419700083204</c:v>
                </c:pt>
                <c:pt idx="1094">
                  <c:v>-0.4557419700083204</c:v>
                </c:pt>
                <c:pt idx="1095">
                  <c:v>-0.4557419700083204</c:v>
                </c:pt>
                <c:pt idx="1096">
                  <c:v>-0.4557419700083204</c:v>
                </c:pt>
                <c:pt idx="1097">
                  <c:v>-0.4557419700083204</c:v>
                </c:pt>
                <c:pt idx="1098">
                  <c:v>-0.4557419700083204</c:v>
                </c:pt>
                <c:pt idx="1099">
                  <c:v>-0.45695601358751958</c:v>
                </c:pt>
                <c:pt idx="1100">
                  <c:v>-0.45839527978400074</c:v>
                </c:pt>
                <c:pt idx="1101">
                  <c:v>-0.45839527978400074</c:v>
                </c:pt>
                <c:pt idx="1102">
                  <c:v>-0.45839527978400074</c:v>
                </c:pt>
                <c:pt idx="1103">
                  <c:v>-0.45839527978400074</c:v>
                </c:pt>
                <c:pt idx="1104">
                  <c:v>-0.45839527978400074</c:v>
                </c:pt>
                <c:pt idx="1105">
                  <c:v>-0.45839527978400074</c:v>
                </c:pt>
                <c:pt idx="1106">
                  <c:v>-0.45839527978400074</c:v>
                </c:pt>
                <c:pt idx="1107">
                  <c:v>-0.45839527978400074</c:v>
                </c:pt>
                <c:pt idx="1108">
                  <c:v>-0.45839527978400074</c:v>
                </c:pt>
                <c:pt idx="1109">
                  <c:v>-0.45866787982294904</c:v>
                </c:pt>
                <c:pt idx="1110">
                  <c:v>-0.45885236253227585</c:v>
                </c:pt>
                <c:pt idx="1111">
                  <c:v>-0.45885236253227585</c:v>
                </c:pt>
                <c:pt idx="1112">
                  <c:v>-0.45885236253227585</c:v>
                </c:pt>
                <c:pt idx="1113">
                  <c:v>-0.45885236253227585</c:v>
                </c:pt>
                <c:pt idx="1114">
                  <c:v>-0.45885236253227585</c:v>
                </c:pt>
                <c:pt idx="1115">
                  <c:v>-0.45885236253227585</c:v>
                </c:pt>
                <c:pt idx="1116">
                  <c:v>-0.45885236253227585</c:v>
                </c:pt>
                <c:pt idx="1117">
                  <c:v>-0.45885236253227585</c:v>
                </c:pt>
                <c:pt idx="1118">
                  <c:v>-0.45885236253227585</c:v>
                </c:pt>
                <c:pt idx="1119">
                  <c:v>-0.45902889273941921</c:v>
                </c:pt>
                <c:pt idx="1120">
                  <c:v>-0.45902889273941921</c:v>
                </c:pt>
                <c:pt idx="1121">
                  <c:v>-0.45902889273941921</c:v>
                </c:pt>
                <c:pt idx="1122">
                  <c:v>-0.45902889273941921</c:v>
                </c:pt>
                <c:pt idx="1123">
                  <c:v>-0.45939454921511658</c:v>
                </c:pt>
                <c:pt idx="1124">
                  <c:v>-0.46223964244981108</c:v>
                </c:pt>
                <c:pt idx="1125">
                  <c:v>-0.46813207450277372</c:v>
                </c:pt>
                <c:pt idx="1126">
                  <c:v>-0.47613917824274965</c:v>
                </c:pt>
                <c:pt idx="1127">
                  <c:v>-0.48421156800612569</c:v>
                </c:pt>
                <c:pt idx="1128">
                  <c:v>-0.49133426288165249</c:v>
                </c:pt>
                <c:pt idx="1129">
                  <c:v>-0.49666581259224052</c:v>
                </c:pt>
                <c:pt idx="1130">
                  <c:v>-0.50030607596533117</c:v>
                </c:pt>
                <c:pt idx="1131">
                  <c:v>-0.50314963452542338</c:v>
                </c:pt>
                <c:pt idx="1132">
                  <c:v>-0.50568651324637293</c:v>
                </c:pt>
                <c:pt idx="1133">
                  <c:v>-0.50821001454892933</c:v>
                </c:pt>
                <c:pt idx="1134">
                  <c:v>-0.51057338260992491</c:v>
                </c:pt>
                <c:pt idx="1135">
                  <c:v>-0.51239606472218358</c:v>
                </c:pt>
                <c:pt idx="1136">
                  <c:v>-0.51336077640974787</c:v>
                </c:pt>
                <c:pt idx="1137">
                  <c:v>-0.51349923510021689</c:v>
                </c:pt>
                <c:pt idx="1138">
                  <c:v>-0.51349923510021689</c:v>
                </c:pt>
                <c:pt idx="1139">
                  <c:v>-0.51349923510021689</c:v>
                </c:pt>
                <c:pt idx="1140">
                  <c:v>-0.51349923510021689</c:v>
                </c:pt>
                <c:pt idx="1141">
                  <c:v>-0.51349923510021689</c:v>
                </c:pt>
                <c:pt idx="1142">
                  <c:v>-0.51349923510021689</c:v>
                </c:pt>
                <c:pt idx="1143">
                  <c:v>-0.51349923510021689</c:v>
                </c:pt>
                <c:pt idx="1144">
                  <c:v>-0.51349923510021689</c:v>
                </c:pt>
                <c:pt idx="1145">
                  <c:v>-0.51349923510021689</c:v>
                </c:pt>
                <c:pt idx="1146">
                  <c:v>-0.51352327660287767</c:v>
                </c:pt>
                <c:pt idx="1147">
                  <c:v>-0.51594051240888961</c:v>
                </c:pt>
                <c:pt idx="1148">
                  <c:v>-0.51828563319170318</c:v>
                </c:pt>
                <c:pt idx="1149">
                  <c:v>-0.51925817024995691</c:v>
                </c:pt>
                <c:pt idx="1150">
                  <c:v>-0.51930783832204952</c:v>
                </c:pt>
                <c:pt idx="1151">
                  <c:v>-0.51930783832204952</c:v>
                </c:pt>
                <c:pt idx="1152">
                  <c:v>-0.51930783832204952</c:v>
                </c:pt>
                <c:pt idx="1153">
                  <c:v>-0.51930783832204952</c:v>
                </c:pt>
                <c:pt idx="1154">
                  <c:v>-0.51930783832204952</c:v>
                </c:pt>
                <c:pt idx="1155">
                  <c:v>-0.51930783832204952</c:v>
                </c:pt>
                <c:pt idx="1156">
                  <c:v>-0.51930783832204952</c:v>
                </c:pt>
                <c:pt idx="1157">
                  <c:v>-0.51930783832204952</c:v>
                </c:pt>
                <c:pt idx="1158">
                  <c:v>-0.51930783832204952</c:v>
                </c:pt>
                <c:pt idx="1159">
                  <c:v>-0.51930783832204952</c:v>
                </c:pt>
                <c:pt idx="1160">
                  <c:v>-0.51930783832204952</c:v>
                </c:pt>
                <c:pt idx="1161">
                  <c:v>-0.51930783832204952</c:v>
                </c:pt>
                <c:pt idx="1162">
                  <c:v>-0.51930783832204952</c:v>
                </c:pt>
                <c:pt idx="1163">
                  <c:v>-0.51930783832204952</c:v>
                </c:pt>
                <c:pt idx="1164">
                  <c:v>-0.51930783832204952</c:v>
                </c:pt>
                <c:pt idx="1165">
                  <c:v>-0.51930783832204952</c:v>
                </c:pt>
                <c:pt idx="1166">
                  <c:v>-0.51930783832204952</c:v>
                </c:pt>
                <c:pt idx="1167">
                  <c:v>-0.51930783832204952</c:v>
                </c:pt>
                <c:pt idx="1168">
                  <c:v>-0.51930783832204952</c:v>
                </c:pt>
                <c:pt idx="1169">
                  <c:v>-0.51930783832204952</c:v>
                </c:pt>
                <c:pt idx="1170">
                  <c:v>-0.51930783832204952</c:v>
                </c:pt>
                <c:pt idx="1171">
                  <c:v>-0.51930783832204952</c:v>
                </c:pt>
                <c:pt idx="1172">
                  <c:v>-0.51930783832204952</c:v>
                </c:pt>
                <c:pt idx="1173">
                  <c:v>-0.51930783832204952</c:v>
                </c:pt>
                <c:pt idx="1174">
                  <c:v>-0.51930783832204952</c:v>
                </c:pt>
                <c:pt idx="1175">
                  <c:v>-0.51930783832204952</c:v>
                </c:pt>
                <c:pt idx="1176">
                  <c:v>-0.51930783832204952</c:v>
                </c:pt>
                <c:pt idx="1177">
                  <c:v>-0.51930783832204952</c:v>
                </c:pt>
                <c:pt idx="1178">
                  <c:v>-0.51930783832204952</c:v>
                </c:pt>
                <c:pt idx="1179">
                  <c:v>-0.51930783832204952</c:v>
                </c:pt>
                <c:pt idx="1180">
                  <c:v>-0.51930783832204952</c:v>
                </c:pt>
                <c:pt idx="1181">
                  <c:v>-0.51930783832204952</c:v>
                </c:pt>
                <c:pt idx="1182">
                  <c:v>-0.51930783832204952</c:v>
                </c:pt>
                <c:pt idx="1183">
                  <c:v>-0.51930783832204952</c:v>
                </c:pt>
                <c:pt idx="1184">
                  <c:v>-0.51930783832204952</c:v>
                </c:pt>
                <c:pt idx="1185">
                  <c:v>-0.51930783832204952</c:v>
                </c:pt>
                <c:pt idx="1186">
                  <c:v>-0.51930783832204952</c:v>
                </c:pt>
                <c:pt idx="1187">
                  <c:v>-0.51930783832204952</c:v>
                </c:pt>
                <c:pt idx="1188">
                  <c:v>-0.51930783832204952</c:v>
                </c:pt>
                <c:pt idx="1189">
                  <c:v>-0.51930783832204952</c:v>
                </c:pt>
                <c:pt idx="1190">
                  <c:v>-0.51930783832204952</c:v>
                </c:pt>
                <c:pt idx="1191">
                  <c:v>-0.51930783832204952</c:v>
                </c:pt>
                <c:pt idx="1192">
                  <c:v>-0.51930783832204952</c:v>
                </c:pt>
                <c:pt idx="1193">
                  <c:v>-0.51930783832204952</c:v>
                </c:pt>
                <c:pt idx="1194">
                  <c:v>-0.51930783832204952</c:v>
                </c:pt>
                <c:pt idx="1195">
                  <c:v>-0.51930783832204952</c:v>
                </c:pt>
                <c:pt idx="1196">
                  <c:v>-0.51930783832204952</c:v>
                </c:pt>
                <c:pt idx="1197">
                  <c:v>-0.51930783832204952</c:v>
                </c:pt>
                <c:pt idx="1198">
                  <c:v>-0.51930783832204952</c:v>
                </c:pt>
                <c:pt idx="1199">
                  <c:v>-0.51930783832204952</c:v>
                </c:pt>
                <c:pt idx="1200">
                  <c:v>-0.51930783832204952</c:v>
                </c:pt>
                <c:pt idx="1201">
                  <c:v>-0.51930783832204952</c:v>
                </c:pt>
                <c:pt idx="1202">
                  <c:v>-0.51930783832204952</c:v>
                </c:pt>
                <c:pt idx="1203">
                  <c:v>-0.51930783832204952</c:v>
                </c:pt>
                <c:pt idx="1204">
                  <c:v>-0.51930783832204952</c:v>
                </c:pt>
                <c:pt idx="1205">
                  <c:v>-0.51930783832204952</c:v>
                </c:pt>
                <c:pt idx="1206">
                  <c:v>-0.51930783832204952</c:v>
                </c:pt>
                <c:pt idx="1207">
                  <c:v>-0.51930783832204952</c:v>
                </c:pt>
                <c:pt idx="1208">
                  <c:v>-0.51930783832204952</c:v>
                </c:pt>
                <c:pt idx="1209">
                  <c:v>-0.51930783832204952</c:v>
                </c:pt>
                <c:pt idx="1210">
                  <c:v>-0.51930783832204952</c:v>
                </c:pt>
                <c:pt idx="1211">
                  <c:v>-0.51930783832204952</c:v>
                </c:pt>
                <c:pt idx="1212">
                  <c:v>-0.51930783832204952</c:v>
                </c:pt>
                <c:pt idx="1213">
                  <c:v>-0.51930783832204952</c:v>
                </c:pt>
                <c:pt idx="1214">
                  <c:v>-0.51930783832204952</c:v>
                </c:pt>
                <c:pt idx="1215">
                  <c:v>-0.51930783832204952</c:v>
                </c:pt>
                <c:pt idx="1216">
                  <c:v>-0.51930783832204952</c:v>
                </c:pt>
                <c:pt idx="1217">
                  <c:v>-0.51930783832204952</c:v>
                </c:pt>
                <c:pt idx="1218">
                  <c:v>-0.51930783832204952</c:v>
                </c:pt>
                <c:pt idx="1219">
                  <c:v>-0.51930783832204952</c:v>
                </c:pt>
                <c:pt idx="1220">
                  <c:v>-0.51930783832204952</c:v>
                </c:pt>
                <c:pt idx="1221">
                  <c:v>-0.51930783832204952</c:v>
                </c:pt>
                <c:pt idx="1222">
                  <c:v>-0.51930783832204952</c:v>
                </c:pt>
                <c:pt idx="1223">
                  <c:v>-0.51930783832204952</c:v>
                </c:pt>
                <c:pt idx="1224">
                  <c:v>-0.51930783832204952</c:v>
                </c:pt>
                <c:pt idx="1225">
                  <c:v>-0.51930783832204952</c:v>
                </c:pt>
                <c:pt idx="1226">
                  <c:v>-0.51930783832204952</c:v>
                </c:pt>
                <c:pt idx="1227">
                  <c:v>-0.51930783832204952</c:v>
                </c:pt>
                <c:pt idx="1228">
                  <c:v>-0.51930783832204952</c:v>
                </c:pt>
                <c:pt idx="1229">
                  <c:v>-0.51930783832204952</c:v>
                </c:pt>
                <c:pt idx="1230">
                  <c:v>-0.51930783832204952</c:v>
                </c:pt>
                <c:pt idx="1231">
                  <c:v>-0.51930783832204952</c:v>
                </c:pt>
                <c:pt idx="1232">
                  <c:v>-0.51930783832204952</c:v>
                </c:pt>
                <c:pt idx="1233">
                  <c:v>-0.51930783832204952</c:v>
                </c:pt>
                <c:pt idx="1234">
                  <c:v>-0.51930783832204952</c:v>
                </c:pt>
                <c:pt idx="1235">
                  <c:v>-0.51930783832204952</c:v>
                </c:pt>
                <c:pt idx="1236">
                  <c:v>-0.51930783832204952</c:v>
                </c:pt>
                <c:pt idx="1237">
                  <c:v>-0.51930783832204952</c:v>
                </c:pt>
                <c:pt idx="1238">
                  <c:v>-0.51930783832204952</c:v>
                </c:pt>
                <c:pt idx="1239">
                  <c:v>-0.51930783832204952</c:v>
                </c:pt>
                <c:pt idx="1240">
                  <c:v>-0.51930783832204952</c:v>
                </c:pt>
                <c:pt idx="1241">
                  <c:v>-0.51930783832204952</c:v>
                </c:pt>
                <c:pt idx="1242">
                  <c:v>-0.51930783832204952</c:v>
                </c:pt>
                <c:pt idx="1243">
                  <c:v>-0.51930783832204952</c:v>
                </c:pt>
                <c:pt idx="1244">
                  <c:v>-0.51930783832204952</c:v>
                </c:pt>
                <c:pt idx="1245">
                  <c:v>-0.51930783832204952</c:v>
                </c:pt>
                <c:pt idx="1246">
                  <c:v>-0.51930783832204952</c:v>
                </c:pt>
                <c:pt idx="1247">
                  <c:v>-0.51930783832204952</c:v>
                </c:pt>
                <c:pt idx="1248">
                  <c:v>-0.51930783832204952</c:v>
                </c:pt>
                <c:pt idx="1249">
                  <c:v>-0.51930783832204952</c:v>
                </c:pt>
                <c:pt idx="1250">
                  <c:v>-0.51930783832204952</c:v>
                </c:pt>
                <c:pt idx="1251">
                  <c:v>-0.51930783832204952</c:v>
                </c:pt>
                <c:pt idx="1252">
                  <c:v>-0.51930783832204952</c:v>
                </c:pt>
                <c:pt idx="1253">
                  <c:v>-0.51930783832204952</c:v>
                </c:pt>
                <c:pt idx="1254">
                  <c:v>-0.51930783832204952</c:v>
                </c:pt>
                <c:pt idx="1255">
                  <c:v>-0.51930783832204952</c:v>
                </c:pt>
                <c:pt idx="1256">
                  <c:v>-0.51930783832204952</c:v>
                </c:pt>
                <c:pt idx="1257">
                  <c:v>-0.51930783832204952</c:v>
                </c:pt>
                <c:pt idx="1258">
                  <c:v>-0.51930783832204952</c:v>
                </c:pt>
                <c:pt idx="1259">
                  <c:v>-0.51930783832204952</c:v>
                </c:pt>
                <c:pt idx="1260">
                  <c:v>-0.51930783832204952</c:v>
                </c:pt>
                <c:pt idx="1261">
                  <c:v>-0.51930783832204952</c:v>
                </c:pt>
                <c:pt idx="1262">
                  <c:v>-0.51930783832204952</c:v>
                </c:pt>
                <c:pt idx="1263">
                  <c:v>-0.51930783832204952</c:v>
                </c:pt>
                <c:pt idx="1264">
                  <c:v>-0.51930783832204952</c:v>
                </c:pt>
                <c:pt idx="1265">
                  <c:v>-0.51930783832204952</c:v>
                </c:pt>
                <c:pt idx="1266">
                  <c:v>-0.51930783832204952</c:v>
                </c:pt>
                <c:pt idx="1267">
                  <c:v>-0.51930783832204952</c:v>
                </c:pt>
                <c:pt idx="1268">
                  <c:v>-0.51930783832204952</c:v>
                </c:pt>
                <c:pt idx="1269">
                  <c:v>-0.51930783832204952</c:v>
                </c:pt>
                <c:pt idx="1270">
                  <c:v>-0.51930783832204952</c:v>
                </c:pt>
                <c:pt idx="1271">
                  <c:v>-0.51930783832204952</c:v>
                </c:pt>
                <c:pt idx="1272">
                  <c:v>-0.51930783832204952</c:v>
                </c:pt>
                <c:pt idx="1273">
                  <c:v>-0.51930783832204952</c:v>
                </c:pt>
                <c:pt idx="1274">
                  <c:v>-0.51930783832204952</c:v>
                </c:pt>
                <c:pt idx="1275">
                  <c:v>-0.51930783832204952</c:v>
                </c:pt>
                <c:pt idx="1276">
                  <c:v>-0.51930783832204952</c:v>
                </c:pt>
                <c:pt idx="1277">
                  <c:v>-0.51930783832204952</c:v>
                </c:pt>
                <c:pt idx="1278">
                  <c:v>-0.51930783832204952</c:v>
                </c:pt>
                <c:pt idx="1279">
                  <c:v>-0.51930783832204952</c:v>
                </c:pt>
                <c:pt idx="1280">
                  <c:v>-0.51930783832204952</c:v>
                </c:pt>
                <c:pt idx="1281">
                  <c:v>-0.51930783832204952</c:v>
                </c:pt>
                <c:pt idx="1282">
                  <c:v>-0.51930783832204952</c:v>
                </c:pt>
                <c:pt idx="1283">
                  <c:v>-0.51930783832204952</c:v>
                </c:pt>
                <c:pt idx="1284">
                  <c:v>-0.51930783832204952</c:v>
                </c:pt>
                <c:pt idx="1285">
                  <c:v>-0.51930783832204952</c:v>
                </c:pt>
                <c:pt idx="1286">
                  <c:v>-0.51930783832204952</c:v>
                </c:pt>
                <c:pt idx="1287">
                  <c:v>-0.51930783832204952</c:v>
                </c:pt>
                <c:pt idx="1288">
                  <c:v>-0.51930783832204952</c:v>
                </c:pt>
                <c:pt idx="1289">
                  <c:v>-0.51930783832204952</c:v>
                </c:pt>
                <c:pt idx="1290">
                  <c:v>-0.51930783832204952</c:v>
                </c:pt>
                <c:pt idx="1291">
                  <c:v>-0.51930783832204952</c:v>
                </c:pt>
                <c:pt idx="1292">
                  <c:v>-0.51930783832204952</c:v>
                </c:pt>
                <c:pt idx="1293">
                  <c:v>-0.51930783832204952</c:v>
                </c:pt>
                <c:pt idx="1294">
                  <c:v>-0.51930783832204952</c:v>
                </c:pt>
                <c:pt idx="1295">
                  <c:v>-0.51930783832204952</c:v>
                </c:pt>
                <c:pt idx="1296">
                  <c:v>-0.51930783832204952</c:v>
                </c:pt>
                <c:pt idx="1297">
                  <c:v>-0.51930783832204952</c:v>
                </c:pt>
                <c:pt idx="1298">
                  <c:v>-0.51930783832204952</c:v>
                </c:pt>
                <c:pt idx="1299">
                  <c:v>-0.51930783832204952</c:v>
                </c:pt>
                <c:pt idx="1300">
                  <c:v>-0.51930783832204952</c:v>
                </c:pt>
                <c:pt idx="1301">
                  <c:v>-0.51930783832204952</c:v>
                </c:pt>
                <c:pt idx="1302">
                  <c:v>-0.51930783832204952</c:v>
                </c:pt>
                <c:pt idx="1303">
                  <c:v>-0.51930783832204952</c:v>
                </c:pt>
                <c:pt idx="1304">
                  <c:v>-0.51930783832204952</c:v>
                </c:pt>
                <c:pt idx="1305">
                  <c:v>-0.51930783832204952</c:v>
                </c:pt>
                <c:pt idx="1306">
                  <c:v>-0.51930783832204952</c:v>
                </c:pt>
                <c:pt idx="1307">
                  <c:v>-0.51930783832204952</c:v>
                </c:pt>
                <c:pt idx="1308">
                  <c:v>-0.51930783832204952</c:v>
                </c:pt>
                <c:pt idx="1309">
                  <c:v>-0.51930783832204952</c:v>
                </c:pt>
                <c:pt idx="1310">
                  <c:v>-0.51930783832204952</c:v>
                </c:pt>
                <c:pt idx="1311">
                  <c:v>-0.51930783832204952</c:v>
                </c:pt>
                <c:pt idx="1312">
                  <c:v>-0.51930783832204952</c:v>
                </c:pt>
                <c:pt idx="1313">
                  <c:v>-0.51930783832204952</c:v>
                </c:pt>
                <c:pt idx="1314">
                  <c:v>-0.51930783832204952</c:v>
                </c:pt>
                <c:pt idx="1315">
                  <c:v>-0.51930783832204952</c:v>
                </c:pt>
                <c:pt idx="1316">
                  <c:v>-0.51930783832204952</c:v>
                </c:pt>
                <c:pt idx="1317">
                  <c:v>-0.51930783832204952</c:v>
                </c:pt>
                <c:pt idx="1318">
                  <c:v>-0.51930783832204952</c:v>
                </c:pt>
                <c:pt idx="1319">
                  <c:v>-0.51930783832204952</c:v>
                </c:pt>
                <c:pt idx="1320">
                  <c:v>-0.51930783832204952</c:v>
                </c:pt>
                <c:pt idx="1321">
                  <c:v>-0.51930783832204952</c:v>
                </c:pt>
                <c:pt idx="1322">
                  <c:v>-0.51930783832204952</c:v>
                </c:pt>
                <c:pt idx="1323">
                  <c:v>-0.51930783832204952</c:v>
                </c:pt>
                <c:pt idx="1324">
                  <c:v>-0.51930783832204952</c:v>
                </c:pt>
                <c:pt idx="1325">
                  <c:v>-0.51930783832204952</c:v>
                </c:pt>
                <c:pt idx="1326">
                  <c:v>-0.51930783832204952</c:v>
                </c:pt>
                <c:pt idx="1327">
                  <c:v>-0.51930783832204952</c:v>
                </c:pt>
                <c:pt idx="1328">
                  <c:v>-0.51930783832204952</c:v>
                </c:pt>
                <c:pt idx="1329">
                  <c:v>-0.51930783832204952</c:v>
                </c:pt>
                <c:pt idx="1330">
                  <c:v>-0.51930783832204952</c:v>
                </c:pt>
                <c:pt idx="1331">
                  <c:v>-0.51930783832204952</c:v>
                </c:pt>
                <c:pt idx="1332">
                  <c:v>-0.51930783832204952</c:v>
                </c:pt>
                <c:pt idx="1333">
                  <c:v>-0.51930783832204952</c:v>
                </c:pt>
                <c:pt idx="1334">
                  <c:v>-0.51930783832204952</c:v>
                </c:pt>
                <c:pt idx="1335">
                  <c:v>-0.51930783832204952</c:v>
                </c:pt>
                <c:pt idx="1336">
                  <c:v>-0.51930783832204952</c:v>
                </c:pt>
                <c:pt idx="1337">
                  <c:v>-0.51930783832204952</c:v>
                </c:pt>
                <c:pt idx="1338">
                  <c:v>-0.51930783832204952</c:v>
                </c:pt>
                <c:pt idx="1339">
                  <c:v>-0.51930783832204952</c:v>
                </c:pt>
                <c:pt idx="1340">
                  <c:v>-0.51930783832204952</c:v>
                </c:pt>
                <c:pt idx="1341">
                  <c:v>-0.51930783832204952</c:v>
                </c:pt>
                <c:pt idx="1342">
                  <c:v>-0.51930783832204952</c:v>
                </c:pt>
                <c:pt idx="1343">
                  <c:v>-0.51930783832204952</c:v>
                </c:pt>
                <c:pt idx="1344">
                  <c:v>-0.51930783832204952</c:v>
                </c:pt>
                <c:pt idx="1345">
                  <c:v>-0.51930783832204952</c:v>
                </c:pt>
                <c:pt idx="1346">
                  <c:v>-0.51930783832204952</c:v>
                </c:pt>
                <c:pt idx="1347">
                  <c:v>-0.51930783832204952</c:v>
                </c:pt>
                <c:pt idx="1348">
                  <c:v>-0.51930783832204952</c:v>
                </c:pt>
                <c:pt idx="1349">
                  <c:v>-0.51930783832204952</c:v>
                </c:pt>
                <c:pt idx="1350">
                  <c:v>-0.51930783832204952</c:v>
                </c:pt>
                <c:pt idx="1351">
                  <c:v>-0.51930783832204952</c:v>
                </c:pt>
                <c:pt idx="1352">
                  <c:v>-0.51976343122922863</c:v>
                </c:pt>
                <c:pt idx="1353">
                  <c:v>-0.52039948029309036</c:v>
                </c:pt>
                <c:pt idx="1354">
                  <c:v>-0.52121039398781799</c:v>
                </c:pt>
                <c:pt idx="1355">
                  <c:v>-0.52232403124449767</c:v>
                </c:pt>
                <c:pt idx="1356">
                  <c:v>-0.52399471566435074</c:v>
                </c:pt>
                <c:pt idx="1357">
                  <c:v>-0.52606351711421739</c:v>
                </c:pt>
                <c:pt idx="1358">
                  <c:v>-0.52837824249647025</c:v>
                </c:pt>
                <c:pt idx="1359">
                  <c:v>-0.53104017881356536</c:v>
                </c:pt>
                <c:pt idx="1360">
                  <c:v>-0.53378083336141957</c:v>
                </c:pt>
                <c:pt idx="1361">
                  <c:v>-0.53545116247916291</c:v>
                </c:pt>
                <c:pt idx="1362">
                  <c:v>-0.53545116247916291</c:v>
                </c:pt>
                <c:pt idx="1363">
                  <c:v>-0.53545116247916291</c:v>
                </c:pt>
                <c:pt idx="1364">
                  <c:v>-0.53545116247916291</c:v>
                </c:pt>
                <c:pt idx="1365">
                  <c:v>-0.53545116247916291</c:v>
                </c:pt>
                <c:pt idx="1366">
                  <c:v>-0.53545116247916291</c:v>
                </c:pt>
                <c:pt idx="1367">
                  <c:v>-0.53545116247916291</c:v>
                </c:pt>
                <c:pt idx="1368">
                  <c:v>-0.53609463488820996</c:v>
                </c:pt>
                <c:pt idx="1369">
                  <c:v>-0.53764359928416672</c:v>
                </c:pt>
                <c:pt idx="1370">
                  <c:v>-0.53778066268261682</c:v>
                </c:pt>
                <c:pt idx="1371">
                  <c:v>-0.53778066268261682</c:v>
                </c:pt>
                <c:pt idx="1372">
                  <c:v>-0.53778066268261682</c:v>
                </c:pt>
                <c:pt idx="1373">
                  <c:v>-0.53778066268261682</c:v>
                </c:pt>
                <c:pt idx="1374">
                  <c:v>-0.53778066268261682</c:v>
                </c:pt>
                <c:pt idx="1375">
                  <c:v>-0.53878244543940768</c:v>
                </c:pt>
                <c:pt idx="1376">
                  <c:v>-0.5421884268327708</c:v>
                </c:pt>
                <c:pt idx="1377">
                  <c:v>-0.5486162190977707</c:v>
                </c:pt>
                <c:pt idx="1378">
                  <c:v>-0.555950719474407</c:v>
                </c:pt>
                <c:pt idx="1379">
                  <c:v>-0.56248216882660396</c:v>
                </c:pt>
                <c:pt idx="1380">
                  <c:v>-0.56819153265727429</c:v>
                </c:pt>
                <c:pt idx="1381">
                  <c:v>-0.57142281199566514</c:v>
                </c:pt>
                <c:pt idx="1382">
                  <c:v>-0.57142281199566514</c:v>
                </c:pt>
                <c:pt idx="1383">
                  <c:v>-0.57142281199566514</c:v>
                </c:pt>
                <c:pt idx="1384">
                  <c:v>-0.57142281199566514</c:v>
                </c:pt>
                <c:pt idx="1385">
                  <c:v>-0.57142281199566514</c:v>
                </c:pt>
                <c:pt idx="1386">
                  <c:v>-0.57142281199566514</c:v>
                </c:pt>
                <c:pt idx="1387">
                  <c:v>-0.57142281199566514</c:v>
                </c:pt>
                <c:pt idx="1388">
                  <c:v>-0.57142281199566514</c:v>
                </c:pt>
                <c:pt idx="1389">
                  <c:v>-0.57142281199566514</c:v>
                </c:pt>
                <c:pt idx="1390">
                  <c:v>-0.57142281199566514</c:v>
                </c:pt>
                <c:pt idx="1391">
                  <c:v>-0.57142281199566514</c:v>
                </c:pt>
                <c:pt idx="1392">
                  <c:v>-0.57142281199566514</c:v>
                </c:pt>
                <c:pt idx="1393">
                  <c:v>-0.57142281199566514</c:v>
                </c:pt>
                <c:pt idx="1394">
                  <c:v>-0.57142281199566514</c:v>
                </c:pt>
                <c:pt idx="1395">
                  <c:v>-0.57142281199566514</c:v>
                </c:pt>
                <c:pt idx="1396">
                  <c:v>-0.57142281199566514</c:v>
                </c:pt>
                <c:pt idx="1397">
                  <c:v>-0.57142281199566514</c:v>
                </c:pt>
                <c:pt idx="1398">
                  <c:v>-0.57143796407117409</c:v>
                </c:pt>
                <c:pt idx="1399">
                  <c:v>-0.57195070610899879</c:v>
                </c:pt>
                <c:pt idx="1400">
                  <c:v>-0.57293819498113918</c:v>
                </c:pt>
                <c:pt idx="1401">
                  <c:v>-0.57418850022790502</c:v>
                </c:pt>
                <c:pt idx="1402">
                  <c:v>-0.57594243641278653</c:v>
                </c:pt>
                <c:pt idx="1403">
                  <c:v>-0.57905949752288122</c:v>
                </c:pt>
                <c:pt idx="1404">
                  <c:v>-0.58436920257749736</c:v>
                </c:pt>
                <c:pt idx="1405">
                  <c:v>-0.5903285992561117</c:v>
                </c:pt>
                <c:pt idx="1406">
                  <c:v>-0.59447485628089813</c:v>
                </c:pt>
                <c:pt idx="1407">
                  <c:v>-0.59581510782186542</c:v>
                </c:pt>
                <c:pt idx="1408">
                  <c:v>-0.59581510782186542</c:v>
                </c:pt>
                <c:pt idx="1409">
                  <c:v>-0.59581510782186542</c:v>
                </c:pt>
                <c:pt idx="1410">
                  <c:v>-0.59581510782186542</c:v>
                </c:pt>
                <c:pt idx="1411">
                  <c:v>-0.59581510782186542</c:v>
                </c:pt>
                <c:pt idx="1412">
                  <c:v>-0.59581510782186542</c:v>
                </c:pt>
                <c:pt idx="1413">
                  <c:v>-0.59581510782186542</c:v>
                </c:pt>
                <c:pt idx="1414">
                  <c:v>-0.59581510782186542</c:v>
                </c:pt>
                <c:pt idx="1415">
                  <c:v>-0.59581510782186542</c:v>
                </c:pt>
                <c:pt idx="1416">
                  <c:v>-0.59581510782186542</c:v>
                </c:pt>
                <c:pt idx="1417">
                  <c:v>-0.59581510782186542</c:v>
                </c:pt>
                <c:pt idx="1418">
                  <c:v>-0.59581510782186542</c:v>
                </c:pt>
                <c:pt idx="1419">
                  <c:v>-0.59581510782186542</c:v>
                </c:pt>
                <c:pt idx="1420">
                  <c:v>-0.59581510782186542</c:v>
                </c:pt>
                <c:pt idx="1421">
                  <c:v>-0.59701691551661062</c:v>
                </c:pt>
                <c:pt idx="1422">
                  <c:v>-0.59972013565494253</c:v>
                </c:pt>
                <c:pt idx="1423">
                  <c:v>-0.60119074784693016</c:v>
                </c:pt>
                <c:pt idx="1424">
                  <c:v>-0.60119074784693016</c:v>
                </c:pt>
                <c:pt idx="1425">
                  <c:v>-0.60119074784693016</c:v>
                </c:pt>
                <c:pt idx="1426">
                  <c:v>-0.60119074784693016</c:v>
                </c:pt>
                <c:pt idx="1427">
                  <c:v>-0.60119074784693016</c:v>
                </c:pt>
                <c:pt idx="1428">
                  <c:v>-0.60119074784693016</c:v>
                </c:pt>
                <c:pt idx="1429">
                  <c:v>-0.60119074784693016</c:v>
                </c:pt>
                <c:pt idx="1430">
                  <c:v>-0.60163861227659787</c:v>
                </c:pt>
                <c:pt idx="1431">
                  <c:v>-0.60423087418400945</c:v>
                </c:pt>
                <c:pt idx="1432">
                  <c:v>-0.60898953386990262</c:v>
                </c:pt>
                <c:pt idx="1433">
                  <c:v>-0.61413092261268365</c:v>
                </c:pt>
                <c:pt idx="1434">
                  <c:v>-0.61847191017209069</c:v>
                </c:pt>
                <c:pt idx="1435">
                  <c:v>-0.62048062326627573</c:v>
                </c:pt>
                <c:pt idx="1436">
                  <c:v>-0.62048062326627573</c:v>
                </c:pt>
                <c:pt idx="1437">
                  <c:v>-0.62048062326627573</c:v>
                </c:pt>
                <c:pt idx="1438">
                  <c:v>-0.62048062326627573</c:v>
                </c:pt>
                <c:pt idx="1439">
                  <c:v>-0.62048062326627573</c:v>
                </c:pt>
                <c:pt idx="1440">
                  <c:v>-0.62048062326627573</c:v>
                </c:pt>
                <c:pt idx="1441">
                  <c:v>-0.62082689133246516</c:v>
                </c:pt>
                <c:pt idx="1442">
                  <c:v>-0.62136521730616634</c:v>
                </c:pt>
                <c:pt idx="1443">
                  <c:v>-0.62136521730616634</c:v>
                </c:pt>
                <c:pt idx="1444">
                  <c:v>-0.62136521730616634</c:v>
                </c:pt>
                <c:pt idx="1445">
                  <c:v>-0.62136521730616634</c:v>
                </c:pt>
                <c:pt idx="1446">
                  <c:v>-0.62136521730616634</c:v>
                </c:pt>
                <c:pt idx="1447">
                  <c:v>-0.62199224943121934</c:v>
                </c:pt>
                <c:pt idx="1448">
                  <c:v>-0.6237679377958335</c:v>
                </c:pt>
                <c:pt idx="1449">
                  <c:v>-0.62538209415653967</c:v>
                </c:pt>
                <c:pt idx="1450">
                  <c:v>-0.62598872224916569</c:v>
                </c:pt>
                <c:pt idx="1451">
                  <c:v>-0.62605620381594285</c:v>
                </c:pt>
                <c:pt idx="1452">
                  <c:v>-0.62605620381594285</c:v>
                </c:pt>
                <c:pt idx="1453">
                  <c:v>-0.62605620381594285</c:v>
                </c:pt>
                <c:pt idx="1454">
                  <c:v>-0.62605620381594285</c:v>
                </c:pt>
                <c:pt idx="1455">
                  <c:v>-0.62605620381594285</c:v>
                </c:pt>
                <c:pt idx="1456">
                  <c:v>-0.62605620381594285</c:v>
                </c:pt>
                <c:pt idx="1457">
                  <c:v>-0.62605620381594285</c:v>
                </c:pt>
                <c:pt idx="1458">
                  <c:v>-0.62605620381594285</c:v>
                </c:pt>
                <c:pt idx="1459">
                  <c:v>-0.62605620381594285</c:v>
                </c:pt>
                <c:pt idx="1460">
                  <c:v>-0.62605620381594285</c:v>
                </c:pt>
                <c:pt idx="1461">
                  <c:v>-0.62605620381594285</c:v>
                </c:pt>
                <c:pt idx="1462">
                  <c:v>-0.62605620381594285</c:v>
                </c:pt>
                <c:pt idx="1463">
                  <c:v>-0.62605620381594285</c:v>
                </c:pt>
                <c:pt idx="1464">
                  <c:v>-0.62605620381594285</c:v>
                </c:pt>
                <c:pt idx="1465">
                  <c:v>-0.62605620381594285</c:v>
                </c:pt>
                <c:pt idx="1466">
                  <c:v>-0.62605620381594285</c:v>
                </c:pt>
                <c:pt idx="1467">
                  <c:v>-0.62605620381594285</c:v>
                </c:pt>
                <c:pt idx="1468">
                  <c:v>-0.62605620381594285</c:v>
                </c:pt>
                <c:pt idx="1469">
                  <c:v>-0.62605620381594285</c:v>
                </c:pt>
                <c:pt idx="1470">
                  <c:v>-0.62605620381594285</c:v>
                </c:pt>
                <c:pt idx="1471">
                  <c:v>-0.62605620381594285</c:v>
                </c:pt>
                <c:pt idx="1472">
                  <c:v>-0.62605620381594285</c:v>
                </c:pt>
                <c:pt idx="1473">
                  <c:v>-0.62605620381594285</c:v>
                </c:pt>
                <c:pt idx="1474">
                  <c:v>-0.62605620381594285</c:v>
                </c:pt>
                <c:pt idx="1475">
                  <c:v>-0.62605620381594285</c:v>
                </c:pt>
                <c:pt idx="1476">
                  <c:v>-0.62605620381594285</c:v>
                </c:pt>
                <c:pt idx="1477">
                  <c:v>-0.62605620381594285</c:v>
                </c:pt>
                <c:pt idx="1478">
                  <c:v>-0.62605620381594285</c:v>
                </c:pt>
                <c:pt idx="1479">
                  <c:v>-0.62605620381594285</c:v>
                </c:pt>
                <c:pt idx="1480">
                  <c:v>-0.62605620381594285</c:v>
                </c:pt>
                <c:pt idx="1481">
                  <c:v>-0.62605620381594285</c:v>
                </c:pt>
                <c:pt idx="1482">
                  <c:v>-0.62605620381594285</c:v>
                </c:pt>
                <c:pt idx="1483">
                  <c:v>-0.62605620381594285</c:v>
                </c:pt>
                <c:pt idx="1484">
                  <c:v>-0.62605620381594285</c:v>
                </c:pt>
                <c:pt idx="1485">
                  <c:v>-0.62605620381594285</c:v>
                </c:pt>
                <c:pt idx="1486">
                  <c:v>-0.62605620381594285</c:v>
                </c:pt>
                <c:pt idx="1487">
                  <c:v>-0.62605620381594285</c:v>
                </c:pt>
                <c:pt idx="1488">
                  <c:v>-0.62605620381594285</c:v>
                </c:pt>
                <c:pt idx="1489">
                  <c:v>-0.62605620381594285</c:v>
                </c:pt>
                <c:pt idx="1490">
                  <c:v>-0.62605620381594285</c:v>
                </c:pt>
                <c:pt idx="1491">
                  <c:v>-0.62605620381594285</c:v>
                </c:pt>
                <c:pt idx="1492">
                  <c:v>-0.62605620381594285</c:v>
                </c:pt>
                <c:pt idx="1493">
                  <c:v>-0.62605620381594285</c:v>
                </c:pt>
                <c:pt idx="1494">
                  <c:v>-0.62605620381594285</c:v>
                </c:pt>
                <c:pt idx="1495">
                  <c:v>-0.62605620381594285</c:v>
                </c:pt>
                <c:pt idx="1496">
                  <c:v>-0.62605620381594285</c:v>
                </c:pt>
                <c:pt idx="1497">
                  <c:v>-0.62605620381594285</c:v>
                </c:pt>
                <c:pt idx="1498">
                  <c:v>-0.62605620381594285</c:v>
                </c:pt>
                <c:pt idx="1499">
                  <c:v>-0.62605620381594285</c:v>
                </c:pt>
                <c:pt idx="1500">
                  <c:v>-0.62605620381594285</c:v>
                </c:pt>
                <c:pt idx="1501">
                  <c:v>-0.62605620381594285</c:v>
                </c:pt>
                <c:pt idx="1502">
                  <c:v>-0.62605620381594285</c:v>
                </c:pt>
                <c:pt idx="1503">
                  <c:v>-0.62605620381594285</c:v>
                </c:pt>
                <c:pt idx="1504">
                  <c:v>-0.62605620381594285</c:v>
                </c:pt>
                <c:pt idx="1505">
                  <c:v>-0.62605620381594285</c:v>
                </c:pt>
                <c:pt idx="1506">
                  <c:v>-0.62605620381594285</c:v>
                </c:pt>
                <c:pt idx="1507">
                  <c:v>-0.62605620381594285</c:v>
                </c:pt>
                <c:pt idx="1508">
                  <c:v>-0.62605620381594285</c:v>
                </c:pt>
                <c:pt idx="1509">
                  <c:v>-0.62605620381594285</c:v>
                </c:pt>
                <c:pt idx="1510">
                  <c:v>-0.62605620381594285</c:v>
                </c:pt>
                <c:pt idx="1511">
                  <c:v>-0.62605620381594285</c:v>
                </c:pt>
                <c:pt idx="1512">
                  <c:v>-0.62605620381594285</c:v>
                </c:pt>
                <c:pt idx="1513">
                  <c:v>-0.62605620381594285</c:v>
                </c:pt>
                <c:pt idx="1514">
                  <c:v>-0.62605620381594285</c:v>
                </c:pt>
                <c:pt idx="1515">
                  <c:v>-0.62605620381594285</c:v>
                </c:pt>
                <c:pt idx="1516">
                  <c:v>-0.62605620381594285</c:v>
                </c:pt>
                <c:pt idx="1517">
                  <c:v>-0.62605620381594285</c:v>
                </c:pt>
                <c:pt idx="1518">
                  <c:v>-0.62605620381594285</c:v>
                </c:pt>
                <c:pt idx="1519">
                  <c:v>-0.62605620381594285</c:v>
                </c:pt>
                <c:pt idx="1520">
                  <c:v>-0.62605620381594285</c:v>
                </c:pt>
                <c:pt idx="1521">
                  <c:v>-0.62605620381594285</c:v>
                </c:pt>
                <c:pt idx="1522">
                  <c:v>-0.62605620381594285</c:v>
                </c:pt>
                <c:pt idx="1523">
                  <c:v>-0.62605620381594285</c:v>
                </c:pt>
                <c:pt idx="1524">
                  <c:v>-0.62605620381594285</c:v>
                </c:pt>
                <c:pt idx="1525">
                  <c:v>-0.62665354842707721</c:v>
                </c:pt>
                <c:pt idx="1526">
                  <c:v>-0.62872320458066422</c:v>
                </c:pt>
                <c:pt idx="1527">
                  <c:v>-0.63167422548495322</c:v>
                </c:pt>
                <c:pt idx="1528">
                  <c:v>-0.63458217249442239</c:v>
                </c:pt>
                <c:pt idx="1529">
                  <c:v>-0.63673602127946494</c:v>
                </c:pt>
                <c:pt idx="1530">
                  <c:v>-0.63783545468830005</c:v>
                </c:pt>
                <c:pt idx="1531">
                  <c:v>-0.63783545468830005</c:v>
                </c:pt>
                <c:pt idx="1532">
                  <c:v>-0.63783545468830005</c:v>
                </c:pt>
                <c:pt idx="1533">
                  <c:v>-0.63783545468830005</c:v>
                </c:pt>
                <c:pt idx="1534">
                  <c:v>-0.63783545468830005</c:v>
                </c:pt>
                <c:pt idx="1535">
                  <c:v>-0.63783545468830005</c:v>
                </c:pt>
                <c:pt idx="1536">
                  <c:v>-0.63783545468830005</c:v>
                </c:pt>
                <c:pt idx="1537">
                  <c:v>-0.63783545468830005</c:v>
                </c:pt>
                <c:pt idx="1538">
                  <c:v>-0.63783545468830005</c:v>
                </c:pt>
                <c:pt idx="1539">
                  <c:v>-0.63783545468830005</c:v>
                </c:pt>
                <c:pt idx="1540">
                  <c:v>-0.63783545468830005</c:v>
                </c:pt>
                <c:pt idx="1541">
                  <c:v>-0.63783545468830005</c:v>
                </c:pt>
                <c:pt idx="1542">
                  <c:v>-0.63783545468830005</c:v>
                </c:pt>
                <c:pt idx="1543">
                  <c:v>-0.63783545468830005</c:v>
                </c:pt>
                <c:pt idx="1544">
                  <c:v>-0.63783545468830005</c:v>
                </c:pt>
                <c:pt idx="1545">
                  <c:v>-0.63783545468830005</c:v>
                </c:pt>
                <c:pt idx="1546">
                  <c:v>-0.63783545468830005</c:v>
                </c:pt>
                <c:pt idx="1547">
                  <c:v>-0.63783545468830005</c:v>
                </c:pt>
                <c:pt idx="1548">
                  <c:v>-0.63783545468830005</c:v>
                </c:pt>
                <c:pt idx="1549">
                  <c:v>-0.63783545468830005</c:v>
                </c:pt>
                <c:pt idx="1550">
                  <c:v>-0.63783545468830005</c:v>
                </c:pt>
                <c:pt idx="1551">
                  <c:v>-0.63783545468830005</c:v>
                </c:pt>
                <c:pt idx="1552">
                  <c:v>-0.63783545468830005</c:v>
                </c:pt>
                <c:pt idx="1553">
                  <c:v>-0.63783545468830005</c:v>
                </c:pt>
                <c:pt idx="1554">
                  <c:v>-0.63783545468830005</c:v>
                </c:pt>
                <c:pt idx="1555">
                  <c:v>-0.63783545468830005</c:v>
                </c:pt>
                <c:pt idx="1556">
                  <c:v>-0.63783545468830005</c:v>
                </c:pt>
                <c:pt idx="1557">
                  <c:v>-0.63783545468830005</c:v>
                </c:pt>
                <c:pt idx="1558">
                  <c:v>-0.63783545468830005</c:v>
                </c:pt>
                <c:pt idx="1559">
                  <c:v>-0.63783545468830005</c:v>
                </c:pt>
                <c:pt idx="1560">
                  <c:v>-0.63783545468830005</c:v>
                </c:pt>
                <c:pt idx="1561">
                  <c:v>-0.63783545468830005</c:v>
                </c:pt>
                <c:pt idx="1562">
                  <c:v>-0.63783545468830005</c:v>
                </c:pt>
                <c:pt idx="1563">
                  <c:v>-0.63783545468830005</c:v>
                </c:pt>
                <c:pt idx="1564">
                  <c:v>-0.63783545468830005</c:v>
                </c:pt>
                <c:pt idx="1565">
                  <c:v>-0.63783545468830005</c:v>
                </c:pt>
                <c:pt idx="1566">
                  <c:v>-0.63783545468830005</c:v>
                </c:pt>
                <c:pt idx="1567">
                  <c:v>-0.63783545468830005</c:v>
                </c:pt>
                <c:pt idx="1568">
                  <c:v>-0.63783545468830005</c:v>
                </c:pt>
                <c:pt idx="1569">
                  <c:v>-0.63783545468830005</c:v>
                </c:pt>
                <c:pt idx="1570">
                  <c:v>-0.63783545468830005</c:v>
                </c:pt>
                <c:pt idx="1571">
                  <c:v>-0.63783545468830005</c:v>
                </c:pt>
                <c:pt idx="1572">
                  <c:v>-0.63783545468830005</c:v>
                </c:pt>
                <c:pt idx="1573">
                  <c:v>-0.63783545468830005</c:v>
                </c:pt>
                <c:pt idx="1574">
                  <c:v>-0.63783545468830005</c:v>
                </c:pt>
                <c:pt idx="1575">
                  <c:v>-0.63783545468830005</c:v>
                </c:pt>
                <c:pt idx="1576">
                  <c:v>-0.63783545468830005</c:v>
                </c:pt>
                <c:pt idx="1577">
                  <c:v>-0.63783545468830005</c:v>
                </c:pt>
                <c:pt idx="1578">
                  <c:v>-0.63783545468830005</c:v>
                </c:pt>
                <c:pt idx="1579">
                  <c:v>-0.63783545468830005</c:v>
                </c:pt>
                <c:pt idx="1580">
                  <c:v>-0.63783545468830005</c:v>
                </c:pt>
                <c:pt idx="1581">
                  <c:v>-0.63783545468830005</c:v>
                </c:pt>
                <c:pt idx="1582">
                  <c:v>-0.63783545468830005</c:v>
                </c:pt>
                <c:pt idx="1583">
                  <c:v>-0.63783545468830005</c:v>
                </c:pt>
                <c:pt idx="1584">
                  <c:v>-0.63783545468830005</c:v>
                </c:pt>
                <c:pt idx="1585">
                  <c:v>-0.63783545468830005</c:v>
                </c:pt>
                <c:pt idx="1586">
                  <c:v>-0.63783545468830005</c:v>
                </c:pt>
                <c:pt idx="1587">
                  <c:v>-0.63783545468830005</c:v>
                </c:pt>
                <c:pt idx="1588">
                  <c:v>-0.63783545468830005</c:v>
                </c:pt>
                <c:pt idx="1589">
                  <c:v>-0.63783545468830005</c:v>
                </c:pt>
                <c:pt idx="1590">
                  <c:v>-0.63783545468830005</c:v>
                </c:pt>
                <c:pt idx="1591">
                  <c:v>-0.63783545468830005</c:v>
                </c:pt>
                <c:pt idx="1592">
                  <c:v>-0.63783545468830005</c:v>
                </c:pt>
                <c:pt idx="1593">
                  <c:v>-0.63783545468830005</c:v>
                </c:pt>
                <c:pt idx="1594">
                  <c:v>-0.63783545468830005</c:v>
                </c:pt>
                <c:pt idx="1595">
                  <c:v>-0.63783545468830005</c:v>
                </c:pt>
                <c:pt idx="1596">
                  <c:v>-0.63783545468830005</c:v>
                </c:pt>
                <c:pt idx="1597">
                  <c:v>-0.63783545468830005</c:v>
                </c:pt>
                <c:pt idx="1598">
                  <c:v>-0.63783545468830005</c:v>
                </c:pt>
                <c:pt idx="1599">
                  <c:v>-0.63783545468830005</c:v>
                </c:pt>
                <c:pt idx="1600">
                  <c:v>-0.63783545468830005</c:v>
                </c:pt>
                <c:pt idx="1601">
                  <c:v>-0.63783545468830005</c:v>
                </c:pt>
                <c:pt idx="1602">
                  <c:v>-0.63783545468830005</c:v>
                </c:pt>
                <c:pt idx="1603">
                  <c:v>-0.63783545468830005</c:v>
                </c:pt>
                <c:pt idx="1604">
                  <c:v>-0.63783545468830005</c:v>
                </c:pt>
                <c:pt idx="1605">
                  <c:v>-0.63783545468830005</c:v>
                </c:pt>
                <c:pt idx="1606">
                  <c:v>-0.63783545468830005</c:v>
                </c:pt>
                <c:pt idx="1607">
                  <c:v>-0.63783545468830005</c:v>
                </c:pt>
                <c:pt idx="1608">
                  <c:v>-0.63783545468830005</c:v>
                </c:pt>
                <c:pt idx="1609">
                  <c:v>-0.63783545468830005</c:v>
                </c:pt>
                <c:pt idx="1610">
                  <c:v>-0.63783545468830005</c:v>
                </c:pt>
                <c:pt idx="1611">
                  <c:v>-0.63783545468830005</c:v>
                </c:pt>
                <c:pt idx="1612">
                  <c:v>-0.63783545468830005</c:v>
                </c:pt>
                <c:pt idx="1613">
                  <c:v>-0.63783545468830005</c:v>
                </c:pt>
                <c:pt idx="1614">
                  <c:v>-0.63783545468830005</c:v>
                </c:pt>
                <c:pt idx="1615">
                  <c:v>-0.63783545468830005</c:v>
                </c:pt>
                <c:pt idx="1616">
                  <c:v>-0.63783545468830005</c:v>
                </c:pt>
                <c:pt idx="1617">
                  <c:v>-0.63783545468830005</c:v>
                </c:pt>
                <c:pt idx="1618">
                  <c:v>-0.63783545468830005</c:v>
                </c:pt>
                <c:pt idx="1619">
                  <c:v>-0.63783545468830005</c:v>
                </c:pt>
                <c:pt idx="1620">
                  <c:v>-0.63783545468830005</c:v>
                </c:pt>
                <c:pt idx="1621">
                  <c:v>-0.63783545468830005</c:v>
                </c:pt>
                <c:pt idx="1622">
                  <c:v>-0.63783545468830005</c:v>
                </c:pt>
                <c:pt idx="1623">
                  <c:v>-0.63783545468830005</c:v>
                </c:pt>
                <c:pt idx="1624">
                  <c:v>-0.63783545468830005</c:v>
                </c:pt>
                <c:pt idx="1625">
                  <c:v>-0.63783545468830005</c:v>
                </c:pt>
                <c:pt idx="1626">
                  <c:v>-0.63783545468830005</c:v>
                </c:pt>
                <c:pt idx="1627">
                  <c:v>-0.63783545468830005</c:v>
                </c:pt>
                <c:pt idx="1628">
                  <c:v>-0.63783545468830005</c:v>
                </c:pt>
                <c:pt idx="1629">
                  <c:v>-0.63832616912591045</c:v>
                </c:pt>
                <c:pt idx="1630">
                  <c:v>-0.63893908639025832</c:v>
                </c:pt>
                <c:pt idx="1631">
                  <c:v>-0.63893908639025832</c:v>
                </c:pt>
                <c:pt idx="1632">
                  <c:v>-0.63893908639025832</c:v>
                </c:pt>
                <c:pt idx="1633">
                  <c:v>-0.63893908639025832</c:v>
                </c:pt>
                <c:pt idx="1634">
                  <c:v>-0.63893908639025832</c:v>
                </c:pt>
                <c:pt idx="1635">
                  <c:v>-0.63893908639025832</c:v>
                </c:pt>
                <c:pt idx="1636">
                  <c:v>-0.63893908639025832</c:v>
                </c:pt>
                <c:pt idx="1637">
                  <c:v>-0.63893908639025832</c:v>
                </c:pt>
                <c:pt idx="1638">
                  <c:v>-0.63893908639025832</c:v>
                </c:pt>
                <c:pt idx="1639">
                  <c:v>-0.63893908639025832</c:v>
                </c:pt>
                <c:pt idx="1640">
                  <c:v>-0.63893908639025832</c:v>
                </c:pt>
                <c:pt idx="1641">
                  <c:v>-0.63893908639025832</c:v>
                </c:pt>
                <c:pt idx="1642">
                  <c:v>-0.63893908639025832</c:v>
                </c:pt>
                <c:pt idx="1643">
                  <c:v>-0.63893908639025832</c:v>
                </c:pt>
                <c:pt idx="1644">
                  <c:v>-0.63893908639025832</c:v>
                </c:pt>
                <c:pt idx="1645">
                  <c:v>-0.63893908639025832</c:v>
                </c:pt>
                <c:pt idx="1646">
                  <c:v>-0.63893908639025832</c:v>
                </c:pt>
                <c:pt idx="1647">
                  <c:v>-0.63893908639025832</c:v>
                </c:pt>
                <c:pt idx="1648">
                  <c:v>-0.63893908639025832</c:v>
                </c:pt>
                <c:pt idx="1649">
                  <c:v>-0.63893908639025832</c:v>
                </c:pt>
                <c:pt idx="1650">
                  <c:v>-0.63893908639025832</c:v>
                </c:pt>
                <c:pt idx="1651">
                  <c:v>-0.63893908639025832</c:v>
                </c:pt>
                <c:pt idx="1652">
                  <c:v>-0.63893908639025832</c:v>
                </c:pt>
                <c:pt idx="1653">
                  <c:v>-0.63893908639025832</c:v>
                </c:pt>
                <c:pt idx="1654">
                  <c:v>-0.63893908639025832</c:v>
                </c:pt>
                <c:pt idx="1655">
                  <c:v>-0.63893908639025832</c:v>
                </c:pt>
                <c:pt idx="1656">
                  <c:v>-0.63893908639025832</c:v>
                </c:pt>
                <c:pt idx="1657">
                  <c:v>-0.63893908639025832</c:v>
                </c:pt>
                <c:pt idx="1658">
                  <c:v>-0.63893908639025832</c:v>
                </c:pt>
                <c:pt idx="1659">
                  <c:v>-0.63893908639025832</c:v>
                </c:pt>
                <c:pt idx="1660">
                  <c:v>-0.63893908639025832</c:v>
                </c:pt>
                <c:pt idx="1661">
                  <c:v>-0.63893908639025832</c:v>
                </c:pt>
                <c:pt idx="1662">
                  <c:v>-0.63893908639025832</c:v>
                </c:pt>
                <c:pt idx="1663">
                  <c:v>-0.63893908639025832</c:v>
                </c:pt>
                <c:pt idx="1664">
                  <c:v>-0.63893908639025832</c:v>
                </c:pt>
                <c:pt idx="1665">
                  <c:v>-0.63893908639025832</c:v>
                </c:pt>
                <c:pt idx="1666">
                  <c:v>-0.63893908639025832</c:v>
                </c:pt>
                <c:pt idx="1667">
                  <c:v>-0.63893908639025832</c:v>
                </c:pt>
                <c:pt idx="1668">
                  <c:v>-0.63893908639025832</c:v>
                </c:pt>
                <c:pt idx="1669">
                  <c:v>-0.63893908639025832</c:v>
                </c:pt>
                <c:pt idx="1670">
                  <c:v>-0.63893908639025832</c:v>
                </c:pt>
                <c:pt idx="1671">
                  <c:v>-0.63893908639025832</c:v>
                </c:pt>
                <c:pt idx="1672">
                  <c:v>-0.63893908639025832</c:v>
                </c:pt>
                <c:pt idx="1673">
                  <c:v>-0.63893908639025832</c:v>
                </c:pt>
                <c:pt idx="1674">
                  <c:v>-0.63893908639025832</c:v>
                </c:pt>
                <c:pt idx="1675">
                  <c:v>-0.63893908639025832</c:v>
                </c:pt>
                <c:pt idx="1676">
                  <c:v>-0.63893908639025832</c:v>
                </c:pt>
                <c:pt idx="1677">
                  <c:v>-0.63893908639025832</c:v>
                </c:pt>
                <c:pt idx="1678">
                  <c:v>-0.63893908639025832</c:v>
                </c:pt>
                <c:pt idx="1679">
                  <c:v>-0.63893908639025832</c:v>
                </c:pt>
                <c:pt idx="1680">
                  <c:v>-0.63893908639025832</c:v>
                </c:pt>
                <c:pt idx="1681">
                  <c:v>-0.63893908639025832</c:v>
                </c:pt>
                <c:pt idx="1682">
                  <c:v>-0.63893908639025832</c:v>
                </c:pt>
                <c:pt idx="1683">
                  <c:v>-0.63893908639025832</c:v>
                </c:pt>
                <c:pt idx="1684">
                  <c:v>-0.63893908639025832</c:v>
                </c:pt>
                <c:pt idx="1685">
                  <c:v>-0.63893908639025832</c:v>
                </c:pt>
                <c:pt idx="1686">
                  <c:v>-0.63893908639025832</c:v>
                </c:pt>
                <c:pt idx="1687">
                  <c:v>-0.63893908639025832</c:v>
                </c:pt>
                <c:pt idx="1688">
                  <c:v>-0.63893908639025832</c:v>
                </c:pt>
                <c:pt idx="1689">
                  <c:v>-0.63893908639025832</c:v>
                </c:pt>
                <c:pt idx="1690">
                  <c:v>-0.63893908639025832</c:v>
                </c:pt>
                <c:pt idx="1691">
                  <c:v>-0.63893908639025832</c:v>
                </c:pt>
                <c:pt idx="1692">
                  <c:v>-0.63893908639025832</c:v>
                </c:pt>
                <c:pt idx="1693">
                  <c:v>-0.63893908639025832</c:v>
                </c:pt>
                <c:pt idx="1694">
                  <c:v>-0.63893908639025832</c:v>
                </c:pt>
                <c:pt idx="1695">
                  <c:v>-0.63893908639025832</c:v>
                </c:pt>
                <c:pt idx="1696">
                  <c:v>-0.63893908639025832</c:v>
                </c:pt>
                <c:pt idx="1697">
                  <c:v>-0.63893908639025832</c:v>
                </c:pt>
                <c:pt idx="1698">
                  <c:v>-0.63893908639025832</c:v>
                </c:pt>
                <c:pt idx="1699">
                  <c:v>-0.63893908639025832</c:v>
                </c:pt>
                <c:pt idx="1700">
                  <c:v>-0.63893908639025832</c:v>
                </c:pt>
                <c:pt idx="1701">
                  <c:v>-0.63893908639025832</c:v>
                </c:pt>
                <c:pt idx="1702">
                  <c:v>-0.63893908639025832</c:v>
                </c:pt>
                <c:pt idx="1703">
                  <c:v>-0.63893908639025832</c:v>
                </c:pt>
                <c:pt idx="1704">
                  <c:v>-0.63893908639025832</c:v>
                </c:pt>
                <c:pt idx="1705">
                  <c:v>-0.63893908639025832</c:v>
                </c:pt>
                <c:pt idx="1706">
                  <c:v>-0.63893908639025832</c:v>
                </c:pt>
                <c:pt idx="1707">
                  <c:v>-0.63893908639025832</c:v>
                </c:pt>
                <c:pt idx="1708">
                  <c:v>-0.63893908639025832</c:v>
                </c:pt>
                <c:pt idx="1709">
                  <c:v>-0.63893908639025832</c:v>
                </c:pt>
                <c:pt idx="1710">
                  <c:v>-0.63893908639025832</c:v>
                </c:pt>
                <c:pt idx="1711">
                  <c:v>-0.63893908639025832</c:v>
                </c:pt>
                <c:pt idx="1712">
                  <c:v>-0.63893908639025832</c:v>
                </c:pt>
                <c:pt idx="1713">
                  <c:v>-0.63893908639025832</c:v>
                </c:pt>
                <c:pt idx="1714">
                  <c:v>-0.63893908639025832</c:v>
                </c:pt>
                <c:pt idx="1715">
                  <c:v>-0.63893908639025832</c:v>
                </c:pt>
                <c:pt idx="1716">
                  <c:v>-0.63893908639025832</c:v>
                </c:pt>
                <c:pt idx="1717">
                  <c:v>-0.63893908639025832</c:v>
                </c:pt>
                <c:pt idx="1718">
                  <c:v>-0.63893908639025832</c:v>
                </c:pt>
                <c:pt idx="1719">
                  <c:v>-0.63893908639025832</c:v>
                </c:pt>
                <c:pt idx="1720">
                  <c:v>-0.63893908639025832</c:v>
                </c:pt>
                <c:pt idx="1721">
                  <c:v>-0.63893908639025832</c:v>
                </c:pt>
                <c:pt idx="1722">
                  <c:v>-0.63893908639025832</c:v>
                </c:pt>
                <c:pt idx="1723">
                  <c:v>-0.63893908639025832</c:v>
                </c:pt>
                <c:pt idx="1724">
                  <c:v>-0.63893908639025832</c:v>
                </c:pt>
                <c:pt idx="1725">
                  <c:v>-0.63893908639025832</c:v>
                </c:pt>
                <c:pt idx="1726">
                  <c:v>-0.63893908639025832</c:v>
                </c:pt>
                <c:pt idx="1727">
                  <c:v>-0.63893908639025832</c:v>
                </c:pt>
                <c:pt idx="1728">
                  <c:v>-0.63893908639025832</c:v>
                </c:pt>
                <c:pt idx="1729">
                  <c:v>-0.63966561706876846</c:v>
                </c:pt>
                <c:pt idx="1730">
                  <c:v>-0.64196277425635551</c:v>
                </c:pt>
                <c:pt idx="1731">
                  <c:v>-0.64487250557098152</c:v>
                </c:pt>
                <c:pt idx="1732">
                  <c:v>-0.64792915799459738</c:v>
                </c:pt>
                <c:pt idx="1733">
                  <c:v>-0.6506841121839001</c:v>
                </c:pt>
                <c:pt idx="1734">
                  <c:v>-0.653138402776827</c:v>
                </c:pt>
                <c:pt idx="1735">
                  <c:v>-0.65550000088787153</c:v>
                </c:pt>
                <c:pt idx="1736">
                  <c:v>-0.65817175980553033</c:v>
                </c:pt>
                <c:pt idx="1737">
                  <c:v>-0.66094137214931836</c:v>
                </c:pt>
                <c:pt idx="1738">
                  <c:v>-0.66360151245478438</c:v>
                </c:pt>
                <c:pt idx="1739">
                  <c:v>-0.66596208737909135</c:v>
                </c:pt>
                <c:pt idx="1740">
                  <c:v>-0.66746766375697453</c:v>
                </c:pt>
                <c:pt idx="1741">
                  <c:v>-0.66777118644579025</c:v>
                </c:pt>
                <c:pt idx="1742">
                  <c:v>-0.66777118644579025</c:v>
                </c:pt>
                <c:pt idx="1743">
                  <c:v>-0.66777118644579025</c:v>
                </c:pt>
                <c:pt idx="1744">
                  <c:v>-0.66777118644579025</c:v>
                </c:pt>
                <c:pt idx="1745">
                  <c:v>-0.66777118644579025</c:v>
                </c:pt>
                <c:pt idx="1746">
                  <c:v>-0.66777118644579025</c:v>
                </c:pt>
                <c:pt idx="1747">
                  <c:v>-0.66777118644579025</c:v>
                </c:pt>
                <c:pt idx="1748">
                  <c:v>-0.66777118644579025</c:v>
                </c:pt>
                <c:pt idx="1749">
                  <c:v>-0.66777118644579025</c:v>
                </c:pt>
                <c:pt idx="1750">
                  <c:v>-0.66777118644579025</c:v>
                </c:pt>
                <c:pt idx="1751">
                  <c:v>-0.66777118644579025</c:v>
                </c:pt>
                <c:pt idx="1752">
                  <c:v>-0.66777118644579025</c:v>
                </c:pt>
                <c:pt idx="1753">
                  <c:v>-0.66777118644579025</c:v>
                </c:pt>
                <c:pt idx="1754">
                  <c:v>-0.66777118644579025</c:v>
                </c:pt>
                <c:pt idx="1755">
                  <c:v>-0.66777118644579025</c:v>
                </c:pt>
                <c:pt idx="1756">
                  <c:v>-0.66777118644579025</c:v>
                </c:pt>
                <c:pt idx="1757">
                  <c:v>-0.66777118644579025</c:v>
                </c:pt>
                <c:pt idx="1758">
                  <c:v>-0.66777118644579025</c:v>
                </c:pt>
                <c:pt idx="1759">
                  <c:v>-0.66777118644579025</c:v>
                </c:pt>
                <c:pt idx="1760">
                  <c:v>-0.66777118644579025</c:v>
                </c:pt>
                <c:pt idx="1761">
                  <c:v>-0.66777118644579025</c:v>
                </c:pt>
                <c:pt idx="1762">
                  <c:v>-0.66777118644579025</c:v>
                </c:pt>
                <c:pt idx="1763">
                  <c:v>-0.66777118644579025</c:v>
                </c:pt>
                <c:pt idx="1764">
                  <c:v>-0.66777118644579025</c:v>
                </c:pt>
                <c:pt idx="1765">
                  <c:v>-0.66777118644579025</c:v>
                </c:pt>
                <c:pt idx="1766">
                  <c:v>-0.66777118644579025</c:v>
                </c:pt>
                <c:pt idx="1767">
                  <c:v>-0.6684926401130461</c:v>
                </c:pt>
                <c:pt idx="1768">
                  <c:v>-0.67068544120038132</c:v>
                </c:pt>
                <c:pt idx="1769">
                  <c:v>-0.67441227548678184</c:v>
                </c:pt>
                <c:pt idx="1770">
                  <c:v>-0.6792853489920454</c:v>
                </c:pt>
                <c:pt idx="1771">
                  <c:v>-0.68454088436196625</c:v>
                </c:pt>
                <c:pt idx="1772">
                  <c:v>-0.68963301750925021</c:v>
                </c:pt>
                <c:pt idx="1773">
                  <c:v>-0.69431885318284281</c:v>
                </c:pt>
                <c:pt idx="1774">
                  <c:v>-0.69829096626920895</c:v>
                </c:pt>
                <c:pt idx="1775">
                  <c:v>-0.70150247405898669</c:v>
                </c:pt>
                <c:pt idx="1776">
                  <c:v>-0.70431742871142933</c:v>
                </c:pt>
                <c:pt idx="1777">
                  <c:v>-0.70714261297561076</c:v>
                </c:pt>
                <c:pt idx="1778">
                  <c:v>-0.71032685564819387</c:v>
                </c:pt>
                <c:pt idx="1779">
                  <c:v>-0.71405332967842905</c:v>
                </c:pt>
                <c:pt idx="1780">
                  <c:v>-0.71811564093810087</c:v>
                </c:pt>
                <c:pt idx="1781">
                  <c:v>-0.72202274735702843</c:v>
                </c:pt>
                <c:pt idx="1782">
                  <c:v>-0.72534561952085674</c:v>
                </c:pt>
                <c:pt idx="1783">
                  <c:v>-0.72790677935901316</c:v>
                </c:pt>
                <c:pt idx="1784">
                  <c:v>-0.72971128169342148</c:v>
                </c:pt>
                <c:pt idx="1785">
                  <c:v>-0.73103016505705209</c:v>
                </c:pt>
                <c:pt idx="1786">
                  <c:v>-0.7321182400975712</c:v>
                </c:pt>
                <c:pt idx="1787">
                  <c:v>-0.73308926368802096</c:v>
                </c:pt>
                <c:pt idx="1788">
                  <c:v>-0.73403184827306434</c:v>
                </c:pt>
                <c:pt idx="1789">
                  <c:v>-0.73504699338909851</c:v>
                </c:pt>
                <c:pt idx="1790">
                  <c:v>-0.73618800816318086</c:v>
                </c:pt>
                <c:pt idx="1791">
                  <c:v>-0.73742126622979531</c:v>
                </c:pt>
                <c:pt idx="1792">
                  <c:v>-0.73860737061205728</c:v>
                </c:pt>
                <c:pt idx="1793">
                  <c:v>-0.73949635752807341</c:v>
                </c:pt>
                <c:pt idx="1794">
                  <c:v>-0.74018202512411124</c:v>
                </c:pt>
                <c:pt idx="1795">
                  <c:v>-0.74018202512411124</c:v>
                </c:pt>
                <c:pt idx="1796">
                  <c:v>-0.74018202512411124</c:v>
                </c:pt>
                <c:pt idx="1797">
                  <c:v>-0.74018202512411124</c:v>
                </c:pt>
                <c:pt idx="1798">
                  <c:v>-0.74018202512411124</c:v>
                </c:pt>
                <c:pt idx="1799">
                  <c:v>-0.74018202512411124</c:v>
                </c:pt>
                <c:pt idx="1800">
                  <c:v>-0.74018202512411124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DF-4439-9B5E-D88F46460850}"/>
            </c:ext>
          </c:extLst>
        </c:ser>
        <c:ser>
          <c:idx val="2"/>
          <c:order val="2"/>
          <c:tx>
            <c:v>Braking Energy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Calculations'!$Q$6:$Q$1806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1.9461628536782904E-3</c:v>
                </c:pt>
                <c:pt idx="38">
                  <c:v>4.8219515083311858E-3</c:v>
                </c:pt>
                <c:pt idx="39">
                  <c:v>7.2386586103963422E-3</c:v>
                </c:pt>
                <c:pt idx="40">
                  <c:v>9.1320276002034764E-3</c:v>
                </c:pt>
                <c:pt idx="41">
                  <c:v>1.1450205666898774E-2</c:v>
                </c:pt>
                <c:pt idx="42">
                  <c:v>1.4404685146270857E-2</c:v>
                </c:pt>
                <c:pt idx="43">
                  <c:v>1.6791352239656589E-2</c:v>
                </c:pt>
                <c:pt idx="44">
                  <c:v>1.7845165941662144E-2</c:v>
                </c:pt>
                <c:pt idx="45">
                  <c:v>1.7914478448630408E-2</c:v>
                </c:pt>
                <c:pt idx="46">
                  <c:v>1.7914478448630408E-2</c:v>
                </c:pt>
                <c:pt idx="47">
                  <c:v>1.8054250472874813E-2</c:v>
                </c:pt>
                <c:pt idx="48">
                  <c:v>1.8086379746414045E-2</c:v>
                </c:pt>
                <c:pt idx="49">
                  <c:v>1.8086379746414045E-2</c:v>
                </c:pt>
                <c:pt idx="50">
                  <c:v>1.8086379746414045E-2</c:v>
                </c:pt>
                <c:pt idx="51">
                  <c:v>1.824701220361034E-2</c:v>
                </c:pt>
                <c:pt idx="52">
                  <c:v>1.9032128916347656E-2</c:v>
                </c:pt>
                <c:pt idx="53">
                  <c:v>1.9520680574536368E-2</c:v>
                </c:pt>
                <c:pt idx="54">
                  <c:v>1.9520680574536368E-2</c:v>
                </c:pt>
                <c:pt idx="55">
                  <c:v>1.9520680574536368E-2</c:v>
                </c:pt>
                <c:pt idx="56">
                  <c:v>1.9520680574536368E-2</c:v>
                </c:pt>
                <c:pt idx="57">
                  <c:v>1.9520680574536368E-2</c:v>
                </c:pt>
                <c:pt idx="58">
                  <c:v>1.9520680574536368E-2</c:v>
                </c:pt>
                <c:pt idx="59">
                  <c:v>1.9520680574536368E-2</c:v>
                </c:pt>
                <c:pt idx="60">
                  <c:v>1.9520680574536368E-2</c:v>
                </c:pt>
                <c:pt idx="61">
                  <c:v>1.9520680574536368E-2</c:v>
                </c:pt>
                <c:pt idx="62">
                  <c:v>1.9520680574536368E-2</c:v>
                </c:pt>
                <c:pt idx="63">
                  <c:v>1.9520680574536368E-2</c:v>
                </c:pt>
                <c:pt idx="64">
                  <c:v>1.9520680574536368E-2</c:v>
                </c:pt>
                <c:pt idx="65">
                  <c:v>1.9520680574536368E-2</c:v>
                </c:pt>
                <c:pt idx="66">
                  <c:v>1.9520680574536368E-2</c:v>
                </c:pt>
                <c:pt idx="67">
                  <c:v>1.9520680574536368E-2</c:v>
                </c:pt>
                <c:pt idx="68">
                  <c:v>1.9520680574536368E-2</c:v>
                </c:pt>
                <c:pt idx="69">
                  <c:v>1.9520680574536368E-2</c:v>
                </c:pt>
                <c:pt idx="70">
                  <c:v>1.9520680574536368E-2</c:v>
                </c:pt>
                <c:pt idx="71">
                  <c:v>1.9520680574536368E-2</c:v>
                </c:pt>
                <c:pt idx="72">
                  <c:v>1.9520680574536368E-2</c:v>
                </c:pt>
                <c:pt idx="73">
                  <c:v>1.9520680574536368E-2</c:v>
                </c:pt>
                <c:pt idx="74">
                  <c:v>1.9520680574536368E-2</c:v>
                </c:pt>
                <c:pt idx="75">
                  <c:v>1.9520680574536368E-2</c:v>
                </c:pt>
                <c:pt idx="76">
                  <c:v>1.9520680574536368E-2</c:v>
                </c:pt>
                <c:pt idx="77">
                  <c:v>1.9520680574536368E-2</c:v>
                </c:pt>
                <c:pt idx="78">
                  <c:v>1.9520680574536368E-2</c:v>
                </c:pt>
                <c:pt idx="79">
                  <c:v>1.9520680574536368E-2</c:v>
                </c:pt>
                <c:pt idx="80">
                  <c:v>1.9520680574536368E-2</c:v>
                </c:pt>
                <c:pt idx="81">
                  <c:v>1.9520680574536368E-2</c:v>
                </c:pt>
                <c:pt idx="82">
                  <c:v>1.9520680574536368E-2</c:v>
                </c:pt>
                <c:pt idx="83">
                  <c:v>1.9520680574536368E-2</c:v>
                </c:pt>
                <c:pt idx="84">
                  <c:v>1.9520680574536368E-2</c:v>
                </c:pt>
                <c:pt idx="85">
                  <c:v>1.9520680574536368E-2</c:v>
                </c:pt>
                <c:pt idx="86">
                  <c:v>1.9520680574536368E-2</c:v>
                </c:pt>
                <c:pt idx="87">
                  <c:v>1.9520680574536368E-2</c:v>
                </c:pt>
                <c:pt idx="88">
                  <c:v>2.013196698173637E-2</c:v>
                </c:pt>
                <c:pt idx="89">
                  <c:v>2.3189380134066562E-2</c:v>
                </c:pt>
                <c:pt idx="90">
                  <c:v>2.7338880794474781E-2</c:v>
                </c:pt>
                <c:pt idx="91">
                  <c:v>3.0861420590310516E-2</c:v>
                </c:pt>
                <c:pt idx="92">
                  <c:v>3.2808038131849265E-2</c:v>
                </c:pt>
                <c:pt idx="93">
                  <c:v>3.3703450608666891E-2</c:v>
                </c:pt>
                <c:pt idx="94">
                  <c:v>3.4484235463166889E-2</c:v>
                </c:pt>
                <c:pt idx="95">
                  <c:v>3.526270507106874E-2</c:v>
                </c:pt>
                <c:pt idx="96">
                  <c:v>3.5684715780034723E-2</c:v>
                </c:pt>
                <c:pt idx="97">
                  <c:v>3.5820578807218055E-2</c:v>
                </c:pt>
                <c:pt idx="98">
                  <c:v>3.5903656399700293E-2</c:v>
                </c:pt>
                <c:pt idx="99">
                  <c:v>3.5903656399700293E-2</c:v>
                </c:pt>
                <c:pt idx="100">
                  <c:v>3.5903656399700293E-2</c:v>
                </c:pt>
                <c:pt idx="101">
                  <c:v>3.5903656399700293E-2</c:v>
                </c:pt>
                <c:pt idx="102">
                  <c:v>3.5903656399700293E-2</c:v>
                </c:pt>
                <c:pt idx="103">
                  <c:v>3.5903656399700293E-2</c:v>
                </c:pt>
                <c:pt idx="104">
                  <c:v>3.5903656399700293E-2</c:v>
                </c:pt>
                <c:pt idx="105">
                  <c:v>3.5903656399700293E-2</c:v>
                </c:pt>
                <c:pt idx="106">
                  <c:v>3.5903656399700293E-2</c:v>
                </c:pt>
                <c:pt idx="107">
                  <c:v>3.5903656399700293E-2</c:v>
                </c:pt>
                <c:pt idx="108">
                  <c:v>3.5903656399700293E-2</c:v>
                </c:pt>
                <c:pt idx="109">
                  <c:v>3.5903656399700293E-2</c:v>
                </c:pt>
                <c:pt idx="110">
                  <c:v>3.5903656399700293E-2</c:v>
                </c:pt>
                <c:pt idx="111">
                  <c:v>3.5903656399700293E-2</c:v>
                </c:pt>
                <c:pt idx="112">
                  <c:v>3.5903656399700293E-2</c:v>
                </c:pt>
                <c:pt idx="113">
                  <c:v>3.5903656399700293E-2</c:v>
                </c:pt>
                <c:pt idx="114">
                  <c:v>3.5903656399700293E-2</c:v>
                </c:pt>
                <c:pt idx="115">
                  <c:v>3.5903656399700293E-2</c:v>
                </c:pt>
                <c:pt idx="116">
                  <c:v>3.5903656399700293E-2</c:v>
                </c:pt>
                <c:pt idx="117">
                  <c:v>3.5903656399700293E-2</c:v>
                </c:pt>
                <c:pt idx="118">
                  <c:v>3.5903656399700293E-2</c:v>
                </c:pt>
                <c:pt idx="119">
                  <c:v>3.5903656399700293E-2</c:v>
                </c:pt>
                <c:pt idx="120">
                  <c:v>3.5903656399700293E-2</c:v>
                </c:pt>
                <c:pt idx="121">
                  <c:v>3.5903656399700293E-2</c:v>
                </c:pt>
                <c:pt idx="122">
                  <c:v>3.5903656399700293E-2</c:v>
                </c:pt>
                <c:pt idx="123">
                  <c:v>3.5903656399700293E-2</c:v>
                </c:pt>
                <c:pt idx="124">
                  <c:v>3.5903656399700293E-2</c:v>
                </c:pt>
                <c:pt idx="125">
                  <c:v>3.5903656399700293E-2</c:v>
                </c:pt>
                <c:pt idx="126">
                  <c:v>3.5903656399700293E-2</c:v>
                </c:pt>
                <c:pt idx="127">
                  <c:v>3.5903656399700293E-2</c:v>
                </c:pt>
                <c:pt idx="128">
                  <c:v>3.5903656399700293E-2</c:v>
                </c:pt>
                <c:pt idx="129">
                  <c:v>3.5903656399700293E-2</c:v>
                </c:pt>
                <c:pt idx="130">
                  <c:v>3.5903656399700293E-2</c:v>
                </c:pt>
                <c:pt idx="131">
                  <c:v>3.5903656399700293E-2</c:v>
                </c:pt>
                <c:pt idx="132">
                  <c:v>3.5903656399700293E-2</c:v>
                </c:pt>
                <c:pt idx="133">
                  <c:v>3.5903656399700293E-2</c:v>
                </c:pt>
                <c:pt idx="134">
                  <c:v>3.5903656399700293E-2</c:v>
                </c:pt>
                <c:pt idx="135">
                  <c:v>3.5903656399700293E-2</c:v>
                </c:pt>
                <c:pt idx="136">
                  <c:v>3.5903656399700293E-2</c:v>
                </c:pt>
                <c:pt idx="137">
                  <c:v>3.5903656399700293E-2</c:v>
                </c:pt>
                <c:pt idx="138">
                  <c:v>3.5903656399700293E-2</c:v>
                </c:pt>
                <c:pt idx="139">
                  <c:v>3.5903656399700293E-2</c:v>
                </c:pt>
                <c:pt idx="140">
                  <c:v>3.5903656399700293E-2</c:v>
                </c:pt>
                <c:pt idx="141">
                  <c:v>3.5903656399700293E-2</c:v>
                </c:pt>
                <c:pt idx="142">
                  <c:v>3.5903656399700293E-2</c:v>
                </c:pt>
                <c:pt idx="143">
                  <c:v>3.5903656399700293E-2</c:v>
                </c:pt>
                <c:pt idx="144">
                  <c:v>3.5903656399700293E-2</c:v>
                </c:pt>
                <c:pt idx="145">
                  <c:v>3.5903656399700293E-2</c:v>
                </c:pt>
                <c:pt idx="146">
                  <c:v>3.5903656399700293E-2</c:v>
                </c:pt>
                <c:pt idx="147">
                  <c:v>3.5903656399700293E-2</c:v>
                </c:pt>
                <c:pt idx="148">
                  <c:v>3.5903656399700293E-2</c:v>
                </c:pt>
                <c:pt idx="149">
                  <c:v>3.5903656399700293E-2</c:v>
                </c:pt>
                <c:pt idx="150">
                  <c:v>3.5903656399700293E-2</c:v>
                </c:pt>
                <c:pt idx="151">
                  <c:v>3.6400083287399673E-2</c:v>
                </c:pt>
                <c:pt idx="152">
                  <c:v>3.8978038980713524E-2</c:v>
                </c:pt>
                <c:pt idx="153">
                  <c:v>4.2428047583870449E-2</c:v>
                </c:pt>
                <c:pt idx="154">
                  <c:v>4.4887620123126831E-2</c:v>
                </c:pt>
                <c:pt idx="155">
                  <c:v>4.5800871441185852E-2</c:v>
                </c:pt>
                <c:pt idx="156">
                  <c:v>4.5800871441185852E-2</c:v>
                </c:pt>
                <c:pt idx="157">
                  <c:v>4.5800871441185852E-2</c:v>
                </c:pt>
                <c:pt idx="158">
                  <c:v>4.5800871441185852E-2</c:v>
                </c:pt>
                <c:pt idx="159">
                  <c:v>4.5800871441185852E-2</c:v>
                </c:pt>
                <c:pt idx="160">
                  <c:v>4.5800871441185852E-2</c:v>
                </c:pt>
                <c:pt idx="161">
                  <c:v>4.5800871441185852E-2</c:v>
                </c:pt>
                <c:pt idx="162">
                  <c:v>4.5800871441185852E-2</c:v>
                </c:pt>
                <c:pt idx="163">
                  <c:v>4.5800871441185852E-2</c:v>
                </c:pt>
                <c:pt idx="164">
                  <c:v>4.5800871441185852E-2</c:v>
                </c:pt>
                <c:pt idx="165">
                  <c:v>4.5800871441185852E-2</c:v>
                </c:pt>
                <c:pt idx="166">
                  <c:v>4.5800871441185852E-2</c:v>
                </c:pt>
                <c:pt idx="167">
                  <c:v>4.5800871441185852E-2</c:v>
                </c:pt>
                <c:pt idx="168">
                  <c:v>4.5800871441185852E-2</c:v>
                </c:pt>
                <c:pt idx="169">
                  <c:v>4.5800871441185852E-2</c:v>
                </c:pt>
                <c:pt idx="170">
                  <c:v>4.5800871441185852E-2</c:v>
                </c:pt>
                <c:pt idx="171">
                  <c:v>4.6583380145508349E-2</c:v>
                </c:pt>
                <c:pt idx="172">
                  <c:v>4.9602333472828837E-2</c:v>
                </c:pt>
                <c:pt idx="173">
                  <c:v>5.3207990335143993E-2</c:v>
                </c:pt>
                <c:pt idx="174">
                  <c:v>5.5226513193899492E-2</c:v>
                </c:pt>
                <c:pt idx="175">
                  <c:v>5.5389389626489378E-2</c:v>
                </c:pt>
                <c:pt idx="176">
                  <c:v>5.5389389626489378E-2</c:v>
                </c:pt>
                <c:pt idx="177">
                  <c:v>5.5389389626489378E-2</c:v>
                </c:pt>
                <c:pt idx="178">
                  <c:v>5.5389389626489378E-2</c:v>
                </c:pt>
                <c:pt idx="179">
                  <c:v>5.5389389626489378E-2</c:v>
                </c:pt>
                <c:pt idx="180">
                  <c:v>5.5389389626489378E-2</c:v>
                </c:pt>
                <c:pt idx="181">
                  <c:v>5.5389389626489378E-2</c:v>
                </c:pt>
                <c:pt idx="182">
                  <c:v>5.5389389626489378E-2</c:v>
                </c:pt>
                <c:pt idx="183">
                  <c:v>5.6133533963949767E-2</c:v>
                </c:pt>
                <c:pt idx="184">
                  <c:v>5.7599601056789927E-2</c:v>
                </c:pt>
                <c:pt idx="185">
                  <c:v>5.9107764672663245E-2</c:v>
                </c:pt>
                <c:pt idx="186">
                  <c:v>6.030153061113238E-2</c:v>
                </c:pt>
                <c:pt idx="187">
                  <c:v>6.110121531569384E-2</c:v>
                </c:pt>
                <c:pt idx="188">
                  <c:v>6.1606855939678677E-2</c:v>
                </c:pt>
                <c:pt idx="189">
                  <c:v>6.1899207326091402E-2</c:v>
                </c:pt>
                <c:pt idx="190">
                  <c:v>6.2010065521402126E-2</c:v>
                </c:pt>
                <c:pt idx="191">
                  <c:v>6.2014500960282014E-2</c:v>
                </c:pt>
                <c:pt idx="192">
                  <c:v>6.2014500960282014E-2</c:v>
                </c:pt>
                <c:pt idx="193">
                  <c:v>6.2014500960282014E-2</c:v>
                </c:pt>
                <c:pt idx="194">
                  <c:v>6.2014500960282014E-2</c:v>
                </c:pt>
                <c:pt idx="195">
                  <c:v>6.2014500960282014E-2</c:v>
                </c:pt>
                <c:pt idx="196">
                  <c:v>6.2014500960282014E-2</c:v>
                </c:pt>
                <c:pt idx="197">
                  <c:v>6.2014500960282014E-2</c:v>
                </c:pt>
                <c:pt idx="198">
                  <c:v>6.2014500960282014E-2</c:v>
                </c:pt>
                <c:pt idx="199">
                  <c:v>6.2014500960282014E-2</c:v>
                </c:pt>
                <c:pt idx="200">
                  <c:v>6.2014500960282014E-2</c:v>
                </c:pt>
                <c:pt idx="201">
                  <c:v>6.2014500960282014E-2</c:v>
                </c:pt>
                <c:pt idx="202">
                  <c:v>6.2014500960282014E-2</c:v>
                </c:pt>
                <c:pt idx="203">
                  <c:v>6.2014500960282014E-2</c:v>
                </c:pt>
                <c:pt idx="204">
                  <c:v>6.2014500960282014E-2</c:v>
                </c:pt>
                <c:pt idx="205">
                  <c:v>6.2014500960282014E-2</c:v>
                </c:pt>
                <c:pt idx="206">
                  <c:v>6.2014500960282014E-2</c:v>
                </c:pt>
                <c:pt idx="207">
                  <c:v>6.2014500960282014E-2</c:v>
                </c:pt>
                <c:pt idx="208">
                  <c:v>6.2014500960282014E-2</c:v>
                </c:pt>
                <c:pt idx="209">
                  <c:v>6.2014500960282014E-2</c:v>
                </c:pt>
                <c:pt idx="210">
                  <c:v>6.2014500960282014E-2</c:v>
                </c:pt>
                <c:pt idx="211">
                  <c:v>6.2014500960282014E-2</c:v>
                </c:pt>
                <c:pt idx="212">
                  <c:v>6.2014500960282014E-2</c:v>
                </c:pt>
                <c:pt idx="213">
                  <c:v>6.2014500960282014E-2</c:v>
                </c:pt>
                <c:pt idx="214">
                  <c:v>6.2014500960282014E-2</c:v>
                </c:pt>
                <c:pt idx="215">
                  <c:v>6.2014500960282014E-2</c:v>
                </c:pt>
                <c:pt idx="216">
                  <c:v>6.2014500960282014E-2</c:v>
                </c:pt>
                <c:pt idx="217">
                  <c:v>6.2014500960282014E-2</c:v>
                </c:pt>
                <c:pt idx="218">
                  <c:v>6.2014500960282014E-2</c:v>
                </c:pt>
                <c:pt idx="219">
                  <c:v>6.2014500960282014E-2</c:v>
                </c:pt>
                <c:pt idx="220">
                  <c:v>6.2014500960282014E-2</c:v>
                </c:pt>
                <c:pt idx="221">
                  <c:v>6.2014500960282014E-2</c:v>
                </c:pt>
                <c:pt idx="222">
                  <c:v>6.2014500960282014E-2</c:v>
                </c:pt>
                <c:pt idx="223">
                  <c:v>6.2014500960282014E-2</c:v>
                </c:pt>
                <c:pt idx="224">
                  <c:v>6.2014500960282014E-2</c:v>
                </c:pt>
                <c:pt idx="225">
                  <c:v>6.2014500960282014E-2</c:v>
                </c:pt>
                <c:pt idx="226">
                  <c:v>6.2014500960282014E-2</c:v>
                </c:pt>
                <c:pt idx="227">
                  <c:v>6.2014500960282014E-2</c:v>
                </c:pt>
                <c:pt idx="228">
                  <c:v>6.2014500960282014E-2</c:v>
                </c:pt>
                <c:pt idx="229">
                  <c:v>6.2014500960282014E-2</c:v>
                </c:pt>
                <c:pt idx="230">
                  <c:v>6.2014500960282014E-2</c:v>
                </c:pt>
                <c:pt idx="231">
                  <c:v>6.2014500960282014E-2</c:v>
                </c:pt>
                <c:pt idx="232">
                  <c:v>6.2014500960282014E-2</c:v>
                </c:pt>
                <c:pt idx="233">
                  <c:v>6.3319465174524026E-2</c:v>
                </c:pt>
                <c:pt idx="234">
                  <c:v>6.5194932679144724E-2</c:v>
                </c:pt>
                <c:pt idx="235">
                  <c:v>6.6278052217984232E-2</c:v>
                </c:pt>
                <c:pt idx="236">
                  <c:v>6.6278052217984232E-2</c:v>
                </c:pt>
                <c:pt idx="237">
                  <c:v>6.6278052217984232E-2</c:v>
                </c:pt>
                <c:pt idx="238">
                  <c:v>6.6626225425612973E-2</c:v>
                </c:pt>
                <c:pt idx="239">
                  <c:v>6.8541051353324473E-2</c:v>
                </c:pt>
                <c:pt idx="240">
                  <c:v>7.1442493875149907E-2</c:v>
                </c:pt>
                <c:pt idx="241">
                  <c:v>7.3728841667291517E-2</c:v>
                </c:pt>
                <c:pt idx="242">
                  <c:v>7.5704200165642582E-2</c:v>
                </c:pt>
                <c:pt idx="243">
                  <c:v>7.7847661601555471E-2</c:v>
                </c:pt>
                <c:pt idx="244">
                  <c:v>7.9741030591362602E-2</c:v>
                </c:pt>
                <c:pt idx="245">
                  <c:v>8.2059208658057894E-2</c:v>
                </c:pt>
                <c:pt idx="246">
                  <c:v>8.5013688137429974E-2</c:v>
                </c:pt>
                <c:pt idx="247">
                  <c:v>8.7400355230815699E-2</c:v>
                </c:pt>
                <c:pt idx="248">
                  <c:v>8.845416893282125E-2</c:v>
                </c:pt>
                <c:pt idx="249">
                  <c:v>8.8523481439789511E-2</c:v>
                </c:pt>
                <c:pt idx="250">
                  <c:v>8.8523481439789511E-2</c:v>
                </c:pt>
                <c:pt idx="251">
                  <c:v>8.866325346403392E-2</c:v>
                </c:pt>
                <c:pt idx="252">
                  <c:v>8.8695382737573145E-2</c:v>
                </c:pt>
                <c:pt idx="253">
                  <c:v>8.8695382737573145E-2</c:v>
                </c:pt>
                <c:pt idx="254">
                  <c:v>8.8695382737573145E-2</c:v>
                </c:pt>
                <c:pt idx="255">
                  <c:v>8.8856015194769447E-2</c:v>
                </c:pt>
                <c:pt idx="256">
                  <c:v>8.9235325168180626E-2</c:v>
                </c:pt>
                <c:pt idx="257">
                  <c:v>8.9235325168180626E-2</c:v>
                </c:pt>
                <c:pt idx="258">
                  <c:v>8.9235325168180626E-2</c:v>
                </c:pt>
                <c:pt idx="259">
                  <c:v>8.9235325168180626E-2</c:v>
                </c:pt>
                <c:pt idx="260">
                  <c:v>8.9235325168180626E-2</c:v>
                </c:pt>
                <c:pt idx="261">
                  <c:v>8.9235325168180626E-2</c:v>
                </c:pt>
                <c:pt idx="262">
                  <c:v>8.9235325168180626E-2</c:v>
                </c:pt>
                <c:pt idx="263">
                  <c:v>8.9235325168180626E-2</c:v>
                </c:pt>
                <c:pt idx="264">
                  <c:v>8.9235325168180626E-2</c:v>
                </c:pt>
                <c:pt idx="265">
                  <c:v>8.9235325168180626E-2</c:v>
                </c:pt>
                <c:pt idx="266">
                  <c:v>8.9235325168180626E-2</c:v>
                </c:pt>
                <c:pt idx="267">
                  <c:v>8.9235325168180626E-2</c:v>
                </c:pt>
                <c:pt idx="268">
                  <c:v>8.9235325168180626E-2</c:v>
                </c:pt>
                <c:pt idx="269">
                  <c:v>8.9235325168180626E-2</c:v>
                </c:pt>
                <c:pt idx="270">
                  <c:v>8.9235325168180626E-2</c:v>
                </c:pt>
                <c:pt idx="271">
                  <c:v>8.9235325168180626E-2</c:v>
                </c:pt>
                <c:pt idx="272">
                  <c:v>8.9235325168180626E-2</c:v>
                </c:pt>
                <c:pt idx="273">
                  <c:v>8.9263623509547946E-2</c:v>
                </c:pt>
                <c:pt idx="274">
                  <c:v>9.1406119225270685E-2</c:v>
                </c:pt>
                <c:pt idx="275">
                  <c:v>9.433845021020032E-2</c:v>
                </c:pt>
                <c:pt idx="276">
                  <c:v>9.758420133424113E-2</c:v>
                </c:pt>
                <c:pt idx="277">
                  <c:v>0.10099222738531671</c:v>
                </c:pt>
                <c:pt idx="278">
                  <c:v>0.10510023382844452</c:v>
                </c:pt>
                <c:pt idx="279">
                  <c:v>0.10879463169766655</c:v>
                </c:pt>
                <c:pt idx="280">
                  <c:v>0.11024717546087245</c:v>
                </c:pt>
                <c:pt idx="281">
                  <c:v>0.11024717546087245</c:v>
                </c:pt>
                <c:pt idx="282">
                  <c:v>0.11024717546087245</c:v>
                </c:pt>
                <c:pt idx="283">
                  <c:v>0.11024717546087245</c:v>
                </c:pt>
                <c:pt idx="284">
                  <c:v>0.11024717546087245</c:v>
                </c:pt>
                <c:pt idx="285">
                  <c:v>0.11024717546087245</c:v>
                </c:pt>
                <c:pt idx="286">
                  <c:v>0.11024717546087245</c:v>
                </c:pt>
                <c:pt idx="287">
                  <c:v>0.11024717546087245</c:v>
                </c:pt>
                <c:pt idx="288">
                  <c:v>0.11024717546087245</c:v>
                </c:pt>
                <c:pt idx="289">
                  <c:v>0.11024717546087245</c:v>
                </c:pt>
                <c:pt idx="290">
                  <c:v>0.11024717546087245</c:v>
                </c:pt>
                <c:pt idx="291">
                  <c:v>0.11024717546087245</c:v>
                </c:pt>
                <c:pt idx="292">
                  <c:v>0.11024717546087245</c:v>
                </c:pt>
                <c:pt idx="293">
                  <c:v>0.11024717546087245</c:v>
                </c:pt>
                <c:pt idx="294">
                  <c:v>0.11024717546087245</c:v>
                </c:pt>
                <c:pt idx="295">
                  <c:v>0.11024717546087245</c:v>
                </c:pt>
                <c:pt idx="296">
                  <c:v>0.11024717546087245</c:v>
                </c:pt>
                <c:pt idx="297">
                  <c:v>0.11024717546087245</c:v>
                </c:pt>
                <c:pt idx="298">
                  <c:v>0.11024717546087245</c:v>
                </c:pt>
                <c:pt idx="299">
                  <c:v>0.11024717546087245</c:v>
                </c:pt>
                <c:pt idx="300">
                  <c:v>0.11024717546087245</c:v>
                </c:pt>
                <c:pt idx="301">
                  <c:v>0.11024717546087245</c:v>
                </c:pt>
                <c:pt idx="302">
                  <c:v>0.11024717546087245</c:v>
                </c:pt>
                <c:pt idx="303">
                  <c:v>0.11024717546087245</c:v>
                </c:pt>
                <c:pt idx="304">
                  <c:v>0.11077710469599893</c:v>
                </c:pt>
                <c:pt idx="305">
                  <c:v>0.11170508047299957</c:v>
                </c:pt>
                <c:pt idx="306">
                  <c:v>0.1122300323627495</c:v>
                </c:pt>
                <c:pt idx="307">
                  <c:v>0.1122300323627495</c:v>
                </c:pt>
                <c:pt idx="308">
                  <c:v>0.1122300323627495</c:v>
                </c:pt>
                <c:pt idx="309">
                  <c:v>0.1122300323627495</c:v>
                </c:pt>
                <c:pt idx="310">
                  <c:v>0.1122300323627495</c:v>
                </c:pt>
                <c:pt idx="311">
                  <c:v>0.1122300323627495</c:v>
                </c:pt>
                <c:pt idx="312">
                  <c:v>0.11224463683599027</c:v>
                </c:pt>
                <c:pt idx="313">
                  <c:v>0.11275094586695886</c:v>
                </c:pt>
                <c:pt idx="314">
                  <c:v>0.11358102091656996</c:v>
                </c:pt>
                <c:pt idx="315">
                  <c:v>0.11438508961939452</c:v>
                </c:pt>
                <c:pt idx="316">
                  <c:v>0.11498240351035748</c:v>
                </c:pt>
                <c:pt idx="317">
                  <c:v>0.11573925630290738</c:v>
                </c:pt>
                <c:pt idx="318">
                  <c:v>0.1168520745348364</c:v>
                </c:pt>
                <c:pt idx="319">
                  <c:v>0.11800322004238716</c:v>
                </c:pt>
                <c:pt idx="320">
                  <c:v>0.11836098055825972</c:v>
                </c:pt>
                <c:pt idx="321">
                  <c:v>0.11836098055825972</c:v>
                </c:pt>
                <c:pt idx="322">
                  <c:v>0.11836098055825972</c:v>
                </c:pt>
                <c:pt idx="323">
                  <c:v>0.11836098055825972</c:v>
                </c:pt>
                <c:pt idx="324">
                  <c:v>0.11836098055825972</c:v>
                </c:pt>
                <c:pt idx="325">
                  <c:v>0.11836098055825972</c:v>
                </c:pt>
                <c:pt idx="326">
                  <c:v>0.11836098055825972</c:v>
                </c:pt>
                <c:pt idx="327">
                  <c:v>0.11836098055825972</c:v>
                </c:pt>
                <c:pt idx="328">
                  <c:v>0.11899053901110226</c:v>
                </c:pt>
                <c:pt idx="329">
                  <c:v>0.12057340738620285</c:v>
                </c:pt>
                <c:pt idx="330">
                  <c:v>0.1212194332413352</c:v>
                </c:pt>
                <c:pt idx="331">
                  <c:v>0.1212194332413352</c:v>
                </c:pt>
                <c:pt idx="332">
                  <c:v>0.1212194332413352</c:v>
                </c:pt>
                <c:pt idx="333">
                  <c:v>0.1212194332413352</c:v>
                </c:pt>
                <c:pt idx="334">
                  <c:v>0.1212194332413352</c:v>
                </c:pt>
                <c:pt idx="335">
                  <c:v>0.1212194332413352</c:v>
                </c:pt>
                <c:pt idx="336">
                  <c:v>0.1212194332413352</c:v>
                </c:pt>
                <c:pt idx="337">
                  <c:v>0.1212194332413352</c:v>
                </c:pt>
                <c:pt idx="338">
                  <c:v>0.1212194332413352</c:v>
                </c:pt>
                <c:pt idx="339">
                  <c:v>0.1212194332413352</c:v>
                </c:pt>
                <c:pt idx="340">
                  <c:v>0.1212194332413352</c:v>
                </c:pt>
                <c:pt idx="341">
                  <c:v>0.1212194332413352</c:v>
                </c:pt>
                <c:pt idx="342">
                  <c:v>0.1212194332413352</c:v>
                </c:pt>
                <c:pt idx="343">
                  <c:v>0.1212194332413352</c:v>
                </c:pt>
                <c:pt idx="344">
                  <c:v>0.1212194332413352</c:v>
                </c:pt>
                <c:pt idx="345">
                  <c:v>0.1212194332413352</c:v>
                </c:pt>
                <c:pt idx="346">
                  <c:v>0.1212194332413352</c:v>
                </c:pt>
                <c:pt idx="347">
                  <c:v>0.1212194332413352</c:v>
                </c:pt>
                <c:pt idx="348">
                  <c:v>0.1212194332413352</c:v>
                </c:pt>
                <c:pt idx="349">
                  <c:v>0.1212194332413352</c:v>
                </c:pt>
                <c:pt idx="350">
                  <c:v>0.1212194332413352</c:v>
                </c:pt>
                <c:pt idx="351">
                  <c:v>0.1212194332413352</c:v>
                </c:pt>
                <c:pt idx="352">
                  <c:v>0.1212194332413352</c:v>
                </c:pt>
                <c:pt idx="353">
                  <c:v>0.1212194332413352</c:v>
                </c:pt>
                <c:pt idx="354">
                  <c:v>0.1212194332413352</c:v>
                </c:pt>
                <c:pt idx="355">
                  <c:v>0.1212194332413352</c:v>
                </c:pt>
                <c:pt idx="356">
                  <c:v>0.1212194332413352</c:v>
                </c:pt>
                <c:pt idx="357">
                  <c:v>0.1212194332413352</c:v>
                </c:pt>
                <c:pt idx="358">
                  <c:v>0.1212194332413352</c:v>
                </c:pt>
                <c:pt idx="359">
                  <c:v>0.12188294079293387</c:v>
                </c:pt>
                <c:pt idx="360">
                  <c:v>0.12282960389055046</c:v>
                </c:pt>
                <c:pt idx="361">
                  <c:v>0.12345676345300903</c:v>
                </c:pt>
                <c:pt idx="362">
                  <c:v>0.12364805796914109</c:v>
                </c:pt>
                <c:pt idx="363">
                  <c:v>0.12364805796914109</c:v>
                </c:pt>
                <c:pt idx="364">
                  <c:v>0.12364805796914109</c:v>
                </c:pt>
                <c:pt idx="365">
                  <c:v>0.12364805796914109</c:v>
                </c:pt>
                <c:pt idx="366">
                  <c:v>0.12364805796914109</c:v>
                </c:pt>
                <c:pt idx="367">
                  <c:v>0.12364805796914109</c:v>
                </c:pt>
                <c:pt idx="368">
                  <c:v>0.12364805796914109</c:v>
                </c:pt>
                <c:pt idx="369">
                  <c:v>0.12364805796914109</c:v>
                </c:pt>
                <c:pt idx="370">
                  <c:v>0.12364805796914109</c:v>
                </c:pt>
                <c:pt idx="371">
                  <c:v>0.12364805796914109</c:v>
                </c:pt>
                <c:pt idx="372">
                  <c:v>0.1243334924809476</c:v>
                </c:pt>
                <c:pt idx="373">
                  <c:v>0.12609410594047543</c:v>
                </c:pt>
                <c:pt idx="374">
                  <c:v>0.12782556212955218</c:v>
                </c:pt>
                <c:pt idx="375">
                  <c:v>0.12894604316421143</c:v>
                </c:pt>
                <c:pt idx="376">
                  <c:v>0.12952266752311914</c:v>
                </c:pt>
                <c:pt idx="377">
                  <c:v>0.12979201202108767</c:v>
                </c:pt>
                <c:pt idx="378">
                  <c:v>0.12989619581739595</c:v>
                </c:pt>
                <c:pt idx="379">
                  <c:v>0.12991633584042339</c:v>
                </c:pt>
                <c:pt idx="380">
                  <c:v>0.12996129389386413</c:v>
                </c:pt>
                <c:pt idx="381">
                  <c:v>0.13004468268421543</c:v>
                </c:pt>
                <c:pt idx="382">
                  <c:v>0.13012089548090558</c:v>
                </c:pt>
                <c:pt idx="383">
                  <c:v>0.13019221347635998</c:v>
                </c:pt>
                <c:pt idx="384">
                  <c:v>0.13024509333250614</c:v>
                </c:pt>
                <c:pt idx="385">
                  <c:v>0.13025748863234307</c:v>
                </c:pt>
                <c:pt idx="386">
                  <c:v>0.13025748863234307</c:v>
                </c:pt>
                <c:pt idx="387">
                  <c:v>0.13025748863234307</c:v>
                </c:pt>
                <c:pt idx="388">
                  <c:v>0.13025748863234307</c:v>
                </c:pt>
                <c:pt idx="389">
                  <c:v>0.13025748863234307</c:v>
                </c:pt>
                <c:pt idx="390">
                  <c:v>0.13025748863234307</c:v>
                </c:pt>
                <c:pt idx="391">
                  <c:v>0.13025748863234307</c:v>
                </c:pt>
                <c:pt idx="392">
                  <c:v>0.13025748863234307</c:v>
                </c:pt>
                <c:pt idx="393">
                  <c:v>0.13025748863234307</c:v>
                </c:pt>
                <c:pt idx="394">
                  <c:v>0.13025748863234307</c:v>
                </c:pt>
                <c:pt idx="395">
                  <c:v>0.13025748863234307</c:v>
                </c:pt>
                <c:pt idx="396">
                  <c:v>0.13025748863234307</c:v>
                </c:pt>
                <c:pt idx="397">
                  <c:v>0.13025748863234307</c:v>
                </c:pt>
                <c:pt idx="398">
                  <c:v>0.13025748863234307</c:v>
                </c:pt>
                <c:pt idx="399">
                  <c:v>0.13025748863234307</c:v>
                </c:pt>
                <c:pt idx="400">
                  <c:v>0.13025748863234307</c:v>
                </c:pt>
                <c:pt idx="401">
                  <c:v>0.13025748863234307</c:v>
                </c:pt>
                <c:pt idx="402">
                  <c:v>0.13055710982829419</c:v>
                </c:pt>
                <c:pt idx="403">
                  <c:v>0.13127270374088468</c:v>
                </c:pt>
                <c:pt idx="404">
                  <c:v>0.13186096066787356</c:v>
                </c:pt>
                <c:pt idx="405">
                  <c:v>0.13233982214292883</c:v>
                </c:pt>
                <c:pt idx="406">
                  <c:v>0.13288976492926091</c:v>
                </c:pt>
                <c:pt idx="407">
                  <c:v>0.13345538410403013</c:v>
                </c:pt>
                <c:pt idx="408">
                  <c:v>0.13379731543308648</c:v>
                </c:pt>
                <c:pt idx="409">
                  <c:v>0.13379731543308648</c:v>
                </c:pt>
                <c:pt idx="410">
                  <c:v>0.13379731543308648</c:v>
                </c:pt>
                <c:pt idx="411">
                  <c:v>0.13379731543308648</c:v>
                </c:pt>
                <c:pt idx="412">
                  <c:v>0.13379731543308648</c:v>
                </c:pt>
                <c:pt idx="413">
                  <c:v>0.13379731543308648</c:v>
                </c:pt>
                <c:pt idx="414">
                  <c:v>0.13379731543308648</c:v>
                </c:pt>
                <c:pt idx="415">
                  <c:v>0.13379731543308648</c:v>
                </c:pt>
                <c:pt idx="416">
                  <c:v>0.13379731543308648</c:v>
                </c:pt>
                <c:pt idx="417">
                  <c:v>0.13379731543308648</c:v>
                </c:pt>
                <c:pt idx="418">
                  <c:v>0.13379731543308648</c:v>
                </c:pt>
                <c:pt idx="419">
                  <c:v>0.13379731543308648</c:v>
                </c:pt>
                <c:pt idx="420">
                  <c:v>0.13399194220247113</c:v>
                </c:pt>
                <c:pt idx="421">
                  <c:v>0.13399194220247113</c:v>
                </c:pt>
                <c:pt idx="422">
                  <c:v>0.13399194220247113</c:v>
                </c:pt>
                <c:pt idx="423">
                  <c:v>0.13399194220247113</c:v>
                </c:pt>
                <c:pt idx="424">
                  <c:v>0.13399194220247113</c:v>
                </c:pt>
                <c:pt idx="425">
                  <c:v>0.13399194220247113</c:v>
                </c:pt>
                <c:pt idx="426">
                  <c:v>0.13399194220247113</c:v>
                </c:pt>
                <c:pt idx="427">
                  <c:v>0.13399194220247113</c:v>
                </c:pt>
                <c:pt idx="428">
                  <c:v>0.13399194220247113</c:v>
                </c:pt>
                <c:pt idx="429">
                  <c:v>0.13399194220247113</c:v>
                </c:pt>
                <c:pt idx="430">
                  <c:v>0.13399194220247113</c:v>
                </c:pt>
                <c:pt idx="431">
                  <c:v>0.13399194220247113</c:v>
                </c:pt>
                <c:pt idx="432">
                  <c:v>0.13399194220247113</c:v>
                </c:pt>
                <c:pt idx="433">
                  <c:v>0.13399194220247113</c:v>
                </c:pt>
                <c:pt idx="434">
                  <c:v>0.13399194220247113</c:v>
                </c:pt>
                <c:pt idx="435">
                  <c:v>0.13410697404521926</c:v>
                </c:pt>
                <c:pt idx="436">
                  <c:v>0.13530182352926939</c:v>
                </c:pt>
                <c:pt idx="437">
                  <c:v>0.13753864190035731</c:v>
                </c:pt>
                <c:pt idx="438">
                  <c:v>0.14045404005716047</c:v>
                </c:pt>
                <c:pt idx="439">
                  <c:v>0.14330874825909778</c:v>
                </c:pt>
                <c:pt idx="440">
                  <c:v>0.14543338069873563</c:v>
                </c:pt>
                <c:pt idx="441">
                  <c:v>0.14650486317381073</c:v>
                </c:pt>
                <c:pt idx="442">
                  <c:v>0.14684469982583673</c:v>
                </c:pt>
                <c:pt idx="443">
                  <c:v>0.14689380263494617</c:v>
                </c:pt>
                <c:pt idx="444">
                  <c:v>0.14689380263494617</c:v>
                </c:pt>
                <c:pt idx="445">
                  <c:v>0.14689380263494617</c:v>
                </c:pt>
                <c:pt idx="446">
                  <c:v>0.14689380263494617</c:v>
                </c:pt>
                <c:pt idx="447">
                  <c:v>0.14689380263494617</c:v>
                </c:pt>
                <c:pt idx="448">
                  <c:v>0.14689380263494617</c:v>
                </c:pt>
                <c:pt idx="449">
                  <c:v>0.14689380263494617</c:v>
                </c:pt>
                <c:pt idx="450">
                  <c:v>0.14689380263494617</c:v>
                </c:pt>
                <c:pt idx="451">
                  <c:v>0.14689380263494617</c:v>
                </c:pt>
                <c:pt idx="452">
                  <c:v>0.14689380263494617</c:v>
                </c:pt>
                <c:pt idx="453">
                  <c:v>0.14689380263494617</c:v>
                </c:pt>
                <c:pt idx="454">
                  <c:v>0.14689380263494617</c:v>
                </c:pt>
                <c:pt idx="455">
                  <c:v>0.14689380263494617</c:v>
                </c:pt>
                <c:pt idx="456">
                  <c:v>0.14689380263494617</c:v>
                </c:pt>
                <c:pt idx="457">
                  <c:v>0.14689380263494617</c:v>
                </c:pt>
                <c:pt idx="458">
                  <c:v>0.14689380263494617</c:v>
                </c:pt>
                <c:pt idx="459">
                  <c:v>0.14689380263494617</c:v>
                </c:pt>
                <c:pt idx="460">
                  <c:v>0.14689380263494617</c:v>
                </c:pt>
                <c:pt idx="461">
                  <c:v>0.14689380263494617</c:v>
                </c:pt>
                <c:pt idx="462">
                  <c:v>0.14689380263494617</c:v>
                </c:pt>
                <c:pt idx="463">
                  <c:v>0.14689380263494617</c:v>
                </c:pt>
                <c:pt idx="464">
                  <c:v>0.14689380263494617</c:v>
                </c:pt>
                <c:pt idx="465">
                  <c:v>0.14689380263494617</c:v>
                </c:pt>
                <c:pt idx="466">
                  <c:v>0.14689380263494617</c:v>
                </c:pt>
                <c:pt idx="467">
                  <c:v>0.14689380263494617</c:v>
                </c:pt>
                <c:pt idx="468">
                  <c:v>0.14689380263494617</c:v>
                </c:pt>
                <c:pt idx="469">
                  <c:v>0.14689380263494617</c:v>
                </c:pt>
                <c:pt idx="470">
                  <c:v>0.14689380263494617</c:v>
                </c:pt>
                <c:pt idx="471">
                  <c:v>0.14689380263494617</c:v>
                </c:pt>
                <c:pt idx="472">
                  <c:v>0.14689380263494617</c:v>
                </c:pt>
                <c:pt idx="473">
                  <c:v>0.14689380263494617</c:v>
                </c:pt>
                <c:pt idx="474">
                  <c:v>0.14689380263494617</c:v>
                </c:pt>
                <c:pt idx="475">
                  <c:v>0.14689380263494617</c:v>
                </c:pt>
                <c:pt idx="476">
                  <c:v>0.14689380263494617</c:v>
                </c:pt>
                <c:pt idx="477">
                  <c:v>0.14689380263494617</c:v>
                </c:pt>
                <c:pt idx="478">
                  <c:v>0.14689380263494617</c:v>
                </c:pt>
                <c:pt idx="479">
                  <c:v>0.14689380263494617</c:v>
                </c:pt>
                <c:pt idx="480">
                  <c:v>0.14689380263494617</c:v>
                </c:pt>
                <c:pt idx="481">
                  <c:v>0.14689380263494617</c:v>
                </c:pt>
                <c:pt idx="482">
                  <c:v>0.14689380263494617</c:v>
                </c:pt>
                <c:pt idx="483">
                  <c:v>0.14689380263494617</c:v>
                </c:pt>
                <c:pt idx="484">
                  <c:v>0.14689380263494617</c:v>
                </c:pt>
                <c:pt idx="485">
                  <c:v>0.14689380263494617</c:v>
                </c:pt>
                <c:pt idx="486">
                  <c:v>0.14689380263494617</c:v>
                </c:pt>
                <c:pt idx="487">
                  <c:v>0.14689380263494617</c:v>
                </c:pt>
                <c:pt idx="488">
                  <c:v>0.14689380263494617</c:v>
                </c:pt>
                <c:pt idx="489">
                  <c:v>0.14689380263494617</c:v>
                </c:pt>
                <c:pt idx="490">
                  <c:v>0.14689380263494617</c:v>
                </c:pt>
                <c:pt idx="491">
                  <c:v>0.14689380263494617</c:v>
                </c:pt>
                <c:pt idx="492">
                  <c:v>0.14689380263494617</c:v>
                </c:pt>
                <c:pt idx="493">
                  <c:v>0.14689380263494617</c:v>
                </c:pt>
                <c:pt idx="494">
                  <c:v>0.14689380263494617</c:v>
                </c:pt>
                <c:pt idx="495">
                  <c:v>0.14689380263494617</c:v>
                </c:pt>
                <c:pt idx="496">
                  <c:v>0.14689380263494617</c:v>
                </c:pt>
                <c:pt idx="497">
                  <c:v>0.14689380263494617</c:v>
                </c:pt>
                <c:pt idx="498">
                  <c:v>0.14689380263494617</c:v>
                </c:pt>
                <c:pt idx="499">
                  <c:v>0.14689380263494617</c:v>
                </c:pt>
                <c:pt idx="500">
                  <c:v>0.14689380263494617</c:v>
                </c:pt>
                <c:pt idx="501">
                  <c:v>0.14689380263494617</c:v>
                </c:pt>
                <c:pt idx="502">
                  <c:v>0.14689380263494617</c:v>
                </c:pt>
                <c:pt idx="503">
                  <c:v>0.14689380263494617</c:v>
                </c:pt>
                <c:pt idx="504">
                  <c:v>0.14689380263494617</c:v>
                </c:pt>
                <c:pt idx="505">
                  <c:v>0.14689380263494617</c:v>
                </c:pt>
                <c:pt idx="506">
                  <c:v>0.14689380263494617</c:v>
                </c:pt>
                <c:pt idx="507">
                  <c:v>0.14689380263494617</c:v>
                </c:pt>
                <c:pt idx="508">
                  <c:v>0.14689380263494617</c:v>
                </c:pt>
                <c:pt idx="509">
                  <c:v>0.14689380263494617</c:v>
                </c:pt>
                <c:pt idx="510">
                  <c:v>0.14689380263494617</c:v>
                </c:pt>
                <c:pt idx="511">
                  <c:v>0.14689380263494617</c:v>
                </c:pt>
                <c:pt idx="512">
                  <c:v>0.14689380263494617</c:v>
                </c:pt>
                <c:pt idx="513">
                  <c:v>0.14689380263494617</c:v>
                </c:pt>
                <c:pt idx="514">
                  <c:v>0.14689380263494617</c:v>
                </c:pt>
                <c:pt idx="515">
                  <c:v>0.14689380263494617</c:v>
                </c:pt>
                <c:pt idx="516">
                  <c:v>0.14689380263494617</c:v>
                </c:pt>
                <c:pt idx="517">
                  <c:v>0.14689380263494617</c:v>
                </c:pt>
                <c:pt idx="518">
                  <c:v>0.14689380263494617</c:v>
                </c:pt>
                <c:pt idx="519">
                  <c:v>0.14689380263494617</c:v>
                </c:pt>
                <c:pt idx="520">
                  <c:v>0.14689380263494617</c:v>
                </c:pt>
                <c:pt idx="521">
                  <c:v>0.14707497200622069</c:v>
                </c:pt>
                <c:pt idx="522">
                  <c:v>0.14739046037095155</c:v>
                </c:pt>
                <c:pt idx="523">
                  <c:v>0.1480798947091089</c:v>
                </c:pt>
                <c:pt idx="524">
                  <c:v>0.14931315277572332</c:v>
                </c:pt>
                <c:pt idx="525">
                  <c:v>0.15070268299143399</c:v>
                </c:pt>
                <c:pt idx="526">
                  <c:v>0.151591904366808</c:v>
                </c:pt>
                <c:pt idx="527">
                  <c:v>0.15189052948377441</c:v>
                </c:pt>
                <c:pt idx="528">
                  <c:v>0.15194390423361562</c:v>
                </c:pt>
                <c:pt idx="529">
                  <c:v>0.15195213749170239</c:v>
                </c:pt>
                <c:pt idx="530">
                  <c:v>0.15195213749170239</c:v>
                </c:pt>
                <c:pt idx="531">
                  <c:v>0.15195213749170239</c:v>
                </c:pt>
                <c:pt idx="532">
                  <c:v>0.15195213749170239</c:v>
                </c:pt>
                <c:pt idx="533">
                  <c:v>0.15195213749170239</c:v>
                </c:pt>
                <c:pt idx="534">
                  <c:v>0.15195213749170239</c:v>
                </c:pt>
                <c:pt idx="535">
                  <c:v>0.15195213749170239</c:v>
                </c:pt>
                <c:pt idx="536">
                  <c:v>0.15195213749170239</c:v>
                </c:pt>
                <c:pt idx="537">
                  <c:v>0.15195213749170239</c:v>
                </c:pt>
                <c:pt idx="538">
                  <c:v>0.15195213749170239</c:v>
                </c:pt>
                <c:pt idx="539">
                  <c:v>0.15195213749170239</c:v>
                </c:pt>
                <c:pt idx="540">
                  <c:v>0.15195213749170239</c:v>
                </c:pt>
                <c:pt idx="541">
                  <c:v>0.15195213749170239</c:v>
                </c:pt>
                <c:pt idx="542">
                  <c:v>0.15195213749170239</c:v>
                </c:pt>
                <c:pt idx="543">
                  <c:v>0.15195213749170239</c:v>
                </c:pt>
                <c:pt idx="544">
                  <c:v>0.15210958131462304</c:v>
                </c:pt>
                <c:pt idx="545">
                  <c:v>0.15287966280755591</c:v>
                </c:pt>
                <c:pt idx="546">
                  <c:v>0.1536903686896777</c:v>
                </c:pt>
                <c:pt idx="547">
                  <c:v>0.15413234929490749</c:v>
                </c:pt>
                <c:pt idx="548">
                  <c:v>0.15432322536452964</c:v>
                </c:pt>
                <c:pt idx="549">
                  <c:v>0.15438511860109086</c:v>
                </c:pt>
                <c:pt idx="550">
                  <c:v>0.15438796412120315</c:v>
                </c:pt>
                <c:pt idx="551">
                  <c:v>0.15438796412120315</c:v>
                </c:pt>
                <c:pt idx="552">
                  <c:v>0.15438796412120315</c:v>
                </c:pt>
                <c:pt idx="553">
                  <c:v>0.15438796412120315</c:v>
                </c:pt>
                <c:pt idx="554">
                  <c:v>0.15438796412120315</c:v>
                </c:pt>
                <c:pt idx="555">
                  <c:v>0.15438796412120315</c:v>
                </c:pt>
                <c:pt idx="556">
                  <c:v>0.15438796412120315</c:v>
                </c:pt>
                <c:pt idx="557">
                  <c:v>0.15438796412120315</c:v>
                </c:pt>
                <c:pt idx="558">
                  <c:v>0.15438796412120315</c:v>
                </c:pt>
                <c:pt idx="559">
                  <c:v>0.15438796412120315</c:v>
                </c:pt>
                <c:pt idx="560">
                  <c:v>0.15438796412120315</c:v>
                </c:pt>
                <c:pt idx="561">
                  <c:v>0.15438796412120315</c:v>
                </c:pt>
                <c:pt idx="562">
                  <c:v>0.15438796412120315</c:v>
                </c:pt>
                <c:pt idx="563">
                  <c:v>0.15438862941865752</c:v>
                </c:pt>
                <c:pt idx="564">
                  <c:v>0.15589838786250951</c:v>
                </c:pt>
                <c:pt idx="565">
                  <c:v>0.1575823342841019</c:v>
                </c:pt>
                <c:pt idx="566">
                  <c:v>0.15833938046170437</c:v>
                </c:pt>
                <c:pt idx="567">
                  <c:v>0.15833938046170437</c:v>
                </c:pt>
                <c:pt idx="568">
                  <c:v>0.15833938046170437</c:v>
                </c:pt>
                <c:pt idx="569">
                  <c:v>0.15833938046170437</c:v>
                </c:pt>
                <c:pt idx="570">
                  <c:v>0.15833938046170437</c:v>
                </c:pt>
                <c:pt idx="571">
                  <c:v>0.15833938046170437</c:v>
                </c:pt>
                <c:pt idx="572">
                  <c:v>0.15833938046170437</c:v>
                </c:pt>
                <c:pt idx="573">
                  <c:v>0.15833938046170437</c:v>
                </c:pt>
                <c:pt idx="574">
                  <c:v>0.15833938046170437</c:v>
                </c:pt>
                <c:pt idx="575">
                  <c:v>0.15833938046170437</c:v>
                </c:pt>
                <c:pt idx="576">
                  <c:v>0.15833938046170437</c:v>
                </c:pt>
                <c:pt idx="577">
                  <c:v>0.15833938046170437</c:v>
                </c:pt>
                <c:pt idx="578">
                  <c:v>0.15833938046170437</c:v>
                </c:pt>
                <c:pt idx="579">
                  <c:v>0.15833938046170437</c:v>
                </c:pt>
                <c:pt idx="580">
                  <c:v>0.15833938046170437</c:v>
                </c:pt>
                <c:pt idx="581">
                  <c:v>0.15833938046170437</c:v>
                </c:pt>
                <c:pt idx="582">
                  <c:v>0.15833938046170437</c:v>
                </c:pt>
                <c:pt idx="583">
                  <c:v>0.15833938046170437</c:v>
                </c:pt>
                <c:pt idx="584">
                  <c:v>0.15833938046170437</c:v>
                </c:pt>
                <c:pt idx="585">
                  <c:v>0.15833938046170437</c:v>
                </c:pt>
                <c:pt idx="586">
                  <c:v>0.15833938046170437</c:v>
                </c:pt>
                <c:pt idx="587">
                  <c:v>0.15833938046170437</c:v>
                </c:pt>
                <c:pt idx="588">
                  <c:v>0.15833938046170437</c:v>
                </c:pt>
                <c:pt idx="589">
                  <c:v>0.15833938046170437</c:v>
                </c:pt>
                <c:pt idx="590">
                  <c:v>0.15833938046170437</c:v>
                </c:pt>
                <c:pt idx="591">
                  <c:v>0.15833938046170437</c:v>
                </c:pt>
                <c:pt idx="592">
                  <c:v>0.15833938046170437</c:v>
                </c:pt>
                <c:pt idx="593">
                  <c:v>0.15833938046170437</c:v>
                </c:pt>
                <c:pt idx="594">
                  <c:v>0.15833938046170437</c:v>
                </c:pt>
                <c:pt idx="595">
                  <c:v>0.15833938046170437</c:v>
                </c:pt>
                <c:pt idx="596">
                  <c:v>0.15833938046170437</c:v>
                </c:pt>
                <c:pt idx="597">
                  <c:v>0.15833938046170437</c:v>
                </c:pt>
                <c:pt idx="598">
                  <c:v>0.15833938046170437</c:v>
                </c:pt>
                <c:pt idx="599">
                  <c:v>0.15833938046170437</c:v>
                </c:pt>
                <c:pt idx="600">
                  <c:v>0.15833938046170437</c:v>
                </c:pt>
                <c:pt idx="601">
                  <c:v>0.15833938046170437</c:v>
                </c:pt>
                <c:pt idx="602">
                  <c:v>0.15833938046170437</c:v>
                </c:pt>
                <c:pt idx="603">
                  <c:v>0.15833938046170437</c:v>
                </c:pt>
                <c:pt idx="604">
                  <c:v>0.15833938046170437</c:v>
                </c:pt>
                <c:pt idx="605">
                  <c:v>0.15833938046170437</c:v>
                </c:pt>
                <c:pt idx="606">
                  <c:v>0.15833938046170437</c:v>
                </c:pt>
                <c:pt idx="607">
                  <c:v>0.15833938046170437</c:v>
                </c:pt>
                <c:pt idx="608">
                  <c:v>0.15833938046170437</c:v>
                </c:pt>
                <c:pt idx="609">
                  <c:v>0.15833938046170437</c:v>
                </c:pt>
                <c:pt idx="610">
                  <c:v>0.15833938046170437</c:v>
                </c:pt>
                <c:pt idx="611">
                  <c:v>0.15833938046170437</c:v>
                </c:pt>
                <c:pt idx="612">
                  <c:v>0.15833938046170437</c:v>
                </c:pt>
                <c:pt idx="613">
                  <c:v>0.15833938046170437</c:v>
                </c:pt>
                <c:pt idx="614">
                  <c:v>0.15833938046170437</c:v>
                </c:pt>
                <c:pt idx="615">
                  <c:v>0.15833938046170437</c:v>
                </c:pt>
                <c:pt idx="616">
                  <c:v>0.15833938046170437</c:v>
                </c:pt>
                <c:pt idx="617">
                  <c:v>0.15833938046170437</c:v>
                </c:pt>
                <c:pt idx="618">
                  <c:v>0.15833938046170437</c:v>
                </c:pt>
                <c:pt idx="619">
                  <c:v>0.15834802215080998</c:v>
                </c:pt>
                <c:pt idx="620">
                  <c:v>0.15853912526367353</c:v>
                </c:pt>
                <c:pt idx="621">
                  <c:v>0.15853912526367353</c:v>
                </c:pt>
                <c:pt idx="622">
                  <c:v>0.15853912526367353</c:v>
                </c:pt>
                <c:pt idx="623">
                  <c:v>0.15853912526367353</c:v>
                </c:pt>
                <c:pt idx="624">
                  <c:v>0.15853912526367353</c:v>
                </c:pt>
                <c:pt idx="625">
                  <c:v>0.15853912526367353</c:v>
                </c:pt>
                <c:pt idx="626">
                  <c:v>0.15853912526367353</c:v>
                </c:pt>
                <c:pt idx="627">
                  <c:v>0.15853912526367353</c:v>
                </c:pt>
                <c:pt idx="628">
                  <c:v>0.15853912526367353</c:v>
                </c:pt>
                <c:pt idx="629">
                  <c:v>0.15853912526367353</c:v>
                </c:pt>
                <c:pt idx="630">
                  <c:v>0.15853912526367353</c:v>
                </c:pt>
                <c:pt idx="631">
                  <c:v>0.15853912526367353</c:v>
                </c:pt>
                <c:pt idx="632">
                  <c:v>0.15853912526367353</c:v>
                </c:pt>
                <c:pt idx="633">
                  <c:v>0.15853912526367353</c:v>
                </c:pt>
                <c:pt idx="634">
                  <c:v>0.15853912526367353</c:v>
                </c:pt>
                <c:pt idx="635">
                  <c:v>0.15853912526367353</c:v>
                </c:pt>
                <c:pt idx="636">
                  <c:v>0.15853912526367353</c:v>
                </c:pt>
                <c:pt idx="637">
                  <c:v>0.15853912526367353</c:v>
                </c:pt>
                <c:pt idx="638">
                  <c:v>0.15853912526367353</c:v>
                </c:pt>
                <c:pt idx="639">
                  <c:v>0.15853912526367353</c:v>
                </c:pt>
                <c:pt idx="640">
                  <c:v>0.15853912526367353</c:v>
                </c:pt>
                <c:pt idx="641">
                  <c:v>0.15853912526367353</c:v>
                </c:pt>
                <c:pt idx="642">
                  <c:v>0.15853912526367353</c:v>
                </c:pt>
                <c:pt idx="643">
                  <c:v>0.15853912526367353</c:v>
                </c:pt>
                <c:pt idx="644">
                  <c:v>0.15853912526367353</c:v>
                </c:pt>
                <c:pt idx="645">
                  <c:v>0.15853912526367353</c:v>
                </c:pt>
                <c:pt idx="646">
                  <c:v>0.15853912526367353</c:v>
                </c:pt>
                <c:pt idx="647">
                  <c:v>0.15853912526367353</c:v>
                </c:pt>
                <c:pt idx="648">
                  <c:v>0.15853912526367353</c:v>
                </c:pt>
                <c:pt idx="649">
                  <c:v>0.15853912526367353</c:v>
                </c:pt>
                <c:pt idx="650">
                  <c:v>0.15853912526367353</c:v>
                </c:pt>
                <c:pt idx="651">
                  <c:v>0.15912731234358984</c:v>
                </c:pt>
                <c:pt idx="652">
                  <c:v>0.16102766842126995</c:v>
                </c:pt>
                <c:pt idx="653">
                  <c:v>0.16307944821115219</c:v>
                </c:pt>
                <c:pt idx="654">
                  <c:v>0.16582121307703557</c:v>
                </c:pt>
                <c:pt idx="655">
                  <c:v>0.17018455391536658</c:v>
                </c:pt>
                <c:pt idx="656">
                  <c:v>0.17509934609712213</c:v>
                </c:pt>
                <c:pt idx="657">
                  <c:v>0.17865451188053269</c:v>
                </c:pt>
                <c:pt idx="658">
                  <c:v>0.18077277606975656</c:v>
                </c:pt>
                <c:pt idx="659">
                  <c:v>0.18315833260616834</c:v>
                </c:pt>
                <c:pt idx="660">
                  <c:v>0.18693569113707917</c:v>
                </c:pt>
                <c:pt idx="661">
                  <c:v>0.19108466822837925</c:v>
                </c:pt>
                <c:pt idx="662">
                  <c:v>0.19451693850159602</c:v>
                </c:pt>
                <c:pt idx="663">
                  <c:v>0.1962257231806589</c:v>
                </c:pt>
                <c:pt idx="664">
                  <c:v>0.19666590297092065</c:v>
                </c:pt>
                <c:pt idx="665">
                  <c:v>0.19666590297092065</c:v>
                </c:pt>
                <c:pt idx="666">
                  <c:v>0.19666590297092065</c:v>
                </c:pt>
                <c:pt idx="667">
                  <c:v>0.19666590297092065</c:v>
                </c:pt>
                <c:pt idx="668">
                  <c:v>0.19666590297092065</c:v>
                </c:pt>
                <c:pt idx="669">
                  <c:v>0.19666590297092065</c:v>
                </c:pt>
                <c:pt idx="670">
                  <c:v>0.19666590297092065</c:v>
                </c:pt>
                <c:pt idx="671">
                  <c:v>0.19666590297092065</c:v>
                </c:pt>
                <c:pt idx="672">
                  <c:v>0.19666590297092065</c:v>
                </c:pt>
                <c:pt idx="673">
                  <c:v>0.19666590297092065</c:v>
                </c:pt>
                <c:pt idx="674">
                  <c:v>0.19666590297092065</c:v>
                </c:pt>
                <c:pt idx="675">
                  <c:v>0.19666590297092065</c:v>
                </c:pt>
                <c:pt idx="676">
                  <c:v>0.19666590297092065</c:v>
                </c:pt>
                <c:pt idx="677">
                  <c:v>0.19666590297092065</c:v>
                </c:pt>
                <c:pt idx="678">
                  <c:v>0.19883656918496695</c:v>
                </c:pt>
                <c:pt idx="679">
                  <c:v>0.20243015829323582</c:v>
                </c:pt>
                <c:pt idx="680">
                  <c:v>0.20647664134890312</c:v>
                </c:pt>
                <c:pt idx="681">
                  <c:v>0.21014626960792868</c:v>
                </c:pt>
                <c:pt idx="682">
                  <c:v>0.21198453814675644</c:v>
                </c:pt>
                <c:pt idx="683">
                  <c:v>0.21287209136404511</c:v>
                </c:pt>
                <c:pt idx="684">
                  <c:v>0.21307857449742601</c:v>
                </c:pt>
                <c:pt idx="685">
                  <c:v>0.21307857449742601</c:v>
                </c:pt>
                <c:pt idx="686">
                  <c:v>0.21307857449742601</c:v>
                </c:pt>
                <c:pt idx="687">
                  <c:v>0.21307857449742601</c:v>
                </c:pt>
                <c:pt idx="688">
                  <c:v>0.21307857449742601</c:v>
                </c:pt>
                <c:pt idx="689">
                  <c:v>0.21307857449742601</c:v>
                </c:pt>
                <c:pt idx="690">
                  <c:v>0.21307857449742601</c:v>
                </c:pt>
                <c:pt idx="691">
                  <c:v>0.21307857449742601</c:v>
                </c:pt>
                <c:pt idx="692">
                  <c:v>0.21307857449742601</c:v>
                </c:pt>
                <c:pt idx="693">
                  <c:v>0.21307857449742601</c:v>
                </c:pt>
                <c:pt idx="694">
                  <c:v>0.21307857449742601</c:v>
                </c:pt>
                <c:pt idx="695">
                  <c:v>0.21307857449742601</c:v>
                </c:pt>
                <c:pt idx="696">
                  <c:v>0.21498461013790934</c:v>
                </c:pt>
                <c:pt idx="697">
                  <c:v>0.21755746955863875</c:v>
                </c:pt>
                <c:pt idx="698">
                  <c:v>0.21924598068589862</c:v>
                </c:pt>
                <c:pt idx="699">
                  <c:v>0.22025457375806323</c:v>
                </c:pt>
                <c:pt idx="700">
                  <c:v>0.22036476572656144</c:v>
                </c:pt>
                <c:pt idx="701">
                  <c:v>0.22036476572656144</c:v>
                </c:pt>
                <c:pt idx="702">
                  <c:v>0.22036476572656144</c:v>
                </c:pt>
                <c:pt idx="703">
                  <c:v>0.22036476572656144</c:v>
                </c:pt>
                <c:pt idx="704">
                  <c:v>0.22036476572656144</c:v>
                </c:pt>
                <c:pt idx="705">
                  <c:v>0.22087392842215398</c:v>
                </c:pt>
                <c:pt idx="706">
                  <c:v>0.22193058396959639</c:v>
                </c:pt>
                <c:pt idx="707">
                  <c:v>0.22290950772095838</c:v>
                </c:pt>
                <c:pt idx="708">
                  <c:v>0.22326899029607389</c:v>
                </c:pt>
                <c:pt idx="709">
                  <c:v>0.22326899029607389</c:v>
                </c:pt>
                <c:pt idx="710">
                  <c:v>0.22326899029607389</c:v>
                </c:pt>
                <c:pt idx="711">
                  <c:v>0.22326899029607389</c:v>
                </c:pt>
                <c:pt idx="712">
                  <c:v>0.22326899029607389</c:v>
                </c:pt>
                <c:pt idx="713">
                  <c:v>0.22326899029607389</c:v>
                </c:pt>
                <c:pt idx="714">
                  <c:v>0.22392565441913362</c:v>
                </c:pt>
                <c:pt idx="715">
                  <c:v>0.22587048618820085</c:v>
                </c:pt>
                <c:pt idx="716">
                  <c:v>0.22713225475962337</c:v>
                </c:pt>
                <c:pt idx="717">
                  <c:v>0.2272040778857283</c:v>
                </c:pt>
                <c:pt idx="718">
                  <c:v>0.2272040778857283</c:v>
                </c:pt>
                <c:pt idx="719">
                  <c:v>0.2272040778857283</c:v>
                </c:pt>
                <c:pt idx="720">
                  <c:v>0.2272040778857283</c:v>
                </c:pt>
                <c:pt idx="721">
                  <c:v>0.2272040778857283</c:v>
                </c:pt>
                <c:pt idx="722">
                  <c:v>0.2272040778857283</c:v>
                </c:pt>
                <c:pt idx="723">
                  <c:v>0.2272040778857283</c:v>
                </c:pt>
                <c:pt idx="724">
                  <c:v>0.2272040778857283</c:v>
                </c:pt>
                <c:pt idx="725">
                  <c:v>0.2272040778857283</c:v>
                </c:pt>
                <c:pt idx="726">
                  <c:v>0.2272040778857283</c:v>
                </c:pt>
                <c:pt idx="727">
                  <c:v>0.2272040778857283</c:v>
                </c:pt>
                <c:pt idx="728">
                  <c:v>0.2272040778857283</c:v>
                </c:pt>
                <c:pt idx="729">
                  <c:v>0.2272040778857283</c:v>
                </c:pt>
                <c:pt idx="730">
                  <c:v>0.2272040778857283</c:v>
                </c:pt>
                <c:pt idx="731">
                  <c:v>0.2272040778857283</c:v>
                </c:pt>
                <c:pt idx="732">
                  <c:v>0.2272040778857283</c:v>
                </c:pt>
                <c:pt idx="733">
                  <c:v>0.2272040778857283</c:v>
                </c:pt>
                <c:pt idx="734">
                  <c:v>0.2272040778857283</c:v>
                </c:pt>
                <c:pt idx="735">
                  <c:v>0.2272040778857283</c:v>
                </c:pt>
                <c:pt idx="736">
                  <c:v>0.2272040778857283</c:v>
                </c:pt>
                <c:pt idx="737">
                  <c:v>0.2272040778857283</c:v>
                </c:pt>
                <c:pt idx="738">
                  <c:v>0.2272040778857283</c:v>
                </c:pt>
                <c:pt idx="739">
                  <c:v>0.2272040778857283</c:v>
                </c:pt>
                <c:pt idx="740">
                  <c:v>0.2272040778857283</c:v>
                </c:pt>
                <c:pt idx="741">
                  <c:v>0.2272040778857283</c:v>
                </c:pt>
                <c:pt idx="742">
                  <c:v>0.2272040778857283</c:v>
                </c:pt>
                <c:pt idx="743">
                  <c:v>0.2272040778857283</c:v>
                </c:pt>
                <c:pt idx="744">
                  <c:v>0.2272040778857283</c:v>
                </c:pt>
                <c:pt idx="745">
                  <c:v>0.2272040778857283</c:v>
                </c:pt>
                <c:pt idx="746">
                  <c:v>0.2272040778857283</c:v>
                </c:pt>
                <c:pt idx="747">
                  <c:v>0.2272040778857283</c:v>
                </c:pt>
                <c:pt idx="748">
                  <c:v>0.2272040778857283</c:v>
                </c:pt>
                <c:pt idx="749">
                  <c:v>0.2272040778857283</c:v>
                </c:pt>
                <c:pt idx="750">
                  <c:v>0.2272040778857283</c:v>
                </c:pt>
                <c:pt idx="751">
                  <c:v>0.2272040778857283</c:v>
                </c:pt>
                <c:pt idx="752">
                  <c:v>0.2272040778857283</c:v>
                </c:pt>
                <c:pt idx="753">
                  <c:v>0.2272040778857283</c:v>
                </c:pt>
                <c:pt idx="754">
                  <c:v>0.2272040778857283</c:v>
                </c:pt>
                <c:pt idx="755">
                  <c:v>0.22746888468873949</c:v>
                </c:pt>
                <c:pt idx="756">
                  <c:v>0.22919552452866104</c:v>
                </c:pt>
                <c:pt idx="757">
                  <c:v>0.23335505328675776</c:v>
                </c:pt>
                <c:pt idx="758">
                  <c:v>0.23902259791393449</c:v>
                </c:pt>
                <c:pt idx="759">
                  <c:v>0.24441750441470433</c:v>
                </c:pt>
                <c:pt idx="760">
                  <c:v>0.24908530807103116</c:v>
                </c:pt>
                <c:pt idx="761">
                  <c:v>0.25300614001712257</c:v>
                </c:pt>
                <c:pt idx="762">
                  <c:v>0.25565404266771941</c:v>
                </c:pt>
                <c:pt idx="763">
                  <c:v>0.25692526652053377</c:v>
                </c:pt>
                <c:pt idx="764">
                  <c:v>0.25692526652053377</c:v>
                </c:pt>
                <c:pt idx="765">
                  <c:v>0.25692526652053377</c:v>
                </c:pt>
                <c:pt idx="766">
                  <c:v>0.25692526652053377</c:v>
                </c:pt>
                <c:pt idx="767">
                  <c:v>0.25692526652053377</c:v>
                </c:pt>
                <c:pt idx="768">
                  <c:v>0.25692526652053377</c:v>
                </c:pt>
                <c:pt idx="769">
                  <c:v>0.25692526652053377</c:v>
                </c:pt>
                <c:pt idx="770">
                  <c:v>0.25692526652053377</c:v>
                </c:pt>
                <c:pt idx="771">
                  <c:v>0.25692526652053377</c:v>
                </c:pt>
                <c:pt idx="772">
                  <c:v>0.25692526652053377</c:v>
                </c:pt>
                <c:pt idx="773">
                  <c:v>0.25692526652053377</c:v>
                </c:pt>
                <c:pt idx="774">
                  <c:v>0.25692526652053377</c:v>
                </c:pt>
                <c:pt idx="775">
                  <c:v>0.25692526652053377</c:v>
                </c:pt>
                <c:pt idx="776">
                  <c:v>0.25692526652053377</c:v>
                </c:pt>
                <c:pt idx="777">
                  <c:v>0.25692526652053377</c:v>
                </c:pt>
                <c:pt idx="778">
                  <c:v>0.25692526652053377</c:v>
                </c:pt>
                <c:pt idx="779">
                  <c:v>0.25692526652053377</c:v>
                </c:pt>
                <c:pt idx="780">
                  <c:v>0.25692526652053377</c:v>
                </c:pt>
                <c:pt idx="781">
                  <c:v>0.25692526652053377</c:v>
                </c:pt>
                <c:pt idx="782">
                  <c:v>0.25692526652053377</c:v>
                </c:pt>
                <c:pt idx="783">
                  <c:v>0.25692526652053377</c:v>
                </c:pt>
                <c:pt idx="784">
                  <c:v>0.25692526652053377</c:v>
                </c:pt>
                <c:pt idx="785">
                  <c:v>0.25692526652053377</c:v>
                </c:pt>
                <c:pt idx="786">
                  <c:v>0.25692526652053377</c:v>
                </c:pt>
                <c:pt idx="787">
                  <c:v>0.25692526652053377</c:v>
                </c:pt>
                <c:pt idx="788">
                  <c:v>0.25692526652053377</c:v>
                </c:pt>
                <c:pt idx="789">
                  <c:v>0.25692526652053377</c:v>
                </c:pt>
                <c:pt idx="790">
                  <c:v>0.25692526652053377</c:v>
                </c:pt>
                <c:pt idx="791">
                  <c:v>0.25692526652053377</c:v>
                </c:pt>
                <c:pt idx="792">
                  <c:v>0.25692526652053377</c:v>
                </c:pt>
                <c:pt idx="793">
                  <c:v>0.25727803145174555</c:v>
                </c:pt>
                <c:pt idx="794">
                  <c:v>0.26165393211923033</c:v>
                </c:pt>
                <c:pt idx="795">
                  <c:v>0.26915312980436185</c:v>
                </c:pt>
                <c:pt idx="796">
                  <c:v>0.27761319221915015</c:v>
                </c:pt>
                <c:pt idx="797">
                  <c:v>0.28469116682093809</c:v>
                </c:pt>
                <c:pt idx="798">
                  <c:v>0.28895150466203495</c:v>
                </c:pt>
                <c:pt idx="799">
                  <c:v>0.29025870442659246</c:v>
                </c:pt>
                <c:pt idx="800">
                  <c:v>0.29025870442659246</c:v>
                </c:pt>
                <c:pt idx="801">
                  <c:v>0.29025870442659246</c:v>
                </c:pt>
                <c:pt idx="802">
                  <c:v>0.29025870442659246</c:v>
                </c:pt>
                <c:pt idx="803">
                  <c:v>0.29025870442659246</c:v>
                </c:pt>
                <c:pt idx="804">
                  <c:v>0.29025870442659246</c:v>
                </c:pt>
                <c:pt idx="805">
                  <c:v>0.29025870442659246</c:v>
                </c:pt>
                <c:pt idx="806">
                  <c:v>0.29025870442659246</c:v>
                </c:pt>
                <c:pt idx="807">
                  <c:v>0.29025870442659246</c:v>
                </c:pt>
                <c:pt idx="808">
                  <c:v>0.29025870442659246</c:v>
                </c:pt>
                <c:pt idx="809">
                  <c:v>0.29105963359056086</c:v>
                </c:pt>
                <c:pt idx="810">
                  <c:v>0.29286749353262698</c:v>
                </c:pt>
                <c:pt idx="811">
                  <c:v>0.2964591914478325</c:v>
                </c:pt>
                <c:pt idx="812">
                  <c:v>0.30118348945779394</c:v>
                </c:pt>
                <c:pt idx="813">
                  <c:v>0.30587904632725504</c:v>
                </c:pt>
                <c:pt idx="814">
                  <c:v>0.31037151197458623</c:v>
                </c:pt>
                <c:pt idx="815">
                  <c:v>0.31467727958713942</c:v>
                </c:pt>
                <c:pt idx="816">
                  <c:v>0.31833884877664259</c:v>
                </c:pt>
                <c:pt idx="817">
                  <c:v>0.32103698765427158</c:v>
                </c:pt>
                <c:pt idx="818">
                  <c:v>0.32213259734342897</c:v>
                </c:pt>
                <c:pt idx="819">
                  <c:v>0.32213259734342897</c:v>
                </c:pt>
                <c:pt idx="820">
                  <c:v>0.32213259734342897</c:v>
                </c:pt>
                <c:pt idx="821">
                  <c:v>0.32213259734342897</c:v>
                </c:pt>
                <c:pt idx="822">
                  <c:v>0.32213259734342897</c:v>
                </c:pt>
                <c:pt idx="823">
                  <c:v>0.32213259734342897</c:v>
                </c:pt>
                <c:pt idx="824">
                  <c:v>0.32213259734342897</c:v>
                </c:pt>
                <c:pt idx="825">
                  <c:v>0.32213259734342897</c:v>
                </c:pt>
                <c:pt idx="826">
                  <c:v>0.32213259734342897</c:v>
                </c:pt>
                <c:pt idx="827">
                  <c:v>0.32213259734342897</c:v>
                </c:pt>
                <c:pt idx="828">
                  <c:v>0.32213259734342897</c:v>
                </c:pt>
                <c:pt idx="829">
                  <c:v>0.32213259734342897</c:v>
                </c:pt>
                <c:pt idx="830">
                  <c:v>0.32213259734342897</c:v>
                </c:pt>
                <c:pt idx="831">
                  <c:v>0.32213259734342897</c:v>
                </c:pt>
                <c:pt idx="832">
                  <c:v>0.32213259734342897</c:v>
                </c:pt>
                <c:pt idx="833">
                  <c:v>0.32213259734342897</c:v>
                </c:pt>
                <c:pt idx="834">
                  <c:v>0.32213259734342897</c:v>
                </c:pt>
                <c:pt idx="835">
                  <c:v>0.32213259734342897</c:v>
                </c:pt>
                <c:pt idx="836">
                  <c:v>0.32213259734342897</c:v>
                </c:pt>
                <c:pt idx="837">
                  <c:v>0.32213259734342897</c:v>
                </c:pt>
                <c:pt idx="838">
                  <c:v>0.32213259734342897</c:v>
                </c:pt>
                <c:pt idx="839">
                  <c:v>0.32213259734342897</c:v>
                </c:pt>
                <c:pt idx="840">
                  <c:v>0.32213259734342897</c:v>
                </c:pt>
                <c:pt idx="841">
                  <c:v>0.32213259734342897</c:v>
                </c:pt>
                <c:pt idx="842">
                  <c:v>0.32213259734342897</c:v>
                </c:pt>
                <c:pt idx="843">
                  <c:v>0.32213259734342897</c:v>
                </c:pt>
                <c:pt idx="844">
                  <c:v>0.32213259734342897</c:v>
                </c:pt>
                <c:pt idx="845">
                  <c:v>0.32213259734342897</c:v>
                </c:pt>
                <c:pt idx="846">
                  <c:v>0.32213259734342897</c:v>
                </c:pt>
                <c:pt idx="847">
                  <c:v>0.32213259734342897</c:v>
                </c:pt>
                <c:pt idx="848">
                  <c:v>0.32213259734342897</c:v>
                </c:pt>
                <c:pt idx="849">
                  <c:v>0.32213259734342897</c:v>
                </c:pt>
                <c:pt idx="850">
                  <c:v>0.32213259734342897</c:v>
                </c:pt>
                <c:pt idx="851">
                  <c:v>0.32213259734342897</c:v>
                </c:pt>
                <c:pt idx="852">
                  <c:v>0.32213259734342897</c:v>
                </c:pt>
                <c:pt idx="853">
                  <c:v>0.32213259734342897</c:v>
                </c:pt>
                <c:pt idx="854">
                  <c:v>0.32213259734342897</c:v>
                </c:pt>
                <c:pt idx="855">
                  <c:v>0.32213259734342897</c:v>
                </c:pt>
                <c:pt idx="856">
                  <c:v>0.32213259734342897</c:v>
                </c:pt>
                <c:pt idx="857">
                  <c:v>0.32213259734342897</c:v>
                </c:pt>
                <c:pt idx="858">
                  <c:v>0.32213259734342897</c:v>
                </c:pt>
                <c:pt idx="859">
                  <c:v>0.32213259734342897</c:v>
                </c:pt>
                <c:pt idx="860">
                  <c:v>0.32213259734342897</c:v>
                </c:pt>
                <c:pt idx="861">
                  <c:v>0.32213259734342897</c:v>
                </c:pt>
                <c:pt idx="862">
                  <c:v>0.32213259734342897</c:v>
                </c:pt>
                <c:pt idx="863">
                  <c:v>0.32213259734342897</c:v>
                </c:pt>
                <c:pt idx="864">
                  <c:v>0.32213259734342897</c:v>
                </c:pt>
                <c:pt idx="865">
                  <c:v>0.32213259734342897</c:v>
                </c:pt>
                <c:pt idx="866">
                  <c:v>0.32213259734342897</c:v>
                </c:pt>
                <c:pt idx="867">
                  <c:v>0.32213259734342897</c:v>
                </c:pt>
                <c:pt idx="868">
                  <c:v>0.32213259734342897</c:v>
                </c:pt>
                <c:pt idx="869">
                  <c:v>0.32213259734342897</c:v>
                </c:pt>
                <c:pt idx="870">
                  <c:v>0.32213259734342897</c:v>
                </c:pt>
                <c:pt idx="871">
                  <c:v>0.32213259734342897</c:v>
                </c:pt>
                <c:pt idx="872">
                  <c:v>0.32213259734342897</c:v>
                </c:pt>
                <c:pt idx="873">
                  <c:v>0.32213259734342897</c:v>
                </c:pt>
                <c:pt idx="874">
                  <c:v>0.32213259734342897</c:v>
                </c:pt>
                <c:pt idx="875">
                  <c:v>0.32213259734342897</c:v>
                </c:pt>
                <c:pt idx="876">
                  <c:v>0.32245721318614146</c:v>
                </c:pt>
                <c:pt idx="877">
                  <c:v>0.32245721318614146</c:v>
                </c:pt>
                <c:pt idx="878">
                  <c:v>0.32245721318614146</c:v>
                </c:pt>
                <c:pt idx="879">
                  <c:v>0.32245721318614146</c:v>
                </c:pt>
                <c:pt idx="880">
                  <c:v>0.32245721318614146</c:v>
                </c:pt>
                <c:pt idx="881">
                  <c:v>0.32245721318614146</c:v>
                </c:pt>
                <c:pt idx="882">
                  <c:v>0.32245721318614146</c:v>
                </c:pt>
                <c:pt idx="883">
                  <c:v>0.32245721318614146</c:v>
                </c:pt>
                <c:pt idx="884">
                  <c:v>0.32245721318614146</c:v>
                </c:pt>
                <c:pt idx="885">
                  <c:v>0.32245721318614146</c:v>
                </c:pt>
                <c:pt idx="886">
                  <c:v>0.32245721318614146</c:v>
                </c:pt>
                <c:pt idx="887">
                  <c:v>0.32245721318614146</c:v>
                </c:pt>
                <c:pt idx="888">
                  <c:v>0.32245721318614146</c:v>
                </c:pt>
                <c:pt idx="889">
                  <c:v>0.32245721318614146</c:v>
                </c:pt>
                <c:pt idx="890">
                  <c:v>0.32245721318614146</c:v>
                </c:pt>
                <c:pt idx="891">
                  <c:v>0.32245721318614146</c:v>
                </c:pt>
                <c:pt idx="892">
                  <c:v>0.32279849718828041</c:v>
                </c:pt>
                <c:pt idx="893">
                  <c:v>0.32328558871091373</c:v>
                </c:pt>
                <c:pt idx="894">
                  <c:v>0.32332150347973287</c:v>
                </c:pt>
                <c:pt idx="895">
                  <c:v>0.32332150347973287</c:v>
                </c:pt>
                <c:pt idx="896">
                  <c:v>0.32332150347973287</c:v>
                </c:pt>
                <c:pt idx="897">
                  <c:v>0.32332150347973287</c:v>
                </c:pt>
                <c:pt idx="898">
                  <c:v>0.32332150347973287</c:v>
                </c:pt>
                <c:pt idx="899">
                  <c:v>0.32332150347973287</c:v>
                </c:pt>
                <c:pt idx="900">
                  <c:v>0.32332150347973287</c:v>
                </c:pt>
                <c:pt idx="901">
                  <c:v>0.32332150347973287</c:v>
                </c:pt>
                <c:pt idx="902">
                  <c:v>0.32795494492836746</c:v>
                </c:pt>
                <c:pt idx="903">
                  <c:v>0.33641500734315577</c:v>
                </c:pt>
                <c:pt idx="904">
                  <c:v>0.34349298194494371</c:v>
                </c:pt>
                <c:pt idx="905">
                  <c:v>0.34775331978604057</c:v>
                </c:pt>
                <c:pt idx="906">
                  <c:v>0.34906051955059808</c:v>
                </c:pt>
                <c:pt idx="907">
                  <c:v>0.34906051955059808</c:v>
                </c:pt>
                <c:pt idx="908">
                  <c:v>0.34906051955059808</c:v>
                </c:pt>
                <c:pt idx="909">
                  <c:v>0.34906051955059808</c:v>
                </c:pt>
                <c:pt idx="910">
                  <c:v>0.34906051955059808</c:v>
                </c:pt>
                <c:pt idx="911">
                  <c:v>0.34906051955059808</c:v>
                </c:pt>
                <c:pt idx="912">
                  <c:v>0.34906051955059808</c:v>
                </c:pt>
                <c:pt idx="913">
                  <c:v>0.34906051955059808</c:v>
                </c:pt>
                <c:pt idx="914">
                  <c:v>0.34906051955059808</c:v>
                </c:pt>
                <c:pt idx="915">
                  <c:v>0.34906051955059808</c:v>
                </c:pt>
                <c:pt idx="916">
                  <c:v>0.34906051955059808</c:v>
                </c:pt>
                <c:pt idx="917">
                  <c:v>0.34906051955059808</c:v>
                </c:pt>
                <c:pt idx="918">
                  <c:v>0.34906051955059808</c:v>
                </c:pt>
                <c:pt idx="919">
                  <c:v>0.34906051955059808</c:v>
                </c:pt>
                <c:pt idx="920">
                  <c:v>0.34906051955059808</c:v>
                </c:pt>
                <c:pt idx="921">
                  <c:v>0.34906051955059808</c:v>
                </c:pt>
                <c:pt idx="922">
                  <c:v>0.34906051955059808</c:v>
                </c:pt>
                <c:pt idx="923">
                  <c:v>0.34906051955059808</c:v>
                </c:pt>
                <c:pt idx="924">
                  <c:v>0.34906051955059808</c:v>
                </c:pt>
                <c:pt idx="925">
                  <c:v>0.34932190825722315</c:v>
                </c:pt>
                <c:pt idx="926">
                  <c:v>0.34932190825722315</c:v>
                </c:pt>
                <c:pt idx="927">
                  <c:v>0.34932190825722315</c:v>
                </c:pt>
                <c:pt idx="928">
                  <c:v>0.34932190825722315</c:v>
                </c:pt>
                <c:pt idx="929">
                  <c:v>0.34932190825722315</c:v>
                </c:pt>
                <c:pt idx="930">
                  <c:v>0.34932190825722315</c:v>
                </c:pt>
                <c:pt idx="931">
                  <c:v>0.34932190825722315</c:v>
                </c:pt>
                <c:pt idx="932">
                  <c:v>0.34932190825722315</c:v>
                </c:pt>
                <c:pt idx="933">
                  <c:v>0.34932190825722315</c:v>
                </c:pt>
                <c:pt idx="934">
                  <c:v>0.34932190825722315</c:v>
                </c:pt>
                <c:pt idx="935">
                  <c:v>0.34932190825722315</c:v>
                </c:pt>
                <c:pt idx="936">
                  <c:v>0.34932190825722315</c:v>
                </c:pt>
                <c:pt idx="937">
                  <c:v>0.34932190825722315</c:v>
                </c:pt>
                <c:pt idx="938">
                  <c:v>0.34932190825722315</c:v>
                </c:pt>
                <c:pt idx="939">
                  <c:v>0.34932190825722315</c:v>
                </c:pt>
                <c:pt idx="940">
                  <c:v>0.34932190825722315</c:v>
                </c:pt>
                <c:pt idx="941">
                  <c:v>0.34932190825722315</c:v>
                </c:pt>
                <c:pt idx="942">
                  <c:v>0.34932190825722315</c:v>
                </c:pt>
                <c:pt idx="943">
                  <c:v>0.34932190825722315</c:v>
                </c:pt>
                <c:pt idx="944">
                  <c:v>0.34932190825722315</c:v>
                </c:pt>
                <c:pt idx="945">
                  <c:v>0.34932190825722315</c:v>
                </c:pt>
                <c:pt idx="946">
                  <c:v>0.34932190825722315</c:v>
                </c:pt>
                <c:pt idx="947">
                  <c:v>0.34932190825722315</c:v>
                </c:pt>
                <c:pt idx="948">
                  <c:v>0.34932190825722315</c:v>
                </c:pt>
                <c:pt idx="949">
                  <c:v>0.34932190825722315</c:v>
                </c:pt>
                <c:pt idx="950">
                  <c:v>0.34932190825722315</c:v>
                </c:pt>
                <c:pt idx="951">
                  <c:v>0.35072994951730513</c:v>
                </c:pt>
                <c:pt idx="952">
                  <c:v>0.35532578647014451</c:v>
                </c:pt>
                <c:pt idx="953">
                  <c:v>0.36219714608080822</c:v>
                </c:pt>
                <c:pt idx="954">
                  <c:v>0.36917051918449978</c:v>
                </c:pt>
                <c:pt idx="955">
                  <c:v>0.37533191097027202</c:v>
                </c:pt>
                <c:pt idx="956">
                  <c:v>0.38066342332892356</c:v>
                </c:pt>
                <c:pt idx="957">
                  <c:v>0.38354268775680533</c:v>
                </c:pt>
                <c:pt idx="958">
                  <c:v>0.38354268775680533</c:v>
                </c:pt>
                <c:pt idx="959">
                  <c:v>0.38354268775680533</c:v>
                </c:pt>
                <c:pt idx="960">
                  <c:v>0.38354268775680533</c:v>
                </c:pt>
                <c:pt idx="961">
                  <c:v>0.38354268775680533</c:v>
                </c:pt>
                <c:pt idx="962">
                  <c:v>0.38354268775680533</c:v>
                </c:pt>
                <c:pt idx="963">
                  <c:v>0.38354268775680533</c:v>
                </c:pt>
                <c:pt idx="964">
                  <c:v>0.38354268775680533</c:v>
                </c:pt>
                <c:pt idx="965">
                  <c:v>0.38354268775680533</c:v>
                </c:pt>
                <c:pt idx="966">
                  <c:v>0.38354268775680533</c:v>
                </c:pt>
                <c:pt idx="967">
                  <c:v>0.38354268775680533</c:v>
                </c:pt>
                <c:pt idx="968">
                  <c:v>0.38354268775680533</c:v>
                </c:pt>
                <c:pt idx="969">
                  <c:v>0.38354268775680533</c:v>
                </c:pt>
                <c:pt idx="970">
                  <c:v>0.38406129455746318</c:v>
                </c:pt>
                <c:pt idx="971">
                  <c:v>0.38685699479224034</c:v>
                </c:pt>
                <c:pt idx="972">
                  <c:v>0.39255639820892335</c:v>
                </c:pt>
                <c:pt idx="973">
                  <c:v>0.39914915064501338</c:v>
                </c:pt>
                <c:pt idx="974">
                  <c:v>0.40492116657349791</c:v>
                </c:pt>
                <c:pt idx="975">
                  <c:v>0.40985573162255656</c:v>
                </c:pt>
                <c:pt idx="976">
                  <c:v>0.41398424342979223</c:v>
                </c:pt>
                <c:pt idx="977">
                  <c:v>0.41651039434713699</c:v>
                </c:pt>
                <c:pt idx="978">
                  <c:v>0.41784180710924124</c:v>
                </c:pt>
                <c:pt idx="979">
                  <c:v>0.41874829014857395</c:v>
                </c:pt>
                <c:pt idx="980">
                  <c:v>0.41930709260027882</c:v>
                </c:pt>
                <c:pt idx="981">
                  <c:v>0.41962136106614395</c:v>
                </c:pt>
                <c:pt idx="982">
                  <c:v>0.41985242157328839</c:v>
                </c:pt>
                <c:pt idx="983">
                  <c:v>0.42010034052691714</c:v>
                </c:pt>
                <c:pt idx="984">
                  <c:v>0.42026839623036677</c:v>
                </c:pt>
                <c:pt idx="985">
                  <c:v>0.42030182272470618</c:v>
                </c:pt>
                <c:pt idx="986">
                  <c:v>0.42030182272470618</c:v>
                </c:pt>
                <c:pt idx="987">
                  <c:v>0.42030182272470618</c:v>
                </c:pt>
                <c:pt idx="988">
                  <c:v>0.42030182272470618</c:v>
                </c:pt>
                <c:pt idx="989">
                  <c:v>0.42030182272470618</c:v>
                </c:pt>
                <c:pt idx="990">
                  <c:v>0.42030182272470618</c:v>
                </c:pt>
                <c:pt idx="991">
                  <c:v>0.42030182272470618</c:v>
                </c:pt>
                <c:pt idx="992">
                  <c:v>0.42030182272470618</c:v>
                </c:pt>
                <c:pt idx="993">
                  <c:v>0.42030182272470618</c:v>
                </c:pt>
                <c:pt idx="994">
                  <c:v>0.42030182272470618</c:v>
                </c:pt>
                <c:pt idx="995">
                  <c:v>0.42030182272470618</c:v>
                </c:pt>
                <c:pt idx="996">
                  <c:v>0.42030182272470618</c:v>
                </c:pt>
                <c:pt idx="997">
                  <c:v>0.42030182272470618</c:v>
                </c:pt>
                <c:pt idx="998">
                  <c:v>0.42030182272470618</c:v>
                </c:pt>
                <c:pt idx="999">
                  <c:v>0.42030182272470618</c:v>
                </c:pt>
                <c:pt idx="1000">
                  <c:v>0.42030182272470618</c:v>
                </c:pt>
                <c:pt idx="1001">
                  <c:v>0.42030182272470618</c:v>
                </c:pt>
                <c:pt idx="1002">
                  <c:v>0.42030182272470618</c:v>
                </c:pt>
                <c:pt idx="1003">
                  <c:v>0.42030182272470618</c:v>
                </c:pt>
                <c:pt idx="1004">
                  <c:v>0.42030182272470618</c:v>
                </c:pt>
                <c:pt idx="1005">
                  <c:v>0.42030182272470618</c:v>
                </c:pt>
                <c:pt idx="1006">
                  <c:v>0.42030182272470618</c:v>
                </c:pt>
                <c:pt idx="1007">
                  <c:v>0.42030182272470618</c:v>
                </c:pt>
                <c:pt idx="1008">
                  <c:v>0.42030182272470618</c:v>
                </c:pt>
                <c:pt idx="1009">
                  <c:v>0.42030182272470618</c:v>
                </c:pt>
                <c:pt idx="1010">
                  <c:v>0.42030182272470618</c:v>
                </c:pt>
                <c:pt idx="1011">
                  <c:v>0.42030182272470618</c:v>
                </c:pt>
                <c:pt idx="1012">
                  <c:v>0.42030182272470618</c:v>
                </c:pt>
                <c:pt idx="1013">
                  <c:v>0.42030182272470618</c:v>
                </c:pt>
                <c:pt idx="1014">
                  <c:v>0.42030182272470618</c:v>
                </c:pt>
                <c:pt idx="1015">
                  <c:v>0.42030182272470618</c:v>
                </c:pt>
                <c:pt idx="1016">
                  <c:v>0.42030182272470618</c:v>
                </c:pt>
                <c:pt idx="1017">
                  <c:v>0.42030182272470618</c:v>
                </c:pt>
                <c:pt idx="1018">
                  <c:v>0.42030182272470618</c:v>
                </c:pt>
                <c:pt idx="1019">
                  <c:v>0.42030182272470618</c:v>
                </c:pt>
                <c:pt idx="1020">
                  <c:v>0.42030182272470618</c:v>
                </c:pt>
                <c:pt idx="1021">
                  <c:v>0.42030182272470618</c:v>
                </c:pt>
                <c:pt idx="1022">
                  <c:v>0.42030182272470618</c:v>
                </c:pt>
                <c:pt idx="1023">
                  <c:v>0.42030182272470618</c:v>
                </c:pt>
                <c:pt idx="1024">
                  <c:v>0.42030182272470618</c:v>
                </c:pt>
                <c:pt idx="1025">
                  <c:v>0.42030182272470618</c:v>
                </c:pt>
                <c:pt idx="1026">
                  <c:v>0.42030182272470618</c:v>
                </c:pt>
                <c:pt idx="1027">
                  <c:v>0.42030182272470618</c:v>
                </c:pt>
                <c:pt idx="1028">
                  <c:v>0.42030182272470618</c:v>
                </c:pt>
                <c:pt idx="1029">
                  <c:v>0.42030182272470618</c:v>
                </c:pt>
                <c:pt idx="1030">
                  <c:v>0.42030182272470618</c:v>
                </c:pt>
                <c:pt idx="1031">
                  <c:v>0.42030182272470618</c:v>
                </c:pt>
                <c:pt idx="1032">
                  <c:v>0.42030182272470618</c:v>
                </c:pt>
                <c:pt idx="1033">
                  <c:v>0.42030182272470618</c:v>
                </c:pt>
                <c:pt idx="1034">
                  <c:v>0.42030182272470618</c:v>
                </c:pt>
                <c:pt idx="1035">
                  <c:v>0.42030182272470618</c:v>
                </c:pt>
                <c:pt idx="1036">
                  <c:v>0.42030182272470618</c:v>
                </c:pt>
                <c:pt idx="1037">
                  <c:v>0.42030182272470618</c:v>
                </c:pt>
                <c:pt idx="1038">
                  <c:v>0.42030182272470618</c:v>
                </c:pt>
                <c:pt idx="1039">
                  <c:v>0.42030182272470618</c:v>
                </c:pt>
                <c:pt idx="1040">
                  <c:v>0.42030182272470618</c:v>
                </c:pt>
                <c:pt idx="1041">
                  <c:v>0.42030182272470618</c:v>
                </c:pt>
                <c:pt idx="1042">
                  <c:v>0.42030182272470618</c:v>
                </c:pt>
                <c:pt idx="1043">
                  <c:v>0.42030182272470618</c:v>
                </c:pt>
                <c:pt idx="1044">
                  <c:v>0.42030182272470618</c:v>
                </c:pt>
                <c:pt idx="1045">
                  <c:v>0.42030182272470618</c:v>
                </c:pt>
                <c:pt idx="1046">
                  <c:v>0.42030182272470618</c:v>
                </c:pt>
                <c:pt idx="1047">
                  <c:v>0.42030182272470618</c:v>
                </c:pt>
                <c:pt idx="1048">
                  <c:v>0.42030182272470618</c:v>
                </c:pt>
                <c:pt idx="1049">
                  <c:v>0.42030182272470618</c:v>
                </c:pt>
                <c:pt idx="1050">
                  <c:v>0.42071690602804668</c:v>
                </c:pt>
                <c:pt idx="1051">
                  <c:v>0.42217242041619785</c:v>
                </c:pt>
                <c:pt idx="1052">
                  <c:v>0.42422998787837302</c:v>
                </c:pt>
                <c:pt idx="1053">
                  <c:v>0.4269060207652019</c:v>
                </c:pt>
                <c:pt idx="1054">
                  <c:v>0.43042706361904204</c:v>
                </c:pt>
                <c:pt idx="1055">
                  <c:v>0.43489053536977301</c:v>
                </c:pt>
                <c:pt idx="1056">
                  <c:v>0.44010731111382856</c:v>
                </c:pt>
                <c:pt idx="1057">
                  <c:v>0.44515335132211181</c:v>
                </c:pt>
                <c:pt idx="1058">
                  <c:v>0.44892741430027794</c:v>
                </c:pt>
                <c:pt idx="1059">
                  <c:v>0.45167203401961126</c:v>
                </c:pt>
                <c:pt idx="1060">
                  <c:v>0.45352310891589509</c:v>
                </c:pt>
                <c:pt idx="1061">
                  <c:v>0.45429468740890278</c:v>
                </c:pt>
                <c:pt idx="1062">
                  <c:v>0.45429468740890278</c:v>
                </c:pt>
                <c:pt idx="1063">
                  <c:v>0.45429468740890278</c:v>
                </c:pt>
                <c:pt idx="1064">
                  <c:v>0.45429468740890278</c:v>
                </c:pt>
                <c:pt idx="1065">
                  <c:v>0.45429468740890278</c:v>
                </c:pt>
                <c:pt idx="1066">
                  <c:v>0.45429468740890278</c:v>
                </c:pt>
                <c:pt idx="1067">
                  <c:v>0.45429468740890278</c:v>
                </c:pt>
                <c:pt idx="1068">
                  <c:v>0.45429468740890278</c:v>
                </c:pt>
                <c:pt idx="1069">
                  <c:v>0.45429468740890278</c:v>
                </c:pt>
                <c:pt idx="1070">
                  <c:v>0.45429468740890278</c:v>
                </c:pt>
                <c:pt idx="1071">
                  <c:v>0.45429468740890278</c:v>
                </c:pt>
                <c:pt idx="1072">
                  <c:v>0.45429468740890278</c:v>
                </c:pt>
                <c:pt idx="1073">
                  <c:v>0.45429468740890278</c:v>
                </c:pt>
                <c:pt idx="1074">
                  <c:v>0.45429468740890278</c:v>
                </c:pt>
                <c:pt idx="1075">
                  <c:v>0.45429468740890278</c:v>
                </c:pt>
                <c:pt idx="1076">
                  <c:v>0.45429468740890278</c:v>
                </c:pt>
                <c:pt idx="1077">
                  <c:v>0.45429468740890278</c:v>
                </c:pt>
                <c:pt idx="1078">
                  <c:v>0.45429468740890278</c:v>
                </c:pt>
                <c:pt idx="1079">
                  <c:v>0.45429468740890278</c:v>
                </c:pt>
                <c:pt idx="1080">
                  <c:v>0.45429468740890278</c:v>
                </c:pt>
                <c:pt idx="1081">
                  <c:v>0.45429468740890278</c:v>
                </c:pt>
                <c:pt idx="1082">
                  <c:v>0.45429468740890278</c:v>
                </c:pt>
                <c:pt idx="1083">
                  <c:v>0.45429468740890278</c:v>
                </c:pt>
                <c:pt idx="1084">
                  <c:v>0.45551095905492794</c:v>
                </c:pt>
                <c:pt idx="1085">
                  <c:v>0.4557419700083204</c:v>
                </c:pt>
                <c:pt idx="1086">
                  <c:v>0.4557419700083204</c:v>
                </c:pt>
                <c:pt idx="1087">
                  <c:v>0.4557419700083204</c:v>
                </c:pt>
                <c:pt idx="1088">
                  <c:v>0.4557419700083204</c:v>
                </c:pt>
                <c:pt idx="1089">
                  <c:v>0.4557419700083204</c:v>
                </c:pt>
                <c:pt idx="1090">
                  <c:v>0.4557419700083204</c:v>
                </c:pt>
                <c:pt idx="1091">
                  <c:v>0.4557419700083204</c:v>
                </c:pt>
                <c:pt idx="1092">
                  <c:v>0.4557419700083204</c:v>
                </c:pt>
                <c:pt idx="1093">
                  <c:v>0.4557419700083204</c:v>
                </c:pt>
                <c:pt idx="1094">
                  <c:v>0.4557419700083204</c:v>
                </c:pt>
                <c:pt idx="1095">
                  <c:v>0.4557419700083204</c:v>
                </c:pt>
                <c:pt idx="1096">
                  <c:v>0.4557419700083204</c:v>
                </c:pt>
                <c:pt idx="1097">
                  <c:v>0.4557419700083204</c:v>
                </c:pt>
                <c:pt idx="1098">
                  <c:v>0.4557419700083204</c:v>
                </c:pt>
                <c:pt idx="1099">
                  <c:v>0.45695601358751958</c:v>
                </c:pt>
                <c:pt idx="1100">
                  <c:v>0.45839527978400074</c:v>
                </c:pt>
                <c:pt idx="1101">
                  <c:v>0.45839527978400074</c:v>
                </c:pt>
                <c:pt idx="1102">
                  <c:v>0.45839527978400074</c:v>
                </c:pt>
                <c:pt idx="1103">
                  <c:v>0.45839527978400074</c:v>
                </c:pt>
                <c:pt idx="1104">
                  <c:v>0.45839527978400074</c:v>
                </c:pt>
                <c:pt idx="1105">
                  <c:v>0.45839527978400074</c:v>
                </c:pt>
                <c:pt idx="1106">
                  <c:v>0.45839527978400074</c:v>
                </c:pt>
                <c:pt idx="1107">
                  <c:v>0.45839527978400074</c:v>
                </c:pt>
                <c:pt idx="1108">
                  <c:v>0.45839527978400074</c:v>
                </c:pt>
                <c:pt idx="1109">
                  <c:v>0.45866787982294904</c:v>
                </c:pt>
                <c:pt idx="1110">
                  <c:v>0.45885236253227585</c:v>
                </c:pt>
                <c:pt idx="1111">
                  <c:v>0.45885236253227585</c:v>
                </c:pt>
                <c:pt idx="1112">
                  <c:v>0.45885236253227585</c:v>
                </c:pt>
                <c:pt idx="1113">
                  <c:v>0.45885236253227585</c:v>
                </c:pt>
                <c:pt idx="1114">
                  <c:v>0.45885236253227585</c:v>
                </c:pt>
                <c:pt idx="1115">
                  <c:v>0.45885236253227585</c:v>
                </c:pt>
                <c:pt idx="1116">
                  <c:v>0.45885236253227585</c:v>
                </c:pt>
                <c:pt idx="1117">
                  <c:v>0.45885236253227585</c:v>
                </c:pt>
                <c:pt idx="1118">
                  <c:v>0.45885236253227585</c:v>
                </c:pt>
                <c:pt idx="1119">
                  <c:v>0.45902889273941921</c:v>
                </c:pt>
                <c:pt idx="1120">
                  <c:v>0.45902889273941921</c:v>
                </c:pt>
                <c:pt idx="1121">
                  <c:v>0.45902889273941921</c:v>
                </c:pt>
                <c:pt idx="1122">
                  <c:v>0.45902889273941921</c:v>
                </c:pt>
                <c:pt idx="1123">
                  <c:v>0.45939454921511658</c:v>
                </c:pt>
                <c:pt idx="1124">
                  <c:v>0.46223964244981108</c:v>
                </c:pt>
                <c:pt idx="1125">
                  <c:v>0.46813207450277372</c:v>
                </c:pt>
                <c:pt idx="1126">
                  <c:v>0.47613917824274965</c:v>
                </c:pt>
                <c:pt idx="1127">
                  <c:v>0.48421156800612569</c:v>
                </c:pt>
                <c:pt idx="1128">
                  <c:v>0.49133426288165249</c:v>
                </c:pt>
                <c:pt idx="1129">
                  <c:v>0.49666581259224052</c:v>
                </c:pt>
                <c:pt idx="1130">
                  <c:v>0.50030607596533117</c:v>
                </c:pt>
                <c:pt idx="1131">
                  <c:v>0.50314963452542338</c:v>
                </c:pt>
                <c:pt idx="1132">
                  <c:v>0.50568651324637293</c:v>
                </c:pt>
                <c:pt idx="1133">
                  <c:v>0.50821001454892933</c:v>
                </c:pt>
                <c:pt idx="1134">
                  <c:v>0.51057338260992491</c:v>
                </c:pt>
                <c:pt idx="1135">
                  <c:v>0.51239606472218358</c:v>
                </c:pt>
                <c:pt idx="1136">
                  <c:v>0.51336077640974787</c:v>
                </c:pt>
                <c:pt idx="1137">
                  <c:v>0.51349923510021689</c:v>
                </c:pt>
                <c:pt idx="1138">
                  <c:v>0.51349923510021689</c:v>
                </c:pt>
                <c:pt idx="1139">
                  <c:v>0.51349923510021689</c:v>
                </c:pt>
                <c:pt idx="1140">
                  <c:v>0.51349923510021689</c:v>
                </c:pt>
                <c:pt idx="1141">
                  <c:v>0.51349923510021689</c:v>
                </c:pt>
                <c:pt idx="1142">
                  <c:v>0.51349923510021689</c:v>
                </c:pt>
                <c:pt idx="1143">
                  <c:v>0.51349923510021689</c:v>
                </c:pt>
                <c:pt idx="1144">
                  <c:v>0.51349923510021689</c:v>
                </c:pt>
                <c:pt idx="1145">
                  <c:v>0.51349923510021689</c:v>
                </c:pt>
                <c:pt idx="1146">
                  <c:v>0.51352327660287767</c:v>
                </c:pt>
                <c:pt idx="1147">
                  <c:v>0.51594051240888961</c:v>
                </c:pt>
                <c:pt idx="1148">
                  <c:v>0.51828563319170318</c:v>
                </c:pt>
                <c:pt idx="1149">
                  <c:v>0.51925817024995691</c:v>
                </c:pt>
                <c:pt idx="1150">
                  <c:v>0.51930783832204952</c:v>
                </c:pt>
                <c:pt idx="1151">
                  <c:v>0.51930783832204952</c:v>
                </c:pt>
                <c:pt idx="1152">
                  <c:v>0.51930783832204952</c:v>
                </c:pt>
                <c:pt idx="1153">
                  <c:v>0.51930783832204952</c:v>
                </c:pt>
                <c:pt idx="1154">
                  <c:v>0.51930783832204952</c:v>
                </c:pt>
                <c:pt idx="1155">
                  <c:v>0.51930783832204952</c:v>
                </c:pt>
                <c:pt idx="1156">
                  <c:v>0.51930783832204952</c:v>
                </c:pt>
                <c:pt idx="1157">
                  <c:v>0.51930783832204952</c:v>
                </c:pt>
                <c:pt idx="1158">
                  <c:v>0.51930783832204952</c:v>
                </c:pt>
                <c:pt idx="1159">
                  <c:v>0.51930783832204952</c:v>
                </c:pt>
                <c:pt idx="1160">
                  <c:v>0.51930783832204952</c:v>
                </c:pt>
                <c:pt idx="1161">
                  <c:v>0.51930783832204952</c:v>
                </c:pt>
                <c:pt idx="1162">
                  <c:v>0.51930783832204952</c:v>
                </c:pt>
                <c:pt idx="1163">
                  <c:v>0.51930783832204952</c:v>
                </c:pt>
                <c:pt idx="1164">
                  <c:v>0.51930783832204952</c:v>
                </c:pt>
                <c:pt idx="1165">
                  <c:v>0.51930783832204952</c:v>
                </c:pt>
                <c:pt idx="1166">
                  <c:v>0.51930783832204952</c:v>
                </c:pt>
                <c:pt idx="1167">
                  <c:v>0.51930783832204952</c:v>
                </c:pt>
                <c:pt idx="1168">
                  <c:v>0.51930783832204952</c:v>
                </c:pt>
                <c:pt idx="1169">
                  <c:v>0.51930783832204952</c:v>
                </c:pt>
                <c:pt idx="1170">
                  <c:v>0.51930783832204952</c:v>
                </c:pt>
                <c:pt idx="1171">
                  <c:v>0.51930783832204952</c:v>
                </c:pt>
                <c:pt idx="1172">
                  <c:v>0.51930783832204952</c:v>
                </c:pt>
                <c:pt idx="1173">
                  <c:v>0.51930783832204952</c:v>
                </c:pt>
                <c:pt idx="1174">
                  <c:v>0.51930783832204952</c:v>
                </c:pt>
                <c:pt idx="1175">
                  <c:v>0.51930783832204952</c:v>
                </c:pt>
                <c:pt idx="1176">
                  <c:v>0.51930783832204952</c:v>
                </c:pt>
                <c:pt idx="1177">
                  <c:v>0.51930783832204952</c:v>
                </c:pt>
                <c:pt idx="1178">
                  <c:v>0.51930783832204952</c:v>
                </c:pt>
                <c:pt idx="1179">
                  <c:v>0.51930783832204952</c:v>
                </c:pt>
                <c:pt idx="1180">
                  <c:v>0.51930783832204952</c:v>
                </c:pt>
                <c:pt idx="1181">
                  <c:v>0.51930783832204952</c:v>
                </c:pt>
                <c:pt idx="1182">
                  <c:v>0.51930783832204952</c:v>
                </c:pt>
                <c:pt idx="1183">
                  <c:v>0.51930783832204952</c:v>
                </c:pt>
                <c:pt idx="1184">
                  <c:v>0.51930783832204952</c:v>
                </c:pt>
                <c:pt idx="1185">
                  <c:v>0.51930783832204952</c:v>
                </c:pt>
                <c:pt idx="1186">
                  <c:v>0.51930783832204952</c:v>
                </c:pt>
                <c:pt idx="1187">
                  <c:v>0.51930783832204952</c:v>
                </c:pt>
                <c:pt idx="1188">
                  <c:v>0.51930783832204952</c:v>
                </c:pt>
                <c:pt idx="1189">
                  <c:v>0.51930783832204952</c:v>
                </c:pt>
                <c:pt idx="1190">
                  <c:v>0.51930783832204952</c:v>
                </c:pt>
                <c:pt idx="1191">
                  <c:v>0.51930783832204952</c:v>
                </c:pt>
                <c:pt idx="1192">
                  <c:v>0.51930783832204952</c:v>
                </c:pt>
                <c:pt idx="1193">
                  <c:v>0.51930783832204952</c:v>
                </c:pt>
                <c:pt idx="1194">
                  <c:v>0.51930783832204952</c:v>
                </c:pt>
                <c:pt idx="1195">
                  <c:v>0.51930783832204952</c:v>
                </c:pt>
                <c:pt idx="1196">
                  <c:v>0.51930783832204952</c:v>
                </c:pt>
                <c:pt idx="1197">
                  <c:v>0.51930783832204952</c:v>
                </c:pt>
                <c:pt idx="1198">
                  <c:v>0.51930783832204952</c:v>
                </c:pt>
                <c:pt idx="1199">
                  <c:v>0.51930783832204952</c:v>
                </c:pt>
                <c:pt idx="1200">
                  <c:v>0.51930783832204952</c:v>
                </c:pt>
                <c:pt idx="1201">
                  <c:v>0.51930783832204952</c:v>
                </c:pt>
                <c:pt idx="1202">
                  <c:v>0.51930783832204952</c:v>
                </c:pt>
                <c:pt idx="1203">
                  <c:v>0.51930783832204952</c:v>
                </c:pt>
                <c:pt idx="1204">
                  <c:v>0.51930783832204952</c:v>
                </c:pt>
                <c:pt idx="1205">
                  <c:v>0.51930783832204952</c:v>
                </c:pt>
                <c:pt idx="1206">
                  <c:v>0.51930783832204952</c:v>
                </c:pt>
                <c:pt idx="1207">
                  <c:v>0.51930783832204952</c:v>
                </c:pt>
                <c:pt idx="1208">
                  <c:v>0.51930783832204952</c:v>
                </c:pt>
                <c:pt idx="1209">
                  <c:v>0.51930783832204952</c:v>
                </c:pt>
                <c:pt idx="1210">
                  <c:v>0.51930783832204952</c:v>
                </c:pt>
                <c:pt idx="1211">
                  <c:v>0.51930783832204952</c:v>
                </c:pt>
                <c:pt idx="1212">
                  <c:v>0.51930783832204952</c:v>
                </c:pt>
                <c:pt idx="1213">
                  <c:v>0.51930783832204952</c:v>
                </c:pt>
                <c:pt idx="1214">
                  <c:v>0.51930783832204952</c:v>
                </c:pt>
                <c:pt idx="1215">
                  <c:v>0.51930783832204952</c:v>
                </c:pt>
                <c:pt idx="1216">
                  <c:v>0.51930783832204952</c:v>
                </c:pt>
                <c:pt idx="1217">
                  <c:v>0.51930783832204952</c:v>
                </c:pt>
                <c:pt idx="1218">
                  <c:v>0.51930783832204952</c:v>
                </c:pt>
                <c:pt idx="1219">
                  <c:v>0.51930783832204952</c:v>
                </c:pt>
                <c:pt idx="1220">
                  <c:v>0.51930783832204952</c:v>
                </c:pt>
                <c:pt idx="1221">
                  <c:v>0.51930783832204952</c:v>
                </c:pt>
                <c:pt idx="1222">
                  <c:v>0.51930783832204952</c:v>
                </c:pt>
                <c:pt idx="1223">
                  <c:v>0.51930783832204952</c:v>
                </c:pt>
                <c:pt idx="1224">
                  <c:v>0.51930783832204952</c:v>
                </c:pt>
                <c:pt idx="1225">
                  <c:v>0.51930783832204952</c:v>
                </c:pt>
                <c:pt idx="1226">
                  <c:v>0.51930783832204952</c:v>
                </c:pt>
                <c:pt idx="1227">
                  <c:v>0.51930783832204952</c:v>
                </c:pt>
                <c:pt idx="1228">
                  <c:v>0.51930783832204952</c:v>
                </c:pt>
                <c:pt idx="1229">
                  <c:v>0.51930783832204952</c:v>
                </c:pt>
                <c:pt idx="1230">
                  <c:v>0.51930783832204952</c:v>
                </c:pt>
                <c:pt idx="1231">
                  <c:v>0.51930783832204952</c:v>
                </c:pt>
                <c:pt idx="1232">
                  <c:v>0.51930783832204952</c:v>
                </c:pt>
                <c:pt idx="1233">
                  <c:v>0.51930783832204952</c:v>
                </c:pt>
                <c:pt idx="1234">
                  <c:v>0.51930783832204952</c:v>
                </c:pt>
                <c:pt idx="1235">
                  <c:v>0.51930783832204952</c:v>
                </c:pt>
                <c:pt idx="1236">
                  <c:v>0.51930783832204952</c:v>
                </c:pt>
                <c:pt idx="1237">
                  <c:v>0.51930783832204952</c:v>
                </c:pt>
                <c:pt idx="1238">
                  <c:v>0.51930783832204952</c:v>
                </c:pt>
                <c:pt idx="1239">
                  <c:v>0.51930783832204952</c:v>
                </c:pt>
                <c:pt idx="1240">
                  <c:v>0.51930783832204952</c:v>
                </c:pt>
                <c:pt idx="1241">
                  <c:v>0.51930783832204952</c:v>
                </c:pt>
                <c:pt idx="1242">
                  <c:v>0.51930783832204952</c:v>
                </c:pt>
                <c:pt idx="1243">
                  <c:v>0.51930783832204952</c:v>
                </c:pt>
                <c:pt idx="1244">
                  <c:v>0.51930783832204952</c:v>
                </c:pt>
                <c:pt idx="1245">
                  <c:v>0.51930783832204952</c:v>
                </c:pt>
                <c:pt idx="1246">
                  <c:v>0.51930783832204952</c:v>
                </c:pt>
                <c:pt idx="1247">
                  <c:v>0.51930783832204952</c:v>
                </c:pt>
                <c:pt idx="1248">
                  <c:v>0.51930783832204952</c:v>
                </c:pt>
                <c:pt idx="1249">
                  <c:v>0.51930783832204952</c:v>
                </c:pt>
                <c:pt idx="1250">
                  <c:v>0.51930783832204952</c:v>
                </c:pt>
                <c:pt idx="1251">
                  <c:v>0.51930783832204952</c:v>
                </c:pt>
                <c:pt idx="1252">
                  <c:v>0.51930783832204952</c:v>
                </c:pt>
                <c:pt idx="1253">
                  <c:v>0.51930783832204952</c:v>
                </c:pt>
                <c:pt idx="1254">
                  <c:v>0.51930783832204952</c:v>
                </c:pt>
                <c:pt idx="1255">
                  <c:v>0.51930783832204952</c:v>
                </c:pt>
                <c:pt idx="1256">
                  <c:v>0.51930783832204952</c:v>
                </c:pt>
                <c:pt idx="1257">
                  <c:v>0.51930783832204952</c:v>
                </c:pt>
                <c:pt idx="1258">
                  <c:v>0.51930783832204952</c:v>
                </c:pt>
                <c:pt idx="1259">
                  <c:v>0.51930783832204952</c:v>
                </c:pt>
                <c:pt idx="1260">
                  <c:v>0.51930783832204952</c:v>
                </c:pt>
                <c:pt idx="1261">
                  <c:v>0.51930783832204952</c:v>
                </c:pt>
                <c:pt idx="1262">
                  <c:v>0.51930783832204952</c:v>
                </c:pt>
                <c:pt idx="1263">
                  <c:v>0.51930783832204952</c:v>
                </c:pt>
                <c:pt idx="1264">
                  <c:v>0.51930783832204952</c:v>
                </c:pt>
                <c:pt idx="1265">
                  <c:v>0.51930783832204952</c:v>
                </c:pt>
                <c:pt idx="1266">
                  <c:v>0.51930783832204952</c:v>
                </c:pt>
                <c:pt idx="1267">
                  <c:v>0.51930783832204952</c:v>
                </c:pt>
                <c:pt idx="1268">
                  <c:v>0.51930783832204952</c:v>
                </c:pt>
                <c:pt idx="1269">
                  <c:v>0.51930783832204952</c:v>
                </c:pt>
                <c:pt idx="1270">
                  <c:v>0.51930783832204952</c:v>
                </c:pt>
                <c:pt idx="1271">
                  <c:v>0.51930783832204952</c:v>
                </c:pt>
                <c:pt idx="1272">
                  <c:v>0.51930783832204952</c:v>
                </c:pt>
                <c:pt idx="1273">
                  <c:v>0.51930783832204952</c:v>
                </c:pt>
                <c:pt idx="1274">
                  <c:v>0.51930783832204952</c:v>
                </c:pt>
                <c:pt idx="1275">
                  <c:v>0.51930783832204952</c:v>
                </c:pt>
                <c:pt idx="1276">
                  <c:v>0.51930783832204952</c:v>
                </c:pt>
                <c:pt idx="1277">
                  <c:v>0.51930783832204952</c:v>
                </c:pt>
                <c:pt idx="1278">
                  <c:v>0.51930783832204952</c:v>
                </c:pt>
                <c:pt idx="1279">
                  <c:v>0.51930783832204952</c:v>
                </c:pt>
                <c:pt idx="1280">
                  <c:v>0.51930783832204952</c:v>
                </c:pt>
                <c:pt idx="1281">
                  <c:v>0.51930783832204952</c:v>
                </c:pt>
                <c:pt idx="1282">
                  <c:v>0.51930783832204952</c:v>
                </c:pt>
                <c:pt idx="1283">
                  <c:v>0.51930783832204952</c:v>
                </c:pt>
                <c:pt idx="1284">
                  <c:v>0.51930783832204952</c:v>
                </c:pt>
                <c:pt idx="1285">
                  <c:v>0.51930783832204952</c:v>
                </c:pt>
                <c:pt idx="1286">
                  <c:v>0.51930783832204952</c:v>
                </c:pt>
                <c:pt idx="1287">
                  <c:v>0.51930783832204952</c:v>
                </c:pt>
                <c:pt idx="1288">
                  <c:v>0.51930783832204952</c:v>
                </c:pt>
                <c:pt idx="1289">
                  <c:v>0.51930783832204952</c:v>
                </c:pt>
                <c:pt idx="1290">
                  <c:v>0.51930783832204952</c:v>
                </c:pt>
                <c:pt idx="1291">
                  <c:v>0.51930783832204952</c:v>
                </c:pt>
                <c:pt idx="1292">
                  <c:v>0.51930783832204952</c:v>
                </c:pt>
                <c:pt idx="1293">
                  <c:v>0.51930783832204952</c:v>
                </c:pt>
                <c:pt idx="1294">
                  <c:v>0.51930783832204952</c:v>
                </c:pt>
                <c:pt idx="1295">
                  <c:v>0.51930783832204952</c:v>
                </c:pt>
                <c:pt idx="1296">
                  <c:v>0.51930783832204952</c:v>
                </c:pt>
                <c:pt idx="1297">
                  <c:v>0.51930783832204952</c:v>
                </c:pt>
                <c:pt idx="1298">
                  <c:v>0.51930783832204952</c:v>
                </c:pt>
                <c:pt idx="1299">
                  <c:v>0.51930783832204952</c:v>
                </c:pt>
                <c:pt idx="1300">
                  <c:v>0.51930783832204952</c:v>
                </c:pt>
                <c:pt idx="1301">
                  <c:v>0.51930783832204952</c:v>
                </c:pt>
                <c:pt idx="1302">
                  <c:v>0.51930783832204952</c:v>
                </c:pt>
                <c:pt idx="1303">
                  <c:v>0.51930783832204952</c:v>
                </c:pt>
                <c:pt idx="1304">
                  <c:v>0.51930783832204952</c:v>
                </c:pt>
                <c:pt idx="1305">
                  <c:v>0.51930783832204952</c:v>
                </c:pt>
                <c:pt idx="1306">
                  <c:v>0.51930783832204952</c:v>
                </c:pt>
                <c:pt idx="1307">
                  <c:v>0.51930783832204952</c:v>
                </c:pt>
                <c:pt idx="1308">
                  <c:v>0.51930783832204952</c:v>
                </c:pt>
                <c:pt idx="1309">
                  <c:v>0.51930783832204952</c:v>
                </c:pt>
                <c:pt idx="1310">
                  <c:v>0.51930783832204952</c:v>
                </c:pt>
                <c:pt idx="1311">
                  <c:v>0.51930783832204952</c:v>
                </c:pt>
                <c:pt idx="1312">
                  <c:v>0.51930783832204952</c:v>
                </c:pt>
                <c:pt idx="1313">
                  <c:v>0.51930783832204952</c:v>
                </c:pt>
                <c:pt idx="1314">
                  <c:v>0.51930783832204952</c:v>
                </c:pt>
                <c:pt idx="1315">
                  <c:v>0.51930783832204952</c:v>
                </c:pt>
                <c:pt idx="1316">
                  <c:v>0.51930783832204952</c:v>
                </c:pt>
                <c:pt idx="1317">
                  <c:v>0.51930783832204952</c:v>
                </c:pt>
                <c:pt idx="1318">
                  <c:v>0.51930783832204952</c:v>
                </c:pt>
                <c:pt idx="1319">
                  <c:v>0.51930783832204952</c:v>
                </c:pt>
                <c:pt idx="1320">
                  <c:v>0.51930783832204952</c:v>
                </c:pt>
                <c:pt idx="1321">
                  <c:v>0.51930783832204952</c:v>
                </c:pt>
                <c:pt idx="1322">
                  <c:v>0.51930783832204952</c:v>
                </c:pt>
                <c:pt idx="1323">
                  <c:v>0.51930783832204952</c:v>
                </c:pt>
                <c:pt idx="1324">
                  <c:v>0.51930783832204952</c:v>
                </c:pt>
                <c:pt idx="1325">
                  <c:v>0.51930783832204952</c:v>
                </c:pt>
                <c:pt idx="1326">
                  <c:v>0.51930783832204952</c:v>
                </c:pt>
                <c:pt idx="1327">
                  <c:v>0.51930783832204952</c:v>
                </c:pt>
                <c:pt idx="1328">
                  <c:v>0.51930783832204952</c:v>
                </c:pt>
                <c:pt idx="1329">
                  <c:v>0.51930783832204952</c:v>
                </c:pt>
                <c:pt idx="1330">
                  <c:v>0.51930783832204952</c:v>
                </c:pt>
                <c:pt idx="1331">
                  <c:v>0.51930783832204952</c:v>
                </c:pt>
                <c:pt idx="1332">
                  <c:v>0.51930783832204952</c:v>
                </c:pt>
                <c:pt idx="1333">
                  <c:v>0.51930783832204952</c:v>
                </c:pt>
                <c:pt idx="1334">
                  <c:v>0.51930783832204952</c:v>
                </c:pt>
                <c:pt idx="1335">
                  <c:v>0.51930783832204952</c:v>
                </c:pt>
                <c:pt idx="1336">
                  <c:v>0.51930783832204952</c:v>
                </c:pt>
                <c:pt idx="1337">
                  <c:v>0.51930783832204952</c:v>
                </c:pt>
                <c:pt idx="1338">
                  <c:v>0.51930783832204952</c:v>
                </c:pt>
                <c:pt idx="1339">
                  <c:v>0.51930783832204952</c:v>
                </c:pt>
                <c:pt idx="1340">
                  <c:v>0.51930783832204952</c:v>
                </c:pt>
                <c:pt idx="1341">
                  <c:v>0.51930783832204952</c:v>
                </c:pt>
                <c:pt idx="1342">
                  <c:v>0.51930783832204952</c:v>
                </c:pt>
                <c:pt idx="1343">
                  <c:v>0.51930783832204952</c:v>
                </c:pt>
                <c:pt idx="1344">
                  <c:v>0.51930783832204952</c:v>
                </c:pt>
                <c:pt idx="1345">
                  <c:v>0.51930783832204952</c:v>
                </c:pt>
                <c:pt idx="1346">
                  <c:v>0.51930783832204952</c:v>
                </c:pt>
                <c:pt idx="1347">
                  <c:v>0.51930783832204952</c:v>
                </c:pt>
                <c:pt idx="1348">
                  <c:v>0.51930783832204952</c:v>
                </c:pt>
                <c:pt idx="1349">
                  <c:v>0.51930783832204952</c:v>
                </c:pt>
                <c:pt idx="1350">
                  <c:v>0.51930783832204952</c:v>
                </c:pt>
                <c:pt idx="1351">
                  <c:v>0.51930783832204952</c:v>
                </c:pt>
                <c:pt idx="1352">
                  <c:v>0.51976343122922863</c:v>
                </c:pt>
                <c:pt idx="1353">
                  <c:v>0.52039948029309036</c:v>
                </c:pt>
                <c:pt idx="1354">
                  <c:v>0.52121039398781799</c:v>
                </c:pt>
                <c:pt idx="1355">
                  <c:v>0.52232403124449767</c:v>
                </c:pt>
                <c:pt idx="1356">
                  <c:v>0.52399471566435074</c:v>
                </c:pt>
                <c:pt idx="1357">
                  <c:v>0.52606351711421739</c:v>
                </c:pt>
                <c:pt idx="1358">
                  <c:v>0.52837824249647025</c:v>
                </c:pt>
                <c:pt idx="1359">
                  <c:v>0.53104017881356536</c:v>
                </c:pt>
                <c:pt idx="1360">
                  <c:v>0.53378083336141957</c:v>
                </c:pt>
                <c:pt idx="1361">
                  <c:v>0.53545116247916291</c:v>
                </c:pt>
                <c:pt idx="1362">
                  <c:v>0.53545116247916291</c:v>
                </c:pt>
                <c:pt idx="1363">
                  <c:v>0.53545116247916291</c:v>
                </c:pt>
                <c:pt idx="1364">
                  <c:v>0.53545116247916291</c:v>
                </c:pt>
                <c:pt idx="1365">
                  <c:v>0.53545116247916291</c:v>
                </c:pt>
                <c:pt idx="1366">
                  <c:v>0.53545116247916291</c:v>
                </c:pt>
                <c:pt idx="1367">
                  <c:v>0.53545116247916291</c:v>
                </c:pt>
                <c:pt idx="1368">
                  <c:v>0.53609463488820996</c:v>
                </c:pt>
                <c:pt idx="1369">
                  <c:v>0.53764359928416672</c:v>
                </c:pt>
                <c:pt idx="1370">
                  <c:v>0.53778066268261682</c:v>
                </c:pt>
                <c:pt idx="1371">
                  <c:v>0.53778066268261682</c:v>
                </c:pt>
                <c:pt idx="1372">
                  <c:v>0.53778066268261682</c:v>
                </c:pt>
                <c:pt idx="1373">
                  <c:v>0.53778066268261682</c:v>
                </c:pt>
                <c:pt idx="1374">
                  <c:v>0.53778066268261682</c:v>
                </c:pt>
                <c:pt idx="1375">
                  <c:v>0.53878244543940768</c:v>
                </c:pt>
                <c:pt idx="1376">
                  <c:v>0.5421884268327708</c:v>
                </c:pt>
                <c:pt idx="1377">
                  <c:v>0.5486162190977707</c:v>
                </c:pt>
                <c:pt idx="1378">
                  <c:v>0.555950719474407</c:v>
                </c:pt>
                <c:pt idx="1379">
                  <c:v>0.56248216882660396</c:v>
                </c:pt>
                <c:pt idx="1380">
                  <c:v>0.56819153265727429</c:v>
                </c:pt>
                <c:pt idx="1381">
                  <c:v>0.57142281199566514</c:v>
                </c:pt>
                <c:pt idx="1382">
                  <c:v>0.57142281199566514</c:v>
                </c:pt>
                <c:pt idx="1383">
                  <c:v>0.57142281199566514</c:v>
                </c:pt>
                <c:pt idx="1384">
                  <c:v>0.57142281199566514</c:v>
                </c:pt>
                <c:pt idx="1385">
                  <c:v>0.57142281199566514</c:v>
                </c:pt>
                <c:pt idx="1386">
                  <c:v>0.57142281199566514</c:v>
                </c:pt>
                <c:pt idx="1387">
                  <c:v>0.57142281199566514</c:v>
                </c:pt>
                <c:pt idx="1388">
                  <c:v>0.57142281199566514</c:v>
                </c:pt>
                <c:pt idx="1389">
                  <c:v>0.57142281199566514</c:v>
                </c:pt>
                <c:pt idx="1390">
                  <c:v>0.57142281199566514</c:v>
                </c:pt>
                <c:pt idx="1391">
                  <c:v>0.57142281199566514</c:v>
                </c:pt>
                <c:pt idx="1392">
                  <c:v>0.57142281199566514</c:v>
                </c:pt>
                <c:pt idx="1393">
                  <c:v>0.57142281199566514</c:v>
                </c:pt>
                <c:pt idx="1394">
                  <c:v>0.57142281199566514</c:v>
                </c:pt>
                <c:pt idx="1395">
                  <c:v>0.57142281199566514</c:v>
                </c:pt>
                <c:pt idx="1396">
                  <c:v>0.57142281199566514</c:v>
                </c:pt>
                <c:pt idx="1397">
                  <c:v>0.57142281199566514</c:v>
                </c:pt>
                <c:pt idx="1398">
                  <c:v>0.57143796407117409</c:v>
                </c:pt>
                <c:pt idx="1399">
                  <c:v>0.57195070610899879</c:v>
                </c:pt>
                <c:pt idx="1400">
                  <c:v>0.57293819498113918</c:v>
                </c:pt>
                <c:pt idx="1401">
                  <c:v>0.57418850022790502</c:v>
                </c:pt>
                <c:pt idx="1402">
                  <c:v>0.57594243641278653</c:v>
                </c:pt>
                <c:pt idx="1403">
                  <c:v>0.57905949752288122</c:v>
                </c:pt>
                <c:pt idx="1404">
                  <c:v>0.58436920257749736</c:v>
                </c:pt>
                <c:pt idx="1405">
                  <c:v>0.5903285992561117</c:v>
                </c:pt>
                <c:pt idx="1406">
                  <c:v>0.59447485628089813</c:v>
                </c:pt>
                <c:pt idx="1407">
                  <c:v>0.59581510782186542</c:v>
                </c:pt>
                <c:pt idx="1408">
                  <c:v>0.59581510782186542</c:v>
                </c:pt>
                <c:pt idx="1409">
                  <c:v>0.59581510782186542</c:v>
                </c:pt>
                <c:pt idx="1410">
                  <c:v>0.59581510782186542</c:v>
                </c:pt>
                <c:pt idx="1411">
                  <c:v>0.59581510782186542</c:v>
                </c:pt>
                <c:pt idx="1412">
                  <c:v>0.59581510782186542</c:v>
                </c:pt>
                <c:pt idx="1413">
                  <c:v>0.59581510782186542</c:v>
                </c:pt>
                <c:pt idx="1414">
                  <c:v>0.59581510782186542</c:v>
                </c:pt>
                <c:pt idx="1415">
                  <c:v>0.59581510782186542</c:v>
                </c:pt>
                <c:pt idx="1416">
                  <c:v>0.59581510782186542</c:v>
                </c:pt>
                <c:pt idx="1417">
                  <c:v>0.59581510782186542</c:v>
                </c:pt>
                <c:pt idx="1418">
                  <c:v>0.59581510782186542</c:v>
                </c:pt>
                <c:pt idx="1419">
                  <c:v>0.59581510782186542</c:v>
                </c:pt>
                <c:pt idx="1420">
                  <c:v>0.59581510782186542</c:v>
                </c:pt>
                <c:pt idx="1421">
                  <c:v>0.59701691551661062</c:v>
                </c:pt>
                <c:pt idx="1422">
                  <c:v>0.59972013565494253</c:v>
                </c:pt>
                <c:pt idx="1423">
                  <c:v>0.60119074784693016</c:v>
                </c:pt>
                <c:pt idx="1424">
                  <c:v>0.60119074784693016</c:v>
                </c:pt>
                <c:pt idx="1425">
                  <c:v>0.60119074784693016</c:v>
                </c:pt>
                <c:pt idx="1426">
                  <c:v>0.60119074784693016</c:v>
                </c:pt>
                <c:pt idx="1427">
                  <c:v>0.60119074784693016</c:v>
                </c:pt>
                <c:pt idx="1428">
                  <c:v>0.60119074784693016</c:v>
                </c:pt>
                <c:pt idx="1429">
                  <c:v>0.60119074784693016</c:v>
                </c:pt>
                <c:pt idx="1430">
                  <c:v>0.60163861227659787</c:v>
                </c:pt>
                <c:pt idx="1431">
                  <c:v>0.60423087418400945</c:v>
                </c:pt>
                <c:pt idx="1432">
                  <c:v>0.60898953386990262</c:v>
                </c:pt>
                <c:pt idx="1433">
                  <c:v>0.61413092261268365</c:v>
                </c:pt>
                <c:pt idx="1434">
                  <c:v>0.61847191017209069</c:v>
                </c:pt>
                <c:pt idx="1435">
                  <c:v>0.62048062326627573</c:v>
                </c:pt>
                <c:pt idx="1436">
                  <c:v>0.62048062326627573</c:v>
                </c:pt>
                <c:pt idx="1437">
                  <c:v>0.62048062326627573</c:v>
                </c:pt>
                <c:pt idx="1438">
                  <c:v>0.62048062326627573</c:v>
                </c:pt>
                <c:pt idx="1439">
                  <c:v>0.62048062326627573</c:v>
                </c:pt>
                <c:pt idx="1440">
                  <c:v>0.62048062326627573</c:v>
                </c:pt>
                <c:pt idx="1441">
                  <c:v>0.62082689133246516</c:v>
                </c:pt>
                <c:pt idx="1442">
                  <c:v>0.62136521730616634</c:v>
                </c:pt>
                <c:pt idx="1443">
                  <c:v>0.62136521730616634</c:v>
                </c:pt>
                <c:pt idx="1444">
                  <c:v>0.62136521730616634</c:v>
                </c:pt>
                <c:pt idx="1445">
                  <c:v>0.62136521730616634</c:v>
                </c:pt>
                <c:pt idx="1446">
                  <c:v>0.62136521730616634</c:v>
                </c:pt>
                <c:pt idx="1447">
                  <c:v>0.62199224943121934</c:v>
                </c:pt>
                <c:pt idx="1448">
                  <c:v>0.6237679377958335</c:v>
                </c:pt>
                <c:pt idx="1449">
                  <c:v>0.62538209415653967</c:v>
                </c:pt>
                <c:pt idx="1450">
                  <c:v>0.62598872224916569</c:v>
                </c:pt>
                <c:pt idx="1451">
                  <c:v>0.62605620381594285</c:v>
                </c:pt>
                <c:pt idx="1452">
                  <c:v>0.62605620381594285</c:v>
                </c:pt>
                <c:pt idx="1453">
                  <c:v>0.62605620381594285</c:v>
                </c:pt>
                <c:pt idx="1454">
                  <c:v>0.62605620381594285</c:v>
                </c:pt>
                <c:pt idx="1455">
                  <c:v>0.62605620381594285</c:v>
                </c:pt>
                <c:pt idx="1456">
                  <c:v>0.62605620381594285</c:v>
                </c:pt>
                <c:pt idx="1457">
                  <c:v>0.62605620381594285</c:v>
                </c:pt>
                <c:pt idx="1458">
                  <c:v>0.62605620381594285</c:v>
                </c:pt>
                <c:pt idx="1459">
                  <c:v>0.62605620381594285</c:v>
                </c:pt>
                <c:pt idx="1460">
                  <c:v>0.62605620381594285</c:v>
                </c:pt>
                <c:pt idx="1461">
                  <c:v>0.62605620381594285</c:v>
                </c:pt>
                <c:pt idx="1462">
                  <c:v>0.62605620381594285</c:v>
                </c:pt>
                <c:pt idx="1463">
                  <c:v>0.62605620381594285</c:v>
                </c:pt>
                <c:pt idx="1464">
                  <c:v>0.62605620381594285</c:v>
                </c:pt>
                <c:pt idx="1465">
                  <c:v>0.62605620381594285</c:v>
                </c:pt>
                <c:pt idx="1466">
                  <c:v>0.62605620381594285</c:v>
                </c:pt>
                <c:pt idx="1467">
                  <c:v>0.62605620381594285</c:v>
                </c:pt>
                <c:pt idx="1468">
                  <c:v>0.62605620381594285</c:v>
                </c:pt>
                <c:pt idx="1469">
                  <c:v>0.62605620381594285</c:v>
                </c:pt>
                <c:pt idx="1470">
                  <c:v>0.62605620381594285</c:v>
                </c:pt>
                <c:pt idx="1471">
                  <c:v>0.62605620381594285</c:v>
                </c:pt>
                <c:pt idx="1472">
                  <c:v>0.62605620381594285</c:v>
                </c:pt>
                <c:pt idx="1473">
                  <c:v>0.62605620381594285</c:v>
                </c:pt>
                <c:pt idx="1474">
                  <c:v>0.62605620381594285</c:v>
                </c:pt>
                <c:pt idx="1475">
                  <c:v>0.62605620381594285</c:v>
                </c:pt>
                <c:pt idx="1476">
                  <c:v>0.62605620381594285</c:v>
                </c:pt>
                <c:pt idx="1477">
                  <c:v>0.62605620381594285</c:v>
                </c:pt>
                <c:pt idx="1478">
                  <c:v>0.62605620381594285</c:v>
                </c:pt>
                <c:pt idx="1479">
                  <c:v>0.62605620381594285</c:v>
                </c:pt>
                <c:pt idx="1480">
                  <c:v>0.62605620381594285</c:v>
                </c:pt>
                <c:pt idx="1481">
                  <c:v>0.62605620381594285</c:v>
                </c:pt>
                <c:pt idx="1482">
                  <c:v>0.62605620381594285</c:v>
                </c:pt>
                <c:pt idx="1483">
                  <c:v>0.62605620381594285</c:v>
                </c:pt>
                <c:pt idx="1484">
                  <c:v>0.62605620381594285</c:v>
                </c:pt>
                <c:pt idx="1485">
                  <c:v>0.62605620381594285</c:v>
                </c:pt>
                <c:pt idx="1486">
                  <c:v>0.62605620381594285</c:v>
                </c:pt>
                <c:pt idx="1487">
                  <c:v>0.62605620381594285</c:v>
                </c:pt>
                <c:pt idx="1488">
                  <c:v>0.62605620381594285</c:v>
                </c:pt>
                <c:pt idx="1489">
                  <c:v>0.62605620381594285</c:v>
                </c:pt>
                <c:pt idx="1490">
                  <c:v>0.62605620381594285</c:v>
                </c:pt>
                <c:pt idx="1491">
                  <c:v>0.62605620381594285</c:v>
                </c:pt>
                <c:pt idx="1492">
                  <c:v>0.62605620381594285</c:v>
                </c:pt>
                <c:pt idx="1493">
                  <c:v>0.62605620381594285</c:v>
                </c:pt>
                <c:pt idx="1494">
                  <c:v>0.62605620381594285</c:v>
                </c:pt>
                <c:pt idx="1495">
                  <c:v>0.62605620381594285</c:v>
                </c:pt>
                <c:pt idx="1496">
                  <c:v>0.62605620381594285</c:v>
                </c:pt>
                <c:pt idx="1497">
                  <c:v>0.62605620381594285</c:v>
                </c:pt>
                <c:pt idx="1498">
                  <c:v>0.62605620381594285</c:v>
                </c:pt>
                <c:pt idx="1499">
                  <c:v>0.62605620381594285</c:v>
                </c:pt>
                <c:pt idx="1500">
                  <c:v>0.62605620381594285</c:v>
                </c:pt>
                <c:pt idx="1501">
                  <c:v>0.62605620381594285</c:v>
                </c:pt>
                <c:pt idx="1502">
                  <c:v>0.62605620381594285</c:v>
                </c:pt>
                <c:pt idx="1503">
                  <c:v>0.62605620381594285</c:v>
                </c:pt>
                <c:pt idx="1504">
                  <c:v>0.62605620381594285</c:v>
                </c:pt>
                <c:pt idx="1505">
                  <c:v>0.62605620381594285</c:v>
                </c:pt>
                <c:pt idx="1506">
                  <c:v>0.62605620381594285</c:v>
                </c:pt>
                <c:pt idx="1507">
                  <c:v>0.62605620381594285</c:v>
                </c:pt>
                <c:pt idx="1508">
                  <c:v>0.62605620381594285</c:v>
                </c:pt>
                <c:pt idx="1509">
                  <c:v>0.62605620381594285</c:v>
                </c:pt>
                <c:pt idx="1510">
                  <c:v>0.62605620381594285</c:v>
                </c:pt>
                <c:pt idx="1511">
                  <c:v>0.62605620381594285</c:v>
                </c:pt>
                <c:pt idx="1512">
                  <c:v>0.62605620381594285</c:v>
                </c:pt>
                <c:pt idx="1513">
                  <c:v>0.62605620381594285</c:v>
                </c:pt>
                <c:pt idx="1514">
                  <c:v>0.62605620381594285</c:v>
                </c:pt>
                <c:pt idx="1515">
                  <c:v>0.62605620381594285</c:v>
                </c:pt>
                <c:pt idx="1516">
                  <c:v>0.62605620381594285</c:v>
                </c:pt>
                <c:pt idx="1517">
                  <c:v>0.62605620381594285</c:v>
                </c:pt>
                <c:pt idx="1518">
                  <c:v>0.62605620381594285</c:v>
                </c:pt>
                <c:pt idx="1519">
                  <c:v>0.62605620381594285</c:v>
                </c:pt>
                <c:pt idx="1520">
                  <c:v>0.62605620381594285</c:v>
                </c:pt>
                <c:pt idx="1521">
                  <c:v>0.62605620381594285</c:v>
                </c:pt>
                <c:pt idx="1522">
                  <c:v>0.62605620381594285</c:v>
                </c:pt>
                <c:pt idx="1523">
                  <c:v>0.62605620381594285</c:v>
                </c:pt>
                <c:pt idx="1524">
                  <c:v>0.62605620381594285</c:v>
                </c:pt>
                <c:pt idx="1525">
                  <c:v>0.62665354842707721</c:v>
                </c:pt>
                <c:pt idx="1526">
                  <c:v>0.62872320458066422</c:v>
                </c:pt>
                <c:pt idx="1527">
                  <c:v>0.63167422548495322</c:v>
                </c:pt>
                <c:pt idx="1528">
                  <c:v>0.63458217249442239</c:v>
                </c:pt>
                <c:pt idx="1529">
                  <c:v>0.63673602127946494</c:v>
                </c:pt>
                <c:pt idx="1530">
                  <c:v>0.63783545468830005</c:v>
                </c:pt>
                <c:pt idx="1531">
                  <c:v>0.63783545468830005</c:v>
                </c:pt>
                <c:pt idx="1532">
                  <c:v>0.63783545468830005</c:v>
                </c:pt>
                <c:pt idx="1533">
                  <c:v>0.63783545468830005</c:v>
                </c:pt>
                <c:pt idx="1534">
                  <c:v>0.63783545468830005</c:v>
                </c:pt>
                <c:pt idx="1535">
                  <c:v>0.63783545468830005</c:v>
                </c:pt>
                <c:pt idx="1536">
                  <c:v>0.63783545468830005</c:v>
                </c:pt>
                <c:pt idx="1537">
                  <c:v>0.63783545468830005</c:v>
                </c:pt>
                <c:pt idx="1538">
                  <c:v>0.63783545468830005</c:v>
                </c:pt>
                <c:pt idx="1539">
                  <c:v>0.63783545468830005</c:v>
                </c:pt>
                <c:pt idx="1540">
                  <c:v>0.63783545468830005</c:v>
                </c:pt>
                <c:pt idx="1541">
                  <c:v>0.63783545468830005</c:v>
                </c:pt>
                <c:pt idx="1542">
                  <c:v>0.63783545468830005</c:v>
                </c:pt>
                <c:pt idx="1543">
                  <c:v>0.63783545468830005</c:v>
                </c:pt>
                <c:pt idx="1544">
                  <c:v>0.63783545468830005</c:v>
                </c:pt>
                <c:pt idx="1545">
                  <c:v>0.63783545468830005</c:v>
                </c:pt>
                <c:pt idx="1546">
                  <c:v>0.63783545468830005</c:v>
                </c:pt>
                <c:pt idx="1547">
                  <c:v>0.63783545468830005</c:v>
                </c:pt>
                <c:pt idx="1548">
                  <c:v>0.63783545468830005</c:v>
                </c:pt>
                <c:pt idx="1549">
                  <c:v>0.63783545468830005</c:v>
                </c:pt>
                <c:pt idx="1550">
                  <c:v>0.63783545468830005</c:v>
                </c:pt>
                <c:pt idx="1551">
                  <c:v>0.63783545468830005</c:v>
                </c:pt>
                <c:pt idx="1552">
                  <c:v>0.63783545468830005</c:v>
                </c:pt>
                <c:pt idx="1553">
                  <c:v>0.63783545468830005</c:v>
                </c:pt>
                <c:pt idx="1554">
                  <c:v>0.63783545468830005</c:v>
                </c:pt>
                <c:pt idx="1555">
                  <c:v>0.63783545468830005</c:v>
                </c:pt>
                <c:pt idx="1556">
                  <c:v>0.63783545468830005</c:v>
                </c:pt>
                <c:pt idx="1557">
                  <c:v>0.63783545468830005</c:v>
                </c:pt>
                <c:pt idx="1558">
                  <c:v>0.63783545468830005</c:v>
                </c:pt>
                <c:pt idx="1559">
                  <c:v>0.63783545468830005</c:v>
                </c:pt>
                <c:pt idx="1560">
                  <c:v>0.63783545468830005</c:v>
                </c:pt>
                <c:pt idx="1561">
                  <c:v>0.63783545468830005</c:v>
                </c:pt>
                <c:pt idx="1562">
                  <c:v>0.63783545468830005</c:v>
                </c:pt>
                <c:pt idx="1563">
                  <c:v>0.63783545468830005</c:v>
                </c:pt>
                <c:pt idx="1564">
                  <c:v>0.63783545468830005</c:v>
                </c:pt>
                <c:pt idx="1565">
                  <c:v>0.63783545468830005</c:v>
                </c:pt>
                <c:pt idx="1566">
                  <c:v>0.63783545468830005</c:v>
                </c:pt>
                <c:pt idx="1567">
                  <c:v>0.63783545468830005</c:v>
                </c:pt>
                <c:pt idx="1568">
                  <c:v>0.63783545468830005</c:v>
                </c:pt>
                <c:pt idx="1569">
                  <c:v>0.63783545468830005</c:v>
                </c:pt>
                <c:pt idx="1570">
                  <c:v>0.63783545468830005</c:v>
                </c:pt>
                <c:pt idx="1571">
                  <c:v>0.63783545468830005</c:v>
                </c:pt>
                <c:pt idx="1572">
                  <c:v>0.63783545468830005</c:v>
                </c:pt>
                <c:pt idx="1573">
                  <c:v>0.63783545468830005</c:v>
                </c:pt>
                <c:pt idx="1574">
                  <c:v>0.63783545468830005</c:v>
                </c:pt>
                <c:pt idx="1575">
                  <c:v>0.63783545468830005</c:v>
                </c:pt>
                <c:pt idx="1576">
                  <c:v>0.63783545468830005</c:v>
                </c:pt>
                <c:pt idx="1577">
                  <c:v>0.63783545468830005</c:v>
                </c:pt>
                <c:pt idx="1578">
                  <c:v>0.63783545468830005</c:v>
                </c:pt>
                <c:pt idx="1579">
                  <c:v>0.63783545468830005</c:v>
                </c:pt>
                <c:pt idx="1580">
                  <c:v>0.63783545468830005</c:v>
                </c:pt>
                <c:pt idx="1581">
                  <c:v>0.63783545468830005</c:v>
                </c:pt>
                <c:pt idx="1582">
                  <c:v>0.63783545468830005</c:v>
                </c:pt>
                <c:pt idx="1583">
                  <c:v>0.63783545468830005</c:v>
                </c:pt>
                <c:pt idx="1584">
                  <c:v>0.63783545468830005</c:v>
                </c:pt>
                <c:pt idx="1585">
                  <c:v>0.63783545468830005</c:v>
                </c:pt>
                <c:pt idx="1586">
                  <c:v>0.63783545468830005</c:v>
                </c:pt>
                <c:pt idx="1587">
                  <c:v>0.63783545468830005</c:v>
                </c:pt>
                <c:pt idx="1588">
                  <c:v>0.63783545468830005</c:v>
                </c:pt>
                <c:pt idx="1589">
                  <c:v>0.63783545468830005</c:v>
                </c:pt>
                <c:pt idx="1590">
                  <c:v>0.63783545468830005</c:v>
                </c:pt>
                <c:pt idx="1591">
                  <c:v>0.63783545468830005</c:v>
                </c:pt>
                <c:pt idx="1592">
                  <c:v>0.63783545468830005</c:v>
                </c:pt>
                <c:pt idx="1593">
                  <c:v>0.63783545468830005</c:v>
                </c:pt>
                <c:pt idx="1594">
                  <c:v>0.63783545468830005</c:v>
                </c:pt>
                <c:pt idx="1595">
                  <c:v>0.63783545468830005</c:v>
                </c:pt>
                <c:pt idx="1596">
                  <c:v>0.63783545468830005</c:v>
                </c:pt>
                <c:pt idx="1597">
                  <c:v>0.63783545468830005</c:v>
                </c:pt>
                <c:pt idx="1598">
                  <c:v>0.63783545468830005</c:v>
                </c:pt>
                <c:pt idx="1599">
                  <c:v>0.63783545468830005</c:v>
                </c:pt>
                <c:pt idx="1600">
                  <c:v>0.63783545468830005</c:v>
                </c:pt>
                <c:pt idx="1601">
                  <c:v>0.63783545468830005</c:v>
                </c:pt>
                <c:pt idx="1602">
                  <c:v>0.63783545468830005</c:v>
                </c:pt>
                <c:pt idx="1603">
                  <c:v>0.63783545468830005</c:v>
                </c:pt>
                <c:pt idx="1604">
                  <c:v>0.63783545468830005</c:v>
                </c:pt>
                <c:pt idx="1605">
                  <c:v>0.63783545468830005</c:v>
                </c:pt>
                <c:pt idx="1606">
                  <c:v>0.63783545468830005</c:v>
                </c:pt>
                <c:pt idx="1607">
                  <c:v>0.63783545468830005</c:v>
                </c:pt>
                <c:pt idx="1608">
                  <c:v>0.63783545468830005</c:v>
                </c:pt>
                <c:pt idx="1609">
                  <c:v>0.63783545468830005</c:v>
                </c:pt>
                <c:pt idx="1610">
                  <c:v>0.63783545468830005</c:v>
                </c:pt>
                <c:pt idx="1611">
                  <c:v>0.63783545468830005</c:v>
                </c:pt>
                <c:pt idx="1612">
                  <c:v>0.63783545468830005</c:v>
                </c:pt>
                <c:pt idx="1613">
                  <c:v>0.63783545468830005</c:v>
                </c:pt>
                <c:pt idx="1614">
                  <c:v>0.63783545468830005</c:v>
                </c:pt>
                <c:pt idx="1615">
                  <c:v>0.63783545468830005</c:v>
                </c:pt>
                <c:pt idx="1616">
                  <c:v>0.63783545468830005</c:v>
                </c:pt>
                <c:pt idx="1617">
                  <c:v>0.63783545468830005</c:v>
                </c:pt>
                <c:pt idx="1618">
                  <c:v>0.63783545468830005</c:v>
                </c:pt>
                <c:pt idx="1619">
                  <c:v>0.63783545468830005</c:v>
                </c:pt>
                <c:pt idx="1620">
                  <c:v>0.63783545468830005</c:v>
                </c:pt>
                <c:pt idx="1621">
                  <c:v>0.63783545468830005</c:v>
                </c:pt>
                <c:pt idx="1622">
                  <c:v>0.63783545468830005</c:v>
                </c:pt>
                <c:pt idx="1623">
                  <c:v>0.63783545468830005</c:v>
                </c:pt>
                <c:pt idx="1624">
                  <c:v>0.63783545468830005</c:v>
                </c:pt>
                <c:pt idx="1625">
                  <c:v>0.63783545468830005</c:v>
                </c:pt>
                <c:pt idx="1626">
                  <c:v>0.63783545468830005</c:v>
                </c:pt>
                <c:pt idx="1627">
                  <c:v>0.63783545468830005</c:v>
                </c:pt>
                <c:pt idx="1628">
                  <c:v>0.63783545468830005</c:v>
                </c:pt>
                <c:pt idx="1629">
                  <c:v>0.63832616912591045</c:v>
                </c:pt>
                <c:pt idx="1630">
                  <c:v>0.63893908639025832</c:v>
                </c:pt>
                <c:pt idx="1631">
                  <c:v>0.63893908639025832</c:v>
                </c:pt>
                <c:pt idx="1632">
                  <c:v>0.63893908639025832</c:v>
                </c:pt>
                <c:pt idx="1633">
                  <c:v>0.63893908639025832</c:v>
                </c:pt>
                <c:pt idx="1634">
                  <c:v>0.63893908639025832</c:v>
                </c:pt>
                <c:pt idx="1635">
                  <c:v>0.63893908639025832</c:v>
                </c:pt>
                <c:pt idx="1636">
                  <c:v>0.63893908639025832</c:v>
                </c:pt>
                <c:pt idx="1637">
                  <c:v>0.63893908639025832</c:v>
                </c:pt>
                <c:pt idx="1638">
                  <c:v>0.63893908639025832</c:v>
                </c:pt>
                <c:pt idx="1639">
                  <c:v>0.63893908639025832</c:v>
                </c:pt>
                <c:pt idx="1640">
                  <c:v>0.63893908639025832</c:v>
                </c:pt>
                <c:pt idx="1641">
                  <c:v>0.63893908639025832</c:v>
                </c:pt>
                <c:pt idx="1642">
                  <c:v>0.63893908639025832</c:v>
                </c:pt>
                <c:pt idx="1643">
                  <c:v>0.63893908639025832</c:v>
                </c:pt>
                <c:pt idx="1644">
                  <c:v>0.63893908639025832</c:v>
                </c:pt>
                <c:pt idx="1645">
                  <c:v>0.63893908639025832</c:v>
                </c:pt>
                <c:pt idx="1646">
                  <c:v>0.63893908639025832</c:v>
                </c:pt>
                <c:pt idx="1647">
                  <c:v>0.63893908639025832</c:v>
                </c:pt>
                <c:pt idx="1648">
                  <c:v>0.63893908639025832</c:v>
                </c:pt>
                <c:pt idx="1649">
                  <c:v>0.63893908639025832</c:v>
                </c:pt>
                <c:pt idx="1650">
                  <c:v>0.63893908639025832</c:v>
                </c:pt>
                <c:pt idx="1651">
                  <c:v>0.63893908639025832</c:v>
                </c:pt>
                <c:pt idx="1652">
                  <c:v>0.63893908639025832</c:v>
                </c:pt>
                <c:pt idx="1653">
                  <c:v>0.63893908639025832</c:v>
                </c:pt>
                <c:pt idx="1654">
                  <c:v>0.63893908639025832</c:v>
                </c:pt>
                <c:pt idx="1655">
                  <c:v>0.63893908639025832</c:v>
                </c:pt>
                <c:pt idx="1656">
                  <c:v>0.63893908639025832</c:v>
                </c:pt>
                <c:pt idx="1657">
                  <c:v>0.63893908639025832</c:v>
                </c:pt>
                <c:pt idx="1658">
                  <c:v>0.63893908639025832</c:v>
                </c:pt>
                <c:pt idx="1659">
                  <c:v>0.63893908639025832</c:v>
                </c:pt>
                <c:pt idx="1660">
                  <c:v>0.63893908639025832</c:v>
                </c:pt>
                <c:pt idx="1661">
                  <c:v>0.63893908639025832</c:v>
                </c:pt>
                <c:pt idx="1662">
                  <c:v>0.63893908639025832</c:v>
                </c:pt>
                <c:pt idx="1663">
                  <c:v>0.63893908639025832</c:v>
                </c:pt>
                <c:pt idx="1664">
                  <c:v>0.63893908639025832</c:v>
                </c:pt>
                <c:pt idx="1665">
                  <c:v>0.63893908639025832</c:v>
                </c:pt>
                <c:pt idx="1666">
                  <c:v>0.63893908639025832</c:v>
                </c:pt>
                <c:pt idx="1667">
                  <c:v>0.63893908639025832</c:v>
                </c:pt>
                <c:pt idx="1668">
                  <c:v>0.63893908639025832</c:v>
                </c:pt>
                <c:pt idx="1669">
                  <c:v>0.63893908639025832</c:v>
                </c:pt>
                <c:pt idx="1670">
                  <c:v>0.63893908639025832</c:v>
                </c:pt>
                <c:pt idx="1671">
                  <c:v>0.63893908639025832</c:v>
                </c:pt>
                <c:pt idx="1672">
                  <c:v>0.63893908639025832</c:v>
                </c:pt>
                <c:pt idx="1673">
                  <c:v>0.63893908639025832</c:v>
                </c:pt>
                <c:pt idx="1674">
                  <c:v>0.63893908639025832</c:v>
                </c:pt>
                <c:pt idx="1675">
                  <c:v>0.63893908639025832</c:v>
                </c:pt>
                <c:pt idx="1676">
                  <c:v>0.63893908639025832</c:v>
                </c:pt>
                <c:pt idx="1677">
                  <c:v>0.63893908639025832</c:v>
                </c:pt>
                <c:pt idx="1678">
                  <c:v>0.63893908639025832</c:v>
                </c:pt>
                <c:pt idx="1679">
                  <c:v>0.63893908639025832</c:v>
                </c:pt>
                <c:pt idx="1680">
                  <c:v>0.63893908639025832</c:v>
                </c:pt>
                <c:pt idx="1681">
                  <c:v>0.63893908639025832</c:v>
                </c:pt>
                <c:pt idx="1682">
                  <c:v>0.63893908639025832</c:v>
                </c:pt>
                <c:pt idx="1683">
                  <c:v>0.63893908639025832</c:v>
                </c:pt>
                <c:pt idx="1684">
                  <c:v>0.63893908639025832</c:v>
                </c:pt>
                <c:pt idx="1685">
                  <c:v>0.63893908639025832</c:v>
                </c:pt>
                <c:pt idx="1686">
                  <c:v>0.63893908639025832</c:v>
                </c:pt>
                <c:pt idx="1687">
                  <c:v>0.63893908639025832</c:v>
                </c:pt>
                <c:pt idx="1688">
                  <c:v>0.63893908639025832</c:v>
                </c:pt>
                <c:pt idx="1689">
                  <c:v>0.63893908639025832</c:v>
                </c:pt>
                <c:pt idx="1690">
                  <c:v>0.63893908639025832</c:v>
                </c:pt>
                <c:pt idx="1691">
                  <c:v>0.63893908639025832</c:v>
                </c:pt>
                <c:pt idx="1692">
                  <c:v>0.63893908639025832</c:v>
                </c:pt>
                <c:pt idx="1693">
                  <c:v>0.63893908639025832</c:v>
                </c:pt>
                <c:pt idx="1694">
                  <c:v>0.63893908639025832</c:v>
                </c:pt>
                <c:pt idx="1695">
                  <c:v>0.63893908639025832</c:v>
                </c:pt>
                <c:pt idx="1696">
                  <c:v>0.63893908639025832</c:v>
                </c:pt>
                <c:pt idx="1697">
                  <c:v>0.63893908639025832</c:v>
                </c:pt>
                <c:pt idx="1698">
                  <c:v>0.63893908639025832</c:v>
                </c:pt>
                <c:pt idx="1699">
                  <c:v>0.63893908639025832</c:v>
                </c:pt>
                <c:pt idx="1700">
                  <c:v>0.63893908639025832</c:v>
                </c:pt>
                <c:pt idx="1701">
                  <c:v>0.63893908639025832</c:v>
                </c:pt>
                <c:pt idx="1702">
                  <c:v>0.63893908639025832</c:v>
                </c:pt>
                <c:pt idx="1703">
                  <c:v>0.63893908639025832</c:v>
                </c:pt>
                <c:pt idx="1704">
                  <c:v>0.63893908639025832</c:v>
                </c:pt>
                <c:pt idx="1705">
                  <c:v>0.63893908639025832</c:v>
                </c:pt>
                <c:pt idx="1706">
                  <c:v>0.63893908639025832</c:v>
                </c:pt>
                <c:pt idx="1707">
                  <c:v>0.63893908639025832</c:v>
                </c:pt>
                <c:pt idx="1708">
                  <c:v>0.63893908639025832</c:v>
                </c:pt>
                <c:pt idx="1709">
                  <c:v>0.63893908639025832</c:v>
                </c:pt>
                <c:pt idx="1710">
                  <c:v>0.63893908639025832</c:v>
                </c:pt>
                <c:pt idx="1711">
                  <c:v>0.63893908639025832</c:v>
                </c:pt>
                <c:pt idx="1712">
                  <c:v>0.63893908639025832</c:v>
                </c:pt>
                <c:pt idx="1713">
                  <c:v>0.63893908639025832</c:v>
                </c:pt>
                <c:pt idx="1714">
                  <c:v>0.63893908639025832</c:v>
                </c:pt>
                <c:pt idx="1715">
                  <c:v>0.63893908639025832</c:v>
                </c:pt>
                <c:pt idx="1716">
                  <c:v>0.63893908639025832</c:v>
                </c:pt>
                <c:pt idx="1717">
                  <c:v>0.63893908639025832</c:v>
                </c:pt>
                <c:pt idx="1718">
                  <c:v>0.63893908639025832</c:v>
                </c:pt>
                <c:pt idx="1719">
                  <c:v>0.63893908639025832</c:v>
                </c:pt>
                <c:pt idx="1720">
                  <c:v>0.63893908639025832</c:v>
                </c:pt>
                <c:pt idx="1721">
                  <c:v>0.63893908639025832</c:v>
                </c:pt>
                <c:pt idx="1722">
                  <c:v>0.63893908639025832</c:v>
                </c:pt>
                <c:pt idx="1723">
                  <c:v>0.63893908639025832</c:v>
                </c:pt>
                <c:pt idx="1724">
                  <c:v>0.63893908639025832</c:v>
                </c:pt>
                <c:pt idx="1725">
                  <c:v>0.63893908639025832</c:v>
                </c:pt>
                <c:pt idx="1726">
                  <c:v>0.63893908639025832</c:v>
                </c:pt>
                <c:pt idx="1727">
                  <c:v>0.63893908639025832</c:v>
                </c:pt>
                <c:pt idx="1728">
                  <c:v>0.63893908639025832</c:v>
                </c:pt>
                <c:pt idx="1729">
                  <c:v>0.63966561706876846</c:v>
                </c:pt>
                <c:pt idx="1730">
                  <c:v>0.64196277425635551</c:v>
                </c:pt>
                <c:pt idx="1731">
                  <c:v>0.64487250557098152</c:v>
                </c:pt>
                <c:pt idx="1732">
                  <c:v>0.64792915799459738</c:v>
                </c:pt>
                <c:pt idx="1733">
                  <c:v>0.6506841121839001</c:v>
                </c:pt>
                <c:pt idx="1734">
                  <c:v>0.653138402776827</c:v>
                </c:pt>
                <c:pt idx="1735">
                  <c:v>0.65550000088787153</c:v>
                </c:pt>
                <c:pt idx="1736">
                  <c:v>0.65817175980553033</c:v>
                </c:pt>
                <c:pt idx="1737">
                  <c:v>0.66094137214931836</c:v>
                </c:pt>
                <c:pt idx="1738">
                  <c:v>0.66360151245478438</c:v>
                </c:pt>
                <c:pt idx="1739">
                  <c:v>0.66596208737909135</c:v>
                </c:pt>
                <c:pt idx="1740">
                  <c:v>0.66746766375697453</c:v>
                </c:pt>
                <c:pt idx="1741">
                  <c:v>0.66777118644579025</c:v>
                </c:pt>
                <c:pt idx="1742">
                  <c:v>0.66777118644579025</c:v>
                </c:pt>
                <c:pt idx="1743">
                  <c:v>0.66777118644579025</c:v>
                </c:pt>
                <c:pt idx="1744">
                  <c:v>0.66777118644579025</c:v>
                </c:pt>
                <c:pt idx="1745">
                  <c:v>0.66777118644579025</c:v>
                </c:pt>
                <c:pt idx="1746">
                  <c:v>0.66777118644579025</c:v>
                </c:pt>
                <c:pt idx="1747">
                  <c:v>0.66777118644579025</c:v>
                </c:pt>
                <c:pt idx="1748">
                  <c:v>0.66777118644579025</c:v>
                </c:pt>
                <c:pt idx="1749">
                  <c:v>0.66777118644579025</c:v>
                </c:pt>
                <c:pt idx="1750">
                  <c:v>0.66777118644579025</c:v>
                </c:pt>
                <c:pt idx="1751">
                  <c:v>0.66777118644579025</c:v>
                </c:pt>
                <c:pt idx="1752">
                  <c:v>0.66777118644579025</c:v>
                </c:pt>
                <c:pt idx="1753">
                  <c:v>0.66777118644579025</c:v>
                </c:pt>
                <c:pt idx="1754">
                  <c:v>0.66777118644579025</c:v>
                </c:pt>
                <c:pt idx="1755">
                  <c:v>0.66777118644579025</c:v>
                </c:pt>
                <c:pt idx="1756">
                  <c:v>0.66777118644579025</c:v>
                </c:pt>
                <c:pt idx="1757">
                  <c:v>0.66777118644579025</c:v>
                </c:pt>
                <c:pt idx="1758">
                  <c:v>0.66777118644579025</c:v>
                </c:pt>
                <c:pt idx="1759">
                  <c:v>0.66777118644579025</c:v>
                </c:pt>
                <c:pt idx="1760">
                  <c:v>0.66777118644579025</c:v>
                </c:pt>
                <c:pt idx="1761">
                  <c:v>0.66777118644579025</c:v>
                </c:pt>
                <c:pt idx="1762">
                  <c:v>0.66777118644579025</c:v>
                </c:pt>
                <c:pt idx="1763">
                  <c:v>0.66777118644579025</c:v>
                </c:pt>
                <c:pt idx="1764">
                  <c:v>0.66777118644579025</c:v>
                </c:pt>
                <c:pt idx="1765">
                  <c:v>0.66777118644579025</c:v>
                </c:pt>
                <c:pt idx="1766">
                  <c:v>0.66777118644579025</c:v>
                </c:pt>
                <c:pt idx="1767">
                  <c:v>0.6684926401130461</c:v>
                </c:pt>
                <c:pt idx="1768">
                  <c:v>0.67068544120038132</c:v>
                </c:pt>
                <c:pt idx="1769">
                  <c:v>0.67441227548678184</c:v>
                </c:pt>
                <c:pt idx="1770">
                  <c:v>0.6792853489920454</c:v>
                </c:pt>
                <c:pt idx="1771">
                  <c:v>0.68454088436196625</c:v>
                </c:pt>
                <c:pt idx="1772">
                  <c:v>0.68963301750925021</c:v>
                </c:pt>
                <c:pt idx="1773">
                  <c:v>0.69431885318284281</c:v>
                </c:pt>
                <c:pt idx="1774">
                  <c:v>0.69829096626920895</c:v>
                </c:pt>
                <c:pt idx="1775">
                  <c:v>0.70150247405898669</c:v>
                </c:pt>
                <c:pt idx="1776">
                  <c:v>0.70431742871142933</c:v>
                </c:pt>
                <c:pt idx="1777">
                  <c:v>0.70714261297561076</c:v>
                </c:pt>
                <c:pt idx="1778">
                  <c:v>0.71032685564819387</c:v>
                </c:pt>
                <c:pt idx="1779">
                  <c:v>0.71405332967842905</c:v>
                </c:pt>
                <c:pt idx="1780">
                  <c:v>0.71811564093810087</c:v>
                </c:pt>
                <c:pt idx="1781">
                  <c:v>0.72202274735702843</c:v>
                </c:pt>
                <c:pt idx="1782">
                  <c:v>0.72534561952085674</c:v>
                </c:pt>
                <c:pt idx="1783">
                  <c:v>0.72790677935901316</c:v>
                </c:pt>
                <c:pt idx="1784">
                  <c:v>0.72971128169342148</c:v>
                </c:pt>
                <c:pt idx="1785">
                  <c:v>0.73103016505705209</c:v>
                </c:pt>
                <c:pt idx="1786">
                  <c:v>0.7321182400975712</c:v>
                </c:pt>
                <c:pt idx="1787">
                  <c:v>0.73308926368802096</c:v>
                </c:pt>
                <c:pt idx="1788">
                  <c:v>0.73403184827306434</c:v>
                </c:pt>
                <c:pt idx="1789">
                  <c:v>0.73504699338909851</c:v>
                </c:pt>
                <c:pt idx="1790">
                  <c:v>0.73618800816318086</c:v>
                </c:pt>
                <c:pt idx="1791">
                  <c:v>0.73742126622979531</c:v>
                </c:pt>
                <c:pt idx="1792">
                  <c:v>0.73860737061205728</c:v>
                </c:pt>
                <c:pt idx="1793">
                  <c:v>0.73949635752807341</c:v>
                </c:pt>
                <c:pt idx="1794">
                  <c:v>0.74018202512411124</c:v>
                </c:pt>
                <c:pt idx="1795">
                  <c:v>0.74018202512411124</c:v>
                </c:pt>
                <c:pt idx="1796">
                  <c:v>0.74018202512411124</c:v>
                </c:pt>
                <c:pt idx="1797">
                  <c:v>0.74018202512411124</c:v>
                </c:pt>
                <c:pt idx="1798">
                  <c:v>0.74018202512411124</c:v>
                </c:pt>
                <c:pt idx="1799">
                  <c:v>0.74018202512411124</c:v>
                </c:pt>
                <c:pt idx="1800">
                  <c:v>0.74018202512411124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DF-4439-9B5E-D88F464608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0824479"/>
        <c:axId val="1930824959"/>
      </c:lineChart>
      <c:catAx>
        <c:axId val="19308244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824959"/>
        <c:crosses val="autoZero"/>
        <c:auto val="1"/>
        <c:lblAlgn val="ctr"/>
        <c:lblOffset val="1000"/>
        <c:noMultiLvlLbl val="0"/>
      </c:catAx>
      <c:valAx>
        <c:axId val="1930824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824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Recoverable</a:t>
            </a:r>
            <a:r>
              <a:rPr lang="en-GB" baseline="0"/>
              <a:t> Energy</a:t>
            </a:r>
            <a:endParaRPr lang="en-GB"/>
          </a:p>
        </c:rich>
      </c:tx>
      <c:layout>
        <c:manualLayout>
          <c:xMode val="edge"/>
          <c:yMode val="edge"/>
          <c:x val="0.33619552786642415"/>
          <c:y val="3.09267807451703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2689558695201911"/>
          <c:y val="0.13701594533029615"/>
          <c:w val="0.84938729359994292"/>
          <c:h val="0.58173820242856888"/>
        </c:manualLayout>
      </c:layout>
      <c:lineChart>
        <c:grouping val="standard"/>
        <c:varyColors val="0"/>
        <c:ser>
          <c:idx val="1"/>
          <c:order val="0"/>
          <c:tx>
            <c:v>Recovered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Calculations'!$R$6:$R$1806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1.4012372546483691E-3</c:v>
                </c:pt>
                <c:pt idx="38">
                  <c:v>3.4718050859984537E-3</c:v>
                </c:pt>
                <c:pt idx="39">
                  <c:v>5.211834199485366E-3</c:v>
                </c:pt>
                <c:pt idx="40">
                  <c:v>6.5750598721465029E-3</c:v>
                </c:pt>
                <c:pt idx="41">
                  <c:v>8.2441480801671175E-3</c:v>
                </c:pt>
                <c:pt idx="42">
                  <c:v>1.0371373305315016E-2</c:v>
                </c:pt>
                <c:pt idx="43">
                  <c:v>1.2089773612552743E-2</c:v>
                </c:pt>
                <c:pt idx="44">
                  <c:v>1.2848519477996744E-2</c:v>
                </c:pt>
                <c:pt idx="45">
                  <c:v>1.2898424483013893E-2</c:v>
                </c:pt>
                <c:pt idx="46">
                  <c:v>1.2898424483013893E-2</c:v>
                </c:pt>
                <c:pt idx="47">
                  <c:v>1.2999060340469866E-2</c:v>
                </c:pt>
                <c:pt idx="48">
                  <c:v>1.3022193417418112E-2</c:v>
                </c:pt>
                <c:pt idx="49">
                  <c:v>1.3022193417418112E-2</c:v>
                </c:pt>
                <c:pt idx="50">
                  <c:v>1.3022193417418112E-2</c:v>
                </c:pt>
                <c:pt idx="51">
                  <c:v>1.3137848786599444E-2</c:v>
                </c:pt>
                <c:pt idx="52">
                  <c:v>1.3703132819770312E-2</c:v>
                </c:pt>
                <c:pt idx="53">
                  <c:v>1.4054890013666185E-2</c:v>
                </c:pt>
                <c:pt idx="54">
                  <c:v>1.4054890013666185E-2</c:v>
                </c:pt>
                <c:pt idx="55">
                  <c:v>1.4054890013666185E-2</c:v>
                </c:pt>
                <c:pt idx="56">
                  <c:v>1.4054890013666185E-2</c:v>
                </c:pt>
                <c:pt idx="57">
                  <c:v>1.4054890013666185E-2</c:v>
                </c:pt>
                <c:pt idx="58">
                  <c:v>1.4054890013666185E-2</c:v>
                </c:pt>
                <c:pt idx="59">
                  <c:v>1.4054890013666185E-2</c:v>
                </c:pt>
                <c:pt idx="60">
                  <c:v>1.4054890013666185E-2</c:v>
                </c:pt>
                <c:pt idx="61">
                  <c:v>1.4054890013666185E-2</c:v>
                </c:pt>
                <c:pt idx="62">
                  <c:v>1.4054890013666185E-2</c:v>
                </c:pt>
                <c:pt idx="63">
                  <c:v>1.4054890013666185E-2</c:v>
                </c:pt>
                <c:pt idx="64">
                  <c:v>1.4054890013666185E-2</c:v>
                </c:pt>
                <c:pt idx="65">
                  <c:v>1.4054890013666185E-2</c:v>
                </c:pt>
                <c:pt idx="66">
                  <c:v>1.4054890013666185E-2</c:v>
                </c:pt>
                <c:pt idx="67">
                  <c:v>1.4054890013666185E-2</c:v>
                </c:pt>
                <c:pt idx="68">
                  <c:v>1.4054890013666185E-2</c:v>
                </c:pt>
                <c:pt idx="69">
                  <c:v>1.4054890013666185E-2</c:v>
                </c:pt>
                <c:pt idx="70">
                  <c:v>1.4054890013666185E-2</c:v>
                </c:pt>
                <c:pt idx="71">
                  <c:v>1.4054890013666185E-2</c:v>
                </c:pt>
                <c:pt idx="72">
                  <c:v>1.4054890013666185E-2</c:v>
                </c:pt>
                <c:pt idx="73">
                  <c:v>1.4054890013666185E-2</c:v>
                </c:pt>
                <c:pt idx="74">
                  <c:v>1.4054890013666185E-2</c:v>
                </c:pt>
                <c:pt idx="75">
                  <c:v>1.4054890013666185E-2</c:v>
                </c:pt>
                <c:pt idx="76">
                  <c:v>1.4054890013666185E-2</c:v>
                </c:pt>
                <c:pt idx="77">
                  <c:v>1.4054890013666185E-2</c:v>
                </c:pt>
                <c:pt idx="78">
                  <c:v>1.4054890013666185E-2</c:v>
                </c:pt>
                <c:pt idx="79">
                  <c:v>1.4054890013666185E-2</c:v>
                </c:pt>
                <c:pt idx="80">
                  <c:v>1.4054890013666185E-2</c:v>
                </c:pt>
                <c:pt idx="81">
                  <c:v>1.4054890013666185E-2</c:v>
                </c:pt>
                <c:pt idx="82">
                  <c:v>1.4054890013666185E-2</c:v>
                </c:pt>
                <c:pt idx="83">
                  <c:v>1.4054890013666185E-2</c:v>
                </c:pt>
                <c:pt idx="84">
                  <c:v>1.4054890013666185E-2</c:v>
                </c:pt>
                <c:pt idx="85">
                  <c:v>1.4054890013666185E-2</c:v>
                </c:pt>
                <c:pt idx="86">
                  <c:v>1.4054890013666185E-2</c:v>
                </c:pt>
                <c:pt idx="87">
                  <c:v>1.4054890013666185E-2</c:v>
                </c:pt>
                <c:pt idx="88">
                  <c:v>1.4495016226850186E-2</c:v>
                </c:pt>
                <c:pt idx="89">
                  <c:v>1.6696353696527923E-2</c:v>
                </c:pt>
                <c:pt idx="90">
                  <c:v>1.9683994172021841E-2</c:v>
                </c:pt>
                <c:pt idx="91">
                  <c:v>2.2220222825023572E-2</c:v>
                </c:pt>
                <c:pt idx="92">
                  <c:v>2.3621787454931469E-2</c:v>
                </c:pt>
                <c:pt idx="93">
                  <c:v>2.4266484438240161E-2</c:v>
                </c:pt>
                <c:pt idx="94">
                  <c:v>2.4828649533480161E-2</c:v>
                </c:pt>
                <c:pt idx="95">
                  <c:v>2.5389147651169491E-2</c:v>
                </c:pt>
                <c:pt idx="96">
                  <c:v>2.5692995361625E-2</c:v>
                </c:pt>
                <c:pt idx="97">
                  <c:v>2.5790816741196997E-2</c:v>
                </c:pt>
                <c:pt idx="98">
                  <c:v>2.585063260778421E-2</c:v>
                </c:pt>
                <c:pt idx="99">
                  <c:v>2.585063260778421E-2</c:v>
                </c:pt>
                <c:pt idx="100">
                  <c:v>2.585063260778421E-2</c:v>
                </c:pt>
                <c:pt idx="101">
                  <c:v>2.585063260778421E-2</c:v>
                </c:pt>
                <c:pt idx="102">
                  <c:v>2.585063260778421E-2</c:v>
                </c:pt>
                <c:pt idx="103">
                  <c:v>2.585063260778421E-2</c:v>
                </c:pt>
                <c:pt idx="104">
                  <c:v>2.585063260778421E-2</c:v>
                </c:pt>
                <c:pt idx="105">
                  <c:v>2.585063260778421E-2</c:v>
                </c:pt>
                <c:pt idx="106">
                  <c:v>2.585063260778421E-2</c:v>
                </c:pt>
                <c:pt idx="107">
                  <c:v>2.585063260778421E-2</c:v>
                </c:pt>
                <c:pt idx="108">
                  <c:v>2.585063260778421E-2</c:v>
                </c:pt>
                <c:pt idx="109">
                  <c:v>2.585063260778421E-2</c:v>
                </c:pt>
                <c:pt idx="110">
                  <c:v>2.585063260778421E-2</c:v>
                </c:pt>
                <c:pt idx="111">
                  <c:v>2.585063260778421E-2</c:v>
                </c:pt>
                <c:pt idx="112">
                  <c:v>2.585063260778421E-2</c:v>
                </c:pt>
                <c:pt idx="113">
                  <c:v>2.585063260778421E-2</c:v>
                </c:pt>
                <c:pt idx="114">
                  <c:v>2.585063260778421E-2</c:v>
                </c:pt>
                <c:pt idx="115">
                  <c:v>2.585063260778421E-2</c:v>
                </c:pt>
                <c:pt idx="116">
                  <c:v>2.585063260778421E-2</c:v>
                </c:pt>
                <c:pt idx="117">
                  <c:v>2.585063260778421E-2</c:v>
                </c:pt>
                <c:pt idx="118">
                  <c:v>2.585063260778421E-2</c:v>
                </c:pt>
                <c:pt idx="119">
                  <c:v>2.585063260778421E-2</c:v>
                </c:pt>
                <c:pt idx="120">
                  <c:v>2.585063260778421E-2</c:v>
                </c:pt>
                <c:pt idx="121">
                  <c:v>2.585063260778421E-2</c:v>
                </c:pt>
                <c:pt idx="122">
                  <c:v>2.585063260778421E-2</c:v>
                </c:pt>
                <c:pt idx="123">
                  <c:v>2.585063260778421E-2</c:v>
                </c:pt>
                <c:pt idx="124">
                  <c:v>2.585063260778421E-2</c:v>
                </c:pt>
                <c:pt idx="125">
                  <c:v>2.585063260778421E-2</c:v>
                </c:pt>
                <c:pt idx="126">
                  <c:v>2.585063260778421E-2</c:v>
                </c:pt>
                <c:pt idx="127">
                  <c:v>2.585063260778421E-2</c:v>
                </c:pt>
                <c:pt idx="128">
                  <c:v>2.585063260778421E-2</c:v>
                </c:pt>
                <c:pt idx="129">
                  <c:v>2.585063260778421E-2</c:v>
                </c:pt>
                <c:pt idx="130">
                  <c:v>2.585063260778421E-2</c:v>
                </c:pt>
                <c:pt idx="131">
                  <c:v>2.585063260778421E-2</c:v>
                </c:pt>
                <c:pt idx="132">
                  <c:v>2.585063260778421E-2</c:v>
                </c:pt>
                <c:pt idx="133">
                  <c:v>2.585063260778421E-2</c:v>
                </c:pt>
                <c:pt idx="134">
                  <c:v>2.585063260778421E-2</c:v>
                </c:pt>
                <c:pt idx="135">
                  <c:v>2.585063260778421E-2</c:v>
                </c:pt>
                <c:pt idx="136">
                  <c:v>2.585063260778421E-2</c:v>
                </c:pt>
                <c:pt idx="137">
                  <c:v>2.585063260778421E-2</c:v>
                </c:pt>
                <c:pt idx="138">
                  <c:v>2.585063260778421E-2</c:v>
                </c:pt>
                <c:pt idx="139">
                  <c:v>2.585063260778421E-2</c:v>
                </c:pt>
                <c:pt idx="140">
                  <c:v>2.585063260778421E-2</c:v>
                </c:pt>
                <c:pt idx="141">
                  <c:v>2.585063260778421E-2</c:v>
                </c:pt>
                <c:pt idx="142">
                  <c:v>2.585063260778421E-2</c:v>
                </c:pt>
                <c:pt idx="143">
                  <c:v>2.585063260778421E-2</c:v>
                </c:pt>
                <c:pt idx="144">
                  <c:v>2.585063260778421E-2</c:v>
                </c:pt>
                <c:pt idx="145">
                  <c:v>2.585063260778421E-2</c:v>
                </c:pt>
                <c:pt idx="146">
                  <c:v>2.585063260778421E-2</c:v>
                </c:pt>
                <c:pt idx="147">
                  <c:v>2.585063260778421E-2</c:v>
                </c:pt>
                <c:pt idx="148">
                  <c:v>2.585063260778421E-2</c:v>
                </c:pt>
                <c:pt idx="149">
                  <c:v>2.585063260778421E-2</c:v>
                </c:pt>
                <c:pt idx="150">
                  <c:v>2.585063260778421E-2</c:v>
                </c:pt>
                <c:pt idx="151">
                  <c:v>2.6208059966927762E-2</c:v>
                </c:pt>
                <c:pt idx="152">
                  <c:v>2.8064188066113736E-2</c:v>
                </c:pt>
                <c:pt idx="153">
                  <c:v>3.0548194260386723E-2</c:v>
                </c:pt>
                <c:pt idx="154">
                  <c:v>3.2319086488651318E-2</c:v>
                </c:pt>
                <c:pt idx="155">
                  <c:v>3.297662743765381E-2</c:v>
                </c:pt>
                <c:pt idx="156">
                  <c:v>3.297662743765381E-2</c:v>
                </c:pt>
                <c:pt idx="157">
                  <c:v>3.297662743765381E-2</c:v>
                </c:pt>
                <c:pt idx="158">
                  <c:v>3.297662743765381E-2</c:v>
                </c:pt>
                <c:pt idx="159">
                  <c:v>3.297662743765381E-2</c:v>
                </c:pt>
                <c:pt idx="160">
                  <c:v>3.297662743765381E-2</c:v>
                </c:pt>
                <c:pt idx="161">
                  <c:v>3.297662743765381E-2</c:v>
                </c:pt>
                <c:pt idx="162">
                  <c:v>3.297662743765381E-2</c:v>
                </c:pt>
                <c:pt idx="163">
                  <c:v>3.297662743765381E-2</c:v>
                </c:pt>
                <c:pt idx="164">
                  <c:v>3.297662743765381E-2</c:v>
                </c:pt>
                <c:pt idx="165">
                  <c:v>3.297662743765381E-2</c:v>
                </c:pt>
                <c:pt idx="166">
                  <c:v>3.297662743765381E-2</c:v>
                </c:pt>
                <c:pt idx="167">
                  <c:v>3.297662743765381E-2</c:v>
                </c:pt>
                <c:pt idx="168">
                  <c:v>3.297662743765381E-2</c:v>
                </c:pt>
                <c:pt idx="169">
                  <c:v>3.297662743765381E-2</c:v>
                </c:pt>
                <c:pt idx="170">
                  <c:v>3.297662743765381E-2</c:v>
                </c:pt>
                <c:pt idx="171">
                  <c:v>3.3540033704766013E-2</c:v>
                </c:pt>
                <c:pt idx="172">
                  <c:v>3.5713680100436761E-2</c:v>
                </c:pt>
                <c:pt idx="173">
                  <c:v>3.8309753041303671E-2</c:v>
                </c:pt>
                <c:pt idx="174">
                  <c:v>3.9763089499607635E-2</c:v>
                </c:pt>
                <c:pt idx="175">
                  <c:v>3.9880360531072349E-2</c:v>
                </c:pt>
                <c:pt idx="176">
                  <c:v>3.9880360531072349E-2</c:v>
                </c:pt>
                <c:pt idx="177">
                  <c:v>3.9880360531072349E-2</c:v>
                </c:pt>
                <c:pt idx="178">
                  <c:v>3.9880360531072349E-2</c:v>
                </c:pt>
                <c:pt idx="179">
                  <c:v>3.9880360531072349E-2</c:v>
                </c:pt>
                <c:pt idx="180">
                  <c:v>3.9880360531072349E-2</c:v>
                </c:pt>
                <c:pt idx="181">
                  <c:v>3.9880360531072349E-2</c:v>
                </c:pt>
                <c:pt idx="182">
                  <c:v>3.9880360531072349E-2</c:v>
                </c:pt>
                <c:pt idx="183">
                  <c:v>4.0416144454043831E-2</c:v>
                </c:pt>
                <c:pt idx="184">
                  <c:v>4.1471712760888749E-2</c:v>
                </c:pt>
                <c:pt idx="185">
                  <c:v>4.2557590564317536E-2</c:v>
                </c:pt>
                <c:pt idx="186">
                  <c:v>4.341710204001531E-2</c:v>
                </c:pt>
                <c:pt idx="187">
                  <c:v>4.3992875027299566E-2</c:v>
                </c:pt>
                <c:pt idx="188">
                  <c:v>4.4356936276568643E-2</c:v>
                </c:pt>
                <c:pt idx="189">
                  <c:v>4.4567429274785811E-2</c:v>
                </c:pt>
                <c:pt idx="190">
                  <c:v>4.4647247175409528E-2</c:v>
                </c:pt>
                <c:pt idx="191">
                  <c:v>4.4650440691403046E-2</c:v>
                </c:pt>
                <c:pt idx="192">
                  <c:v>4.4650440691403046E-2</c:v>
                </c:pt>
                <c:pt idx="193">
                  <c:v>4.4650440691403046E-2</c:v>
                </c:pt>
                <c:pt idx="194">
                  <c:v>4.4650440691403046E-2</c:v>
                </c:pt>
                <c:pt idx="195">
                  <c:v>4.4650440691403046E-2</c:v>
                </c:pt>
                <c:pt idx="196">
                  <c:v>4.4650440691403046E-2</c:v>
                </c:pt>
                <c:pt idx="197">
                  <c:v>4.4650440691403046E-2</c:v>
                </c:pt>
                <c:pt idx="198">
                  <c:v>4.4650440691403046E-2</c:v>
                </c:pt>
                <c:pt idx="199">
                  <c:v>4.4650440691403046E-2</c:v>
                </c:pt>
                <c:pt idx="200">
                  <c:v>4.4650440691403046E-2</c:v>
                </c:pt>
                <c:pt idx="201">
                  <c:v>4.4650440691403046E-2</c:v>
                </c:pt>
                <c:pt idx="202">
                  <c:v>4.4650440691403046E-2</c:v>
                </c:pt>
                <c:pt idx="203">
                  <c:v>4.4650440691403046E-2</c:v>
                </c:pt>
                <c:pt idx="204">
                  <c:v>4.4650440691403046E-2</c:v>
                </c:pt>
                <c:pt idx="205">
                  <c:v>4.4650440691403046E-2</c:v>
                </c:pt>
                <c:pt idx="206">
                  <c:v>4.4650440691403046E-2</c:v>
                </c:pt>
                <c:pt idx="207">
                  <c:v>4.4650440691403046E-2</c:v>
                </c:pt>
                <c:pt idx="208">
                  <c:v>4.4650440691403046E-2</c:v>
                </c:pt>
                <c:pt idx="209">
                  <c:v>4.4650440691403046E-2</c:v>
                </c:pt>
                <c:pt idx="210">
                  <c:v>4.4650440691403046E-2</c:v>
                </c:pt>
                <c:pt idx="211">
                  <c:v>4.4650440691403046E-2</c:v>
                </c:pt>
                <c:pt idx="212">
                  <c:v>4.4650440691403046E-2</c:v>
                </c:pt>
                <c:pt idx="213">
                  <c:v>4.4650440691403046E-2</c:v>
                </c:pt>
                <c:pt idx="214">
                  <c:v>4.4650440691403046E-2</c:v>
                </c:pt>
                <c:pt idx="215">
                  <c:v>4.4650440691403046E-2</c:v>
                </c:pt>
                <c:pt idx="216">
                  <c:v>4.4650440691403046E-2</c:v>
                </c:pt>
                <c:pt idx="217">
                  <c:v>4.4650440691403046E-2</c:v>
                </c:pt>
                <c:pt idx="218">
                  <c:v>4.4650440691403046E-2</c:v>
                </c:pt>
                <c:pt idx="219">
                  <c:v>4.4650440691403046E-2</c:v>
                </c:pt>
                <c:pt idx="220">
                  <c:v>4.4650440691403046E-2</c:v>
                </c:pt>
                <c:pt idx="221">
                  <c:v>4.4650440691403046E-2</c:v>
                </c:pt>
                <c:pt idx="222">
                  <c:v>4.4650440691403046E-2</c:v>
                </c:pt>
                <c:pt idx="223">
                  <c:v>4.4650440691403046E-2</c:v>
                </c:pt>
                <c:pt idx="224">
                  <c:v>4.4650440691403046E-2</c:v>
                </c:pt>
                <c:pt idx="225">
                  <c:v>4.4650440691403046E-2</c:v>
                </c:pt>
                <c:pt idx="226">
                  <c:v>4.4650440691403046E-2</c:v>
                </c:pt>
                <c:pt idx="227">
                  <c:v>4.4650440691403046E-2</c:v>
                </c:pt>
                <c:pt idx="228">
                  <c:v>4.4650440691403046E-2</c:v>
                </c:pt>
                <c:pt idx="229">
                  <c:v>4.4650440691403046E-2</c:v>
                </c:pt>
                <c:pt idx="230">
                  <c:v>4.4650440691403046E-2</c:v>
                </c:pt>
                <c:pt idx="231">
                  <c:v>4.4650440691403046E-2</c:v>
                </c:pt>
                <c:pt idx="232">
                  <c:v>4.4650440691403046E-2</c:v>
                </c:pt>
                <c:pt idx="233">
                  <c:v>4.5590014925657299E-2</c:v>
                </c:pt>
                <c:pt idx="234">
                  <c:v>4.6940351528984202E-2</c:v>
                </c:pt>
                <c:pt idx="235">
                  <c:v>4.7720197596948642E-2</c:v>
                </c:pt>
                <c:pt idx="236">
                  <c:v>4.7720197596948642E-2</c:v>
                </c:pt>
                <c:pt idx="237">
                  <c:v>4.7720197596948642E-2</c:v>
                </c:pt>
                <c:pt idx="238">
                  <c:v>4.7970882306441337E-2</c:v>
                </c:pt>
                <c:pt idx="239">
                  <c:v>4.9349556974393617E-2</c:v>
                </c:pt>
                <c:pt idx="240">
                  <c:v>5.1438595590107931E-2</c:v>
                </c:pt>
                <c:pt idx="241">
                  <c:v>5.3084766000449889E-2</c:v>
                </c:pt>
                <c:pt idx="242">
                  <c:v>5.4507024119262656E-2</c:v>
                </c:pt>
                <c:pt idx="243">
                  <c:v>5.6050316353119939E-2</c:v>
                </c:pt>
                <c:pt idx="244">
                  <c:v>5.741354202578107E-2</c:v>
                </c:pt>
                <c:pt idx="245">
                  <c:v>5.9082630233801683E-2</c:v>
                </c:pt>
                <c:pt idx="246">
                  <c:v>6.120985545894958E-2</c:v>
                </c:pt>
                <c:pt idx="247">
                  <c:v>6.2928255766187297E-2</c:v>
                </c:pt>
                <c:pt idx="248">
                  <c:v>6.3687001631631296E-2</c:v>
                </c:pt>
                <c:pt idx="249">
                  <c:v>6.3736906636648452E-2</c:v>
                </c:pt>
                <c:pt idx="250">
                  <c:v>6.3736906636648452E-2</c:v>
                </c:pt>
                <c:pt idx="251">
                  <c:v>6.3837542494104421E-2</c:v>
                </c:pt>
                <c:pt idx="252">
                  <c:v>6.3860675571052655E-2</c:v>
                </c:pt>
                <c:pt idx="253">
                  <c:v>6.3860675571052655E-2</c:v>
                </c:pt>
                <c:pt idx="254">
                  <c:v>6.3860675571052655E-2</c:v>
                </c:pt>
                <c:pt idx="255">
                  <c:v>6.3976330940234E-2</c:v>
                </c:pt>
                <c:pt idx="256">
                  <c:v>6.4249434121090049E-2</c:v>
                </c:pt>
                <c:pt idx="257">
                  <c:v>6.4249434121090049E-2</c:v>
                </c:pt>
                <c:pt idx="258">
                  <c:v>6.4249434121090049E-2</c:v>
                </c:pt>
                <c:pt idx="259">
                  <c:v>6.4249434121090049E-2</c:v>
                </c:pt>
                <c:pt idx="260">
                  <c:v>6.4249434121090049E-2</c:v>
                </c:pt>
                <c:pt idx="261">
                  <c:v>6.4249434121090049E-2</c:v>
                </c:pt>
                <c:pt idx="262">
                  <c:v>6.4249434121090049E-2</c:v>
                </c:pt>
                <c:pt idx="263">
                  <c:v>6.4249434121090049E-2</c:v>
                </c:pt>
                <c:pt idx="264">
                  <c:v>6.4249434121090049E-2</c:v>
                </c:pt>
                <c:pt idx="265">
                  <c:v>6.4249434121090049E-2</c:v>
                </c:pt>
                <c:pt idx="266">
                  <c:v>6.4249434121090049E-2</c:v>
                </c:pt>
                <c:pt idx="267">
                  <c:v>6.4249434121090049E-2</c:v>
                </c:pt>
                <c:pt idx="268">
                  <c:v>6.4249434121090049E-2</c:v>
                </c:pt>
                <c:pt idx="269">
                  <c:v>6.4249434121090049E-2</c:v>
                </c:pt>
                <c:pt idx="270">
                  <c:v>6.4249434121090049E-2</c:v>
                </c:pt>
                <c:pt idx="271">
                  <c:v>6.4249434121090049E-2</c:v>
                </c:pt>
                <c:pt idx="272">
                  <c:v>6.4249434121090049E-2</c:v>
                </c:pt>
                <c:pt idx="273">
                  <c:v>6.4269808926874519E-2</c:v>
                </c:pt>
                <c:pt idx="274">
                  <c:v>6.5812405842194888E-2</c:v>
                </c:pt>
                <c:pt idx="275">
                  <c:v>6.7923684151344227E-2</c:v>
                </c:pt>
                <c:pt idx="276">
                  <c:v>7.0260624960653606E-2</c:v>
                </c:pt>
                <c:pt idx="277">
                  <c:v>7.2714403717428031E-2</c:v>
                </c:pt>
                <c:pt idx="278">
                  <c:v>7.5672168356480052E-2</c:v>
                </c:pt>
                <c:pt idx="279">
                  <c:v>7.8332134822319918E-2</c:v>
                </c:pt>
                <c:pt idx="280">
                  <c:v>7.937796633182817E-2</c:v>
                </c:pt>
                <c:pt idx="281">
                  <c:v>7.937796633182817E-2</c:v>
                </c:pt>
                <c:pt idx="282">
                  <c:v>7.937796633182817E-2</c:v>
                </c:pt>
                <c:pt idx="283">
                  <c:v>7.937796633182817E-2</c:v>
                </c:pt>
                <c:pt idx="284">
                  <c:v>7.937796633182817E-2</c:v>
                </c:pt>
                <c:pt idx="285">
                  <c:v>7.937796633182817E-2</c:v>
                </c:pt>
                <c:pt idx="286">
                  <c:v>7.937796633182817E-2</c:v>
                </c:pt>
                <c:pt idx="287">
                  <c:v>7.937796633182817E-2</c:v>
                </c:pt>
                <c:pt idx="288">
                  <c:v>7.937796633182817E-2</c:v>
                </c:pt>
                <c:pt idx="289">
                  <c:v>7.937796633182817E-2</c:v>
                </c:pt>
                <c:pt idx="290">
                  <c:v>7.937796633182817E-2</c:v>
                </c:pt>
                <c:pt idx="291">
                  <c:v>7.937796633182817E-2</c:v>
                </c:pt>
                <c:pt idx="292">
                  <c:v>7.937796633182817E-2</c:v>
                </c:pt>
                <c:pt idx="293">
                  <c:v>7.937796633182817E-2</c:v>
                </c:pt>
                <c:pt idx="294">
                  <c:v>7.937796633182817E-2</c:v>
                </c:pt>
                <c:pt idx="295">
                  <c:v>7.937796633182817E-2</c:v>
                </c:pt>
                <c:pt idx="296">
                  <c:v>7.937796633182817E-2</c:v>
                </c:pt>
                <c:pt idx="297">
                  <c:v>7.937796633182817E-2</c:v>
                </c:pt>
                <c:pt idx="298">
                  <c:v>7.937796633182817E-2</c:v>
                </c:pt>
                <c:pt idx="299">
                  <c:v>7.937796633182817E-2</c:v>
                </c:pt>
                <c:pt idx="300">
                  <c:v>7.937796633182817E-2</c:v>
                </c:pt>
                <c:pt idx="301">
                  <c:v>7.937796633182817E-2</c:v>
                </c:pt>
                <c:pt idx="302">
                  <c:v>7.937796633182817E-2</c:v>
                </c:pt>
                <c:pt idx="303">
                  <c:v>7.937796633182817E-2</c:v>
                </c:pt>
                <c:pt idx="304">
                  <c:v>7.9759515381119223E-2</c:v>
                </c:pt>
                <c:pt idx="305">
                  <c:v>8.0427657940559685E-2</c:v>
                </c:pt>
                <c:pt idx="306">
                  <c:v>8.0805623301179644E-2</c:v>
                </c:pt>
                <c:pt idx="307">
                  <c:v>8.0805623301179644E-2</c:v>
                </c:pt>
                <c:pt idx="308">
                  <c:v>8.0805623301179644E-2</c:v>
                </c:pt>
                <c:pt idx="309">
                  <c:v>8.0805623301179644E-2</c:v>
                </c:pt>
                <c:pt idx="310">
                  <c:v>8.0805623301179644E-2</c:v>
                </c:pt>
                <c:pt idx="311">
                  <c:v>8.0805623301179644E-2</c:v>
                </c:pt>
                <c:pt idx="312">
                  <c:v>8.0816138521912995E-2</c:v>
                </c:pt>
                <c:pt idx="313">
                  <c:v>8.1180681024210374E-2</c:v>
                </c:pt>
                <c:pt idx="314">
                  <c:v>8.1778335059930374E-2</c:v>
                </c:pt>
                <c:pt idx="315">
                  <c:v>8.235726452596405E-2</c:v>
                </c:pt>
                <c:pt idx="316">
                  <c:v>8.2787330527457376E-2</c:v>
                </c:pt>
                <c:pt idx="317">
                  <c:v>8.3332264538093309E-2</c:v>
                </c:pt>
                <c:pt idx="318">
                  <c:v>8.4133493665082201E-2</c:v>
                </c:pt>
                <c:pt idx="319">
                  <c:v>8.4962318430518755E-2</c:v>
                </c:pt>
                <c:pt idx="320">
                  <c:v>8.5219906001946996E-2</c:v>
                </c:pt>
                <c:pt idx="321">
                  <c:v>8.5219906001946996E-2</c:v>
                </c:pt>
                <c:pt idx="322">
                  <c:v>8.5219906001946996E-2</c:v>
                </c:pt>
                <c:pt idx="323">
                  <c:v>8.5219906001946996E-2</c:v>
                </c:pt>
                <c:pt idx="324">
                  <c:v>8.5219906001946996E-2</c:v>
                </c:pt>
                <c:pt idx="325">
                  <c:v>8.5219906001946996E-2</c:v>
                </c:pt>
                <c:pt idx="326">
                  <c:v>8.5219906001946996E-2</c:v>
                </c:pt>
                <c:pt idx="327">
                  <c:v>8.5219906001946996E-2</c:v>
                </c:pt>
                <c:pt idx="328">
                  <c:v>8.5673188087993624E-2</c:v>
                </c:pt>
                <c:pt idx="329">
                  <c:v>8.6812853318066055E-2</c:v>
                </c:pt>
                <c:pt idx="330">
                  <c:v>8.7277991933761345E-2</c:v>
                </c:pt>
                <c:pt idx="331">
                  <c:v>8.7277991933761345E-2</c:v>
                </c:pt>
                <c:pt idx="332">
                  <c:v>8.7277991933761345E-2</c:v>
                </c:pt>
                <c:pt idx="333">
                  <c:v>8.7277991933761345E-2</c:v>
                </c:pt>
                <c:pt idx="334">
                  <c:v>8.7277991933761345E-2</c:v>
                </c:pt>
                <c:pt idx="335">
                  <c:v>8.7277991933761345E-2</c:v>
                </c:pt>
                <c:pt idx="336">
                  <c:v>8.7277991933761345E-2</c:v>
                </c:pt>
                <c:pt idx="337">
                  <c:v>8.7277991933761345E-2</c:v>
                </c:pt>
                <c:pt idx="338">
                  <c:v>8.7277991933761345E-2</c:v>
                </c:pt>
                <c:pt idx="339">
                  <c:v>8.7277991933761345E-2</c:v>
                </c:pt>
                <c:pt idx="340">
                  <c:v>8.7277991933761345E-2</c:v>
                </c:pt>
                <c:pt idx="341">
                  <c:v>8.7277991933761345E-2</c:v>
                </c:pt>
                <c:pt idx="342">
                  <c:v>8.7277991933761345E-2</c:v>
                </c:pt>
                <c:pt idx="343">
                  <c:v>8.7277991933761345E-2</c:v>
                </c:pt>
                <c:pt idx="344">
                  <c:v>8.7277991933761345E-2</c:v>
                </c:pt>
                <c:pt idx="345">
                  <c:v>8.7277991933761345E-2</c:v>
                </c:pt>
                <c:pt idx="346">
                  <c:v>8.7277991933761345E-2</c:v>
                </c:pt>
                <c:pt idx="347">
                  <c:v>8.7277991933761345E-2</c:v>
                </c:pt>
                <c:pt idx="348">
                  <c:v>8.7277991933761345E-2</c:v>
                </c:pt>
                <c:pt idx="349">
                  <c:v>8.7277991933761345E-2</c:v>
                </c:pt>
                <c:pt idx="350">
                  <c:v>8.7277991933761345E-2</c:v>
                </c:pt>
                <c:pt idx="351">
                  <c:v>8.7277991933761345E-2</c:v>
                </c:pt>
                <c:pt idx="352">
                  <c:v>8.7277991933761345E-2</c:v>
                </c:pt>
                <c:pt idx="353">
                  <c:v>8.7277991933761345E-2</c:v>
                </c:pt>
                <c:pt idx="354">
                  <c:v>8.7277991933761345E-2</c:v>
                </c:pt>
                <c:pt idx="355">
                  <c:v>8.7277991933761345E-2</c:v>
                </c:pt>
                <c:pt idx="356">
                  <c:v>8.7277991933761345E-2</c:v>
                </c:pt>
                <c:pt idx="357">
                  <c:v>8.7277991933761345E-2</c:v>
                </c:pt>
                <c:pt idx="358">
                  <c:v>8.7277991933761345E-2</c:v>
                </c:pt>
                <c:pt idx="359">
                  <c:v>8.7755717370912381E-2</c:v>
                </c:pt>
                <c:pt idx="360">
                  <c:v>8.8437314801196334E-2</c:v>
                </c:pt>
                <c:pt idx="361">
                  <c:v>8.8888869686166494E-2</c:v>
                </c:pt>
                <c:pt idx="362">
                  <c:v>8.9026601737781583E-2</c:v>
                </c:pt>
                <c:pt idx="363">
                  <c:v>8.9026601737781583E-2</c:v>
                </c:pt>
                <c:pt idx="364">
                  <c:v>8.9026601737781583E-2</c:v>
                </c:pt>
                <c:pt idx="365">
                  <c:v>8.9026601737781583E-2</c:v>
                </c:pt>
                <c:pt idx="366">
                  <c:v>8.9026601737781583E-2</c:v>
                </c:pt>
                <c:pt idx="367">
                  <c:v>8.9026601737781583E-2</c:v>
                </c:pt>
                <c:pt idx="368">
                  <c:v>8.9026601737781583E-2</c:v>
                </c:pt>
                <c:pt idx="369">
                  <c:v>8.9026601737781583E-2</c:v>
                </c:pt>
                <c:pt idx="370">
                  <c:v>8.9026601737781583E-2</c:v>
                </c:pt>
                <c:pt idx="371">
                  <c:v>8.9026601737781583E-2</c:v>
                </c:pt>
                <c:pt idx="372">
                  <c:v>8.9520114586282271E-2</c:v>
                </c:pt>
                <c:pt idx="373">
                  <c:v>9.0787756277142306E-2</c:v>
                </c:pt>
                <c:pt idx="374">
                  <c:v>9.2034404733277564E-2</c:v>
                </c:pt>
                <c:pt idx="375">
                  <c:v>9.2841151078232223E-2</c:v>
                </c:pt>
                <c:pt idx="376">
                  <c:v>9.325632061664578E-2</c:v>
                </c:pt>
                <c:pt idx="377">
                  <c:v>9.3450248655183116E-2</c:v>
                </c:pt>
                <c:pt idx="378">
                  <c:v>9.352526098852508E-2</c:v>
                </c:pt>
                <c:pt idx="379">
                  <c:v>9.3539761805104843E-2</c:v>
                </c:pt>
                <c:pt idx="380">
                  <c:v>9.3572131603582173E-2</c:v>
                </c:pt>
                <c:pt idx="381">
                  <c:v>9.3632171532635103E-2</c:v>
                </c:pt>
                <c:pt idx="382">
                  <c:v>9.3687044746252016E-2</c:v>
                </c:pt>
                <c:pt idx="383">
                  <c:v>9.3738393702979178E-2</c:v>
                </c:pt>
                <c:pt idx="384">
                  <c:v>9.3776467199404412E-2</c:v>
                </c:pt>
                <c:pt idx="385">
                  <c:v>9.3785391815287014E-2</c:v>
                </c:pt>
                <c:pt idx="386">
                  <c:v>9.3785391815287014E-2</c:v>
                </c:pt>
                <c:pt idx="387">
                  <c:v>9.3785391815287014E-2</c:v>
                </c:pt>
                <c:pt idx="388">
                  <c:v>9.3785391815287014E-2</c:v>
                </c:pt>
                <c:pt idx="389">
                  <c:v>9.3785391815287014E-2</c:v>
                </c:pt>
                <c:pt idx="390">
                  <c:v>9.3785391815287014E-2</c:v>
                </c:pt>
                <c:pt idx="391">
                  <c:v>9.3785391815287014E-2</c:v>
                </c:pt>
                <c:pt idx="392">
                  <c:v>9.3785391815287014E-2</c:v>
                </c:pt>
                <c:pt idx="393">
                  <c:v>9.3785391815287014E-2</c:v>
                </c:pt>
                <c:pt idx="394">
                  <c:v>9.3785391815287014E-2</c:v>
                </c:pt>
                <c:pt idx="395">
                  <c:v>9.3785391815287014E-2</c:v>
                </c:pt>
                <c:pt idx="396">
                  <c:v>9.3785391815287014E-2</c:v>
                </c:pt>
                <c:pt idx="397">
                  <c:v>9.3785391815287014E-2</c:v>
                </c:pt>
                <c:pt idx="398">
                  <c:v>9.3785391815287014E-2</c:v>
                </c:pt>
                <c:pt idx="399">
                  <c:v>9.3785391815287014E-2</c:v>
                </c:pt>
                <c:pt idx="400">
                  <c:v>9.3785391815287014E-2</c:v>
                </c:pt>
                <c:pt idx="401">
                  <c:v>9.3785391815287014E-2</c:v>
                </c:pt>
                <c:pt idx="402">
                  <c:v>9.4001119076371806E-2</c:v>
                </c:pt>
                <c:pt idx="403">
                  <c:v>9.4516346693436962E-2</c:v>
                </c:pt>
                <c:pt idx="404">
                  <c:v>9.4939891680868957E-2</c:v>
                </c:pt>
                <c:pt idx="405">
                  <c:v>9.5284671942908752E-2</c:v>
                </c:pt>
                <c:pt idx="406">
                  <c:v>9.5680630749067852E-2</c:v>
                </c:pt>
                <c:pt idx="407">
                  <c:v>9.6087876554901683E-2</c:v>
                </c:pt>
                <c:pt idx="408">
                  <c:v>9.6334067111822269E-2</c:v>
                </c:pt>
                <c:pt idx="409">
                  <c:v>9.6334067111822269E-2</c:v>
                </c:pt>
                <c:pt idx="410">
                  <c:v>9.6334067111822269E-2</c:v>
                </c:pt>
                <c:pt idx="411">
                  <c:v>9.6334067111822269E-2</c:v>
                </c:pt>
                <c:pt idx="412">
                  <c:v>9.6334067111822269E-2</c:v>
                </c:pt>
                <c:pt idx="413">
                  <c:v>9.6334067111822269E-2</c:v>
                </c:pt>
                <c:pt idx="414">
                  <c:v>9.6334067111822269E-2</c:v>
                </c:pt>
                <c:pt idx="415">
                  <c:v>9.6334067111822269E-2</c:v>
                </c:pt>
                <c:pt idx="416">
                  <c:v>9.6334067111822269E-2</c:v>
                </c:pt>
                <c:pt idx="417">
                  <c:v>9.6334067111822269E-2</c:v>
                </c:pt>
                <c:pt idx="418">
                  <c:v>9.6334067111822269E-2</c:v>
                </c:pt>
                <c:pt idx="419">
                  <c:v>9.6334067111822269E-2</c:v>
                </c:pt>
                <c:pt idx="420">
                  <c:v>9.6474198385779211E-2</c:v>
                </c:pt>
                <c:pt idx="421">
                  <c:v>9.6474198385779211E-2</c:v>
                </c:pt>
                <c:pt idx="422">
                  <c:v>9.6474198385779211E-2</c:v>
                </c:pt>
                <c:pt idx="423">
                  <c:v>9.6474198385779211E-2</c:v>
                </c:pt>
                <c:pt idx="424">
                  <c:v>9.6474198385779211E-2</c:v>
                </c:pt>
                <c:pt idx="425">
                  <c:v>9.6474198385779211E-2</c:v>
                </c:pt>
                <c:pt idx="426">
                  <c:v>9.6474198385779211E-2</c:v>
                </c:pt>
                <c:pt idx="427">
                  <c:v>9.6474198385779211E-2</c:v>
                </c:pt>
                <c:pt idx="428">
                  <c:v>9.6474198385779211E-2</c:v>
                </c:pt>
                <c:pt idx="429">
                  <c:v>9.6474198385779211E-2</c:v>
                </c:pt>
                <c:pt idx="430">
                  <c:v>9.6474198385779211E-2</c:v>
                </c:pt>
                <c:pt idx="431">
                  <c:v>9.6474198385779211E-2</c:v>
                </c:pt>
                <c:pt idx="432">
                  <c:v>9.6474198385779211E-2</c:v>
                </c:pt>
                <c:pt idx="433">
                  <c:v>9.6474198385779211E-2</c:v>
                </c:pt>
                <c:pt idx="434">
                  <c:v>9.6474198385779211E-2</c:v>
                </c:pt>
                <c:pt idx="435">
                  <c:v>9.6557021312557861E-2</c:v>
                </c:pt>
                <c:pt idx="436">
                  <c:v>9.7417312941073961E-2</c:v>
                </c:pt>
                <c:pt idx="437">
                  <c:v>9.9027822168257257E-2</c:v>
                </c:pt>
                <c:pt idx="438">
                  <c:v>0.10112690884115554</c:v>
                </c:pt>
                <c:pt idx="439">
                  <c:v>0.1031822987465504</c:v>
                </c:pt>
                <c:pt idx="440">
                  <c:v>0.10471203410308964</c:v>
                </c:pt>
                <c:pt idx="441">
                  <c:v>0.10548350148514372</c:v>
                </c:pt>
                <c:pt idx="442">
                  <c:v>0.10572818387460244</c:v>
                </c:pt>
                <c:pt idx="443">
                  <c:v>0.10576353789716124</c:v>
                </c:pt>
                <c:pt idx="444">
                  <c:v>0.10576353789716124</c:v>
                </c:pt>
                <c:pt idx="445">
                  <c:v>0.10576353789716124</c:v>
                </c:pt>
                <c:pt idx="446">
                  <c:v>0.10576353789716124</c:v>
                </c:pt>
                <c:pt idx="447">
                  <c:v>0.10576353789716124</c:v>
                </c:pt>
                <c:pt idx="448">
                  <c:v>0.10576353789716124</c:v>
                </c:pt>
                <c:pt idx="449">
                  <c:v>0.10576353789716124</c:v>
                </c:pt>
                <c:pt idx="450">
                  <c:v>0.10576353789716124</c:v>
                </c:pt>
                <c:pt idx="451">
                  <c:v>0.10576353789716124</c:v>
                </c:pt>
                <c:pt idx="452">
                  <c:v>0.10576353789716124</c:v>
                </c:pt>
                <c:pt idx="453">
                  <c:v>0.10576353789716124</c:v>
                </c:pt>
                <c:pt idx="454">
                  <c:v>0.10576353789716124</c:v>
                </c:pt>
                <c:pt idx="455">
                  <c:v>0.10576353789716124</c:v>
                </c:pt>
                <c:pt idx="456">
                  <c:v>0.10576353789716124</c:v>
                </c:pt>
                <c:pt idx="457">
                  <c:v>0.10576353789716124</c:v>
                </c:pt>
                <c:pt idx="458">
                  <c:v>0.10576353789716124</c:v>
                </c:pt>
                <c:pt idx="459">
                  <c:v>0.10576353789716124</c:v>
                </c:pt>
                <c:pt idx="460">
                  <c:v>0.10576353789716124</c:v>
                </c:pt>
                <c:pt idx="461">
                  <c:v>0.10576353789716124</c:v>
                </c:pt>
                <c:pt idx="462">
                  <c:v>0.10576353789716124</c:v>
                </c:pt>
                <c:pt idx="463">
                  <c:v>0.10576353789716124</c:v>
                </c:pt>
                <c:pt idx="464">
                  <c:v>0.10576353789716124</c:v>
                </c:pt>
                <c:pt idx="465">
                  <c:v>0.10576353789716124</c:v>
                </c:pt>
                <c:pt idx="466">
                  <c:v>0.10576353789716124</c:v>
                </c:pt>
                <c:pt idx="467">
                  <c:v>0.10576353789716124</c:v>
                </c:pt>
                <c:pt idx="468">
                  <c:v>0.10576353789716124</c:v>
                </c:pt>
                <c:pt idx="469">
                  <c:v>0.10576353789716124</c:v>
                </c:pt>
                <c:pt idx="470">
                  <c:v>0.10576353789716124</c:v>
                </c:pt>
                <c:pt idx="471">
                  <c:v>0.10576353789716124</c:v>
                </c:pt>
                <c:pt idx="472">
                  <c:v>0.10576353789716124</c:v>
                </c:pt>
                <c:pt idx="473">
                  <c:v>0.10576353789716124</c:v>
                </c:pt>
                <c:pt idx="474">
                  <c:v>0.10576353789716124</c:v>
                </c:pt>
                <c:pt idx="475">
                  <c:v>0.10576353789716124</c:v>
                </c:pt>
                <c:pt idx="476">
                  <c:v>0.10576353789716124</c:v>
                </c:pt>
                <c:pt idx="477">
                  <c:v>0.10576353789716124</c:v>
                </c:pt>
                <c:pt idx="478">
                  <c:v>0.10576353789716124</c:v>
                </c:pt>
                <c:pt idx="479">
                  <c:v>0.10576353789716124</c:v>
                </c:pt>
                <c:pt idx="480">
                  <c:v>0.10576353789716124</c:v>
                </c:pt>
                <c:pt idx="481">
                  <c:v>0.10576353789716124</c:v>
                </c:pt>
                <c:pt idx="482">
                  <c:v>0.10576353789716124</c:v>
                </c:pt>
                <c:pt idx="483">
                  <c:v>0.10576353789716124</c:v>
                </c:pt>
                <c:pt idx="484">
                  <c:v>0.10576353789716124</c:v>
                </c:pt>
                <c:pt idx="485">
                  <c:v>0.10576353789716124</c:v>
                </c:pt>
                <c:pt idx="486">
                  <c:v>0.10576353789716124</c:v>
                </c:pt>
                <c:pt idx="487">
                  <c:v>0.10576353789716124</c:v>
                </c:pt>
                <c:pt idx="488">
                  <c:v>0.10576353789716124</c:v>
                </c:pt>
                <c:pt idx="489">
                  <c:v>0.10576353789716124</c:v>
                </c:pt>
                <c:pt idx="490">
                  <c:v>0.10576353789716124</c:v>
                </c:pt>
                <c:pt idx="491">
                  <c:v>0.10576353789716124</c:v>
                </c:pt>
                <c:pt idx="492">
                  <c:v>0.10576353789716124</c:v>
                </c:pt>
                <c:pt idx="493">
                  <c:v>0.10576353789716124</c:v>
                </c:pt>
                <c:pt idx="494">
                  <c:v>0.10576353789716124</c:v>
                </c:pt>
                <c:pt idx="495">
                  <c:v>0.10576353789716124</c:v>
                </c:pt>
                <c:pt idx="496">
                  <c:v>0.10576353789716124</c:v>
                </c:pt>
                <c:pt idx="497">
                  <c:v>0.10576353789716124</c:v>
                </c:pt>
                <c:pt idx="498">
                  <c:v>0.10576353789716124</c:v>
                </c:pt>
                <c:pt idx="499">
                  <c:v>0.10576353789716124</c:v>
                </c:pt>
                <c:pt idx="500">
                  <c:v>0.10576353789716124</c:v>
                </c:pt>
                <c:pt idx="501">
                  <c:v>0.10576353789716124</c:v>
                </c:pt>
                <c:pt idx="502">
                  <c:v>0.10576353789716124</c:v>
                </c:pt>
                <c:pt idx="503">
                  <c:v>0.10576353789716124</c:v>
                </c:pt>
                <c:pt idx="504">
                  <c:v>0.10576353789716124</c:v>
                </c:pt>
                <c:pt idx="505">
                  <c:v>0.10576353789716124</c:v>
                </c:pt>
                <c:pt idx="506">
                  <c:v>0.10576353789716124</c:v>
                </c:pt>
                <c:pt idx="507">
                  <c:v>0.10576353789716124</c:v>
                </c:pt>
                <c:pt idx="508">
                  <c:v>0.10576353789716124</c:v>
                </c:pt>
                <c:pt idx="509">
                  <c:v>0.10576353789716124</c:v>
                </c:pt>
                <c:pt idx="510">
                  <c:v>0.10576353789716124</c:v>
                </c:pt>
                <c:pt idx="511">
                  <c:v>0.10576353789716124</c:v>
                </c:pt>
                <c:pt idx="512">
                  <c:v>0.10576353789716124</c:v>
                </c:pt>
                <c:pt idx="513">
                  <c:v>0.10576353789716124</c:v>
                </c:pt>
                <c:pt idx="514">
                  <c:v>0.10576353789716124</c:v>
                </c:pt>
                <c:pt idx="515">
                  <c:v>0.10576353789716124</c:v>
                </c:pt>
                <c:pt idx="516">
                  <c:v>0.10576353789716124</c:v>
                </c:pt>
                <c:pt idx="517">
                  <c:v>0.10576353789716124</c:v>
                </c:pt>
                <c:pt idx="518">
                  <c:v>0.10576353789716124</c:v>
                </c:pt>
                <c:pt idx="519">
                  <c:v>0.10576353789716124</c:v>
                </c:pt>
                <c:pt idx="520">
                  <c:v>0.10576353789716124</c:v>
                </c:pt>
                <c:pt idx="521">
                  <c:v>0.10589397984447889</c:v>
                </c:pt>
                <c:pt idx="522">
                  <c:v>0.10612113146708511</c:v>
                </c:pt>
                <c:pt idx="523">
                  <c:v>0.10661752419055841</c:v>
                </c:pt>
                <c:pt idx="524">
                  <c:v>0.10750546999852079</c:v>
                </c:pt>
                <c:pt idx="525">
                  <c:v>0.10850593175383247</c:v>
                </c:pt>
                <c:pt idx="526">
                  <c:v>0.10914617114410176</c:v>
                </c:pt>
                <c:pt idx="527">
                  <c:v>0.10936118122831757</c:v>
                </c:pt>
                <c:pt idx="528">
                  <c:v>0.10939961104820324</c:v>
                </c:pt>
                <c:pt idx="529">
                  <c:v>0.10940553899402572</c:v>
                </c:pt>
                <c:pt idx="530">
                  <c:v>0.10940553899402572</c:v>
                </c:pt>
                <c:pt idx="531">
                  <c:v>0.10940553899402572</c:v>
                </c:pt>
                <c:pt idx="532">
                  <c:v>0.10940553899402572</c:v>
                </c:pt>
                <c:pt idx="533">
                  <c:v>0.10940553899402572</c:v>
                </c:pt>
                <c:pt idx="534">
                  <c:v>0.10940553899402572</c:v>
                </c:pt>
                <c:pt idx="535">
                  <c:v>0.10940553899402572</c:v>
                </c:pt>
                <c:pt idx="536">
                  <c:v>0.10940553899402572</c:v>
                </c:pt>
                <c:pt idx="537">
                  <c:v>0.10940553899402572</c:v>
                </c:pt>
                <c:pt idx="538">
                  <c:v>0.10940553899402572</c:v>
                </c:pt>
                <c:pt idx="539">
                  <c:v>0.10940553899402572</c:v>
                </c:pt>
                <c:pt idx="540">
                  <c:v>0.10940553899402572</c:v>
                </c:pt>
                <c:pt idx="541">
                  <c:v>0.10940553899402572</c:v>
                </c:pt>
                <c:pt idx="542">
                  <c:v>0.10940553899402572</c:v>
                </c:pt>
                <c:pt idx="543">
                  <c:v>0.10940553899402572</c:v>
                </c:pt>
                <c:pt idx="544">
                  <c:v>0.10951889854652859</c:v>
                </c:pt>
                <c:pt idx="545">
                  <c:v>0.11007335722144025</c:v>
                </c:pt>
                <c:pt idx="546">
                  <c:v>0.11065706545656794</c:v>
                </c:pt>
                <c:pt idx="547">
                  <c:v>0.11097529149233339</c:v>
                </c:pt>
                <c:pt idx="548">
                  <c:v>0.11111272226246134</c:v>
                </c:pt>
                <c:pt idx="549">
                  <c:v>0.11115728539278541</c:v>
                </c:pt>
                <c:pt idx="550">
                  <c:v>0.11115933416726627</c:v>
                </c:pt>
                <c:pt idx="551">
                  <c:v>0.11115933416726627</c:v>
                </c:pt>
                <c:pt idx="552">
                  <c:v>0.11115933416726627</c:v>
                </c:pt>
                <c:pt idx="553">
                  <c:v>0.11115933416726627</c:v>
                </c:pt>
                <c:pt idx="554">
                  <c:v>0.11115933416726627</c:v>
                </c:pt>
                <c:pt idx="555">
                  <c:v>0.11115933416726627</c:v>
                </c:pt>
                <c:pt idx="556">
                  <c:v>0.11115933416726627</c:v>
                </c:pt>
                <c:pt idx="557">
                  <c:v>0.11115933416726627</c:v>
                </c:pt>
                <c:pt idx="558">
                  <c:v>0.11115933416726627</c:v>
                </c:pt>
                <c:pt idx="559">
                  <c:v>0.11115933416726627</c:v>
                </c:pt>
                <c:pt idx="560">
                  <c:v>0.11115933416726627</c:v>
                </c:pt>
                <c:pt idx="561">
                  <c:v>0.11115933416726627</c:v>
                </c:pt>
                <c:pt idx="562">
                  <c:v>0.11115933416726627</c:v>
                </c:pt>
                <c:pt idx="563">
                  <c:v>0.11115981318143342</c:v>
                </c:pt>
                <c:pt idx="564">
                  <c:v>0.11224683926100684</c:v>
                </c:pt>
                <c:pt idx="565">
                  <c:v>0.11345928068455337</c:v>
                </c:pt>
                <c:pt idx="566">
                  <c:v>0.11400435393242714</c:v>
                </c:pt>
                <c:pt idx="567">
                  <c:v>0.11400435393242714</c:v>
                </c:pt>
                <c:pt idx="568">
                  <c:v>0.11400435393242714</c:v>
                </c:pt>
                <c:pt idx="569">
                  <c:v>0.11400435393242714</c:v>
                </c:pt>
                <c:pt idx="570">
                  <c:v>0.11400435393242714</c:v>
                </c:pt>
                <c:pt idx="571">
                  <c:v>0.11400435393242714</c:v>
                </c:pt>
                <c:pt idx="572">
                  <c:v>0.11400435393242714</c:v>
                </c:pt>
                <c:pt idx="573">
                  <c:v>0.11400435393242714</c:v>
                </c:pt>
                <c:pt idx="574">
                  <c:v>0.11400435393242714</c:v>
                </c:pt>
                <c:pt idx="575">
                  <c:v>0.11400435393242714</c:v>
                </c:pt>
                <c:pt idx="576">
                  <c:v>0.11400435393242714</c:v>
                </c:pt>
                <c:pt idx="577">
                  <c:v>0.11400435393242714</c:v>
                </c:pt>
                <c:pt idx="578">
                  <c:v>0.11400435393242714</c:v>
                </c:pt>
                <c:pt idx="579">
                  <c:v>0.11400435393242714</c:v>
                </c:pt>
                <c:pt idx="580">
                  <c:v>0.11400435393242714</c:v>
                </c:pt>
                <c:pt idx="581">
                  <c:v>0.11400435393242714</c:v>
                </c:pt>
                <c:pt idx="582">
                  <c:v>0.11400435393242714</c:v>
                </c:pt>
                <c:pt idx="583">
                  <c:v>0.11400435393242714</c:v>
                </c:pt>
                <c:pt idx="584">
                  <c:v>0.11400435393242714</c:v>
                </c:pt>
                <c:pt idx="585">
                  <c:v>0.11400435393242714</c:v>
                </c:pt>
                <c:pt idx="586">
                  <c:v>0.11400435393242714</c:v>
                </c:pt>
                <c:pt idx="587">
                  <c:v>0.11400435393242714</c:v>
                </c:pt>
                <c:pt idx="588">
                  <c:v>0.11400435393242714</c:v>
                </c:pt>
                <c:pt idx="589">
                  <c:v>0.11400435393242714</c:v>
                </c:pt>
                <c:pt idx="590">
                  <c:v>0.11400435393242714</c:v>
                </c:pt>
                <c:pt idx="591">
                  <c:v>0.11400435393242714</c:v>
                </c:pt>
                <c:pt idx="592">
                  <c:v>0.11400435393242714</c:v>
                </c:pt>
                <c:pt idx="593">
                  <c:v>0.11400435393242714</c:v>
                </c:pt>
                <c:pt idx="594">
                  <c:v>0.11400435393242714</c:v>
                </c:pt>
                <c:pt idx="595">
                  <c:v>0.11400435393242714</c:v>
                </c:pt>
                <c:pt idx="596">
                  <c:v>0.11400435393242714</c:v>
                </c:pt>
                <c:pt idx="597">
                  <c:v>0.11400435393242714</c:v>
                </c:pt>
                <c:pt idx="598">
                  <c:v>0.11400435393242714</c:v>
                </c:pt>
                <c:pt idx="599">
                  <c:v>0.11400435393242714</c:v>
                </c:pt>
                <c:pt idx="600">
                  <c:v>0.11400435393242714</c:v>
                </c:pt>
                <c:pt idx="601">
                  <c:v>0.11400435393242714</c:v>
                </c:pt>
                <c:pt idx="602">
                  <c:v>0.11400435393242714</c:v>
                </c:pt>
                <c:pt idx="603">
                  <c:v>0.11400435393242714</c:v>
                </c:pt>
                <c:pt idx="604">
                  <c:v>0.11400435393242714</c:v>
                </c:pt>
                <c:pt idx="605">
                  <c:v>0.11400435393242714</c:v>
                </c:pt>
                <c:pt idx="606">
                  <c:v>0.11400435393242714</c:v>
                </c:pt>
                <c:pt idx="607">
                  <c:v>0.11400435393242714</c:v>
                </c:pt>
                <c:pt idx="608">
                  <c:v>0.11400435393242714</c:v>
                </c:pt>
                <c:pt idx="609">
                  <c:v>0.11400435393242714</c:v>
                </c:pt>
                <c:pt idx="610">
                  <c:v>0.11400435393242714</c:v>
                </c:pt>
                <c:pt idx="611">
                  <c:v>0.11400435393242714</c:v>
                </c:pt>
                <c:pt idx="612">
                  <c:v>0.11400435393242714</c:v>
                </c:pt>
                <c:pt idx="613">
                  <c:v>0.11400435393242714</c:v>
                </c:pt>
                <c:pt idx="614">
                  <c:v>0.11400435393242714</c:v>
                </c:pt>
                <c:pt idx="615">
                  <c:v>0.11400435393242714</c:v>
                </c:pt>
                <c:pt idx="616">
                  <c:v>0.11400435393242714</c:v>
                </c:pt>
                <c:pt idx="617">
                  <c:v>0.11400435393242714</c:v>
                </c:pt>
                <c:pt idx="618">
                  <c:v>0.11400435393242714</c:v>
                </c:pt>
                <c:pt idx="619">
                  <c:v>0.11401057594858319</c:v>
                </c:pt>
                <c:pt idx="620">
                  <c:v>0.11414817018984494</c:v>
                </c:pt>
                <c:pt idx="621">
                  <c:v>0.11414817018984494</c:v>
                </c:pt>
                <c:pt idx="622">
                  <c:v>0.11414817018984494</c:v>
                </c:pt>
                <c:pt idx="623">
                  <c:v>0.11414817018984494</c:v>
                </c:pt>
                <c:pt idx="624">
                  <c:v>0.11414817018984494</c:v>
                </c:pt>
                <c:pt idx="625">
                  <c:v>0.11414817018984494</c:v>
                </c:pt>
                <c:pt idx="626">
                  <c:v>0.11414817018984494</c:v>
                </c:pt>
                <c:pt idx="627">
                  <c:v>0.11414817018984494</c:v>
                </c:pt>
                <c:pt idx="628">
                  <c:v>0.11414817018984494</c:v>
                </c:pt>
                <c:pt idx="629">
                  <c:v>0.11414817018984494</c:v>
                </c:pt>
                <c:pt idx="630">
                  <c:v>0.11414817018984494</c:v>
                </c:pt>
                <c:pt idx="631">
                  <c:v>0.11414817018984494</c:v>
                </c:pt>
                <c:pt idx="632">
                  <c:v>0.11414817018984494</c:v>
                </c:pt>
                <c:pt idx="633">
                  <c:v>0.11414817018984494</c:v>
                </c:pt>
                <c:pt idx="634">
                  <c:v>0.11414817018984494</c:v>
                </c:pt>
                <c:pt idx="635">
                  <c:v>0.11414817018984494</c:v>
                </c:pt>
                <c:pt idx="636">
                  <c:v>0.11414817018984494</c:v>
                </c:pt>
                <c:pt idx="637">
                  <c:v>0.11414817018984494</c:v>
                </c:pt>
                <c:pt idx="638">
                  <c:v>0.11414817018984494</c:v>
                </c:pt>
                <c:pt idx="639">
                  <c:v>0.11414817018984494</c:v>
                </c:pt>
                <c:pt idx="640">
                  <c:v>0.11414817018984494</c:v>
                </c:pt>
                <c:pt idx="641">
                  <c:v>0.11414817018984494</c:v>
                </c:pt>
                <c:pt idx="642">
                  <c:v>0.11414817018984494</c:v>
                </c:pt>
                <c:pt idx="643">
                  <c:v>0.11414817018984494</c:v>
                </c:pt>
                <c:pt idx="644">
                  <c:v>0.11414817018984494</c:v>
                </c:pt>
                <c:pt idx="645">
                  <c:v>0.11414817018984494</c:v>
                </c:pt>
                <c:pt idx="646">
                  <c:v>0.11414817018984494</c:v>
                </c:pt>
                <c:pt idx="647">
                  <c:v>0.11414817018984494</c:v>
                </c:pt>
                <c:pt idx="648">
                  <c:v>0.11414817018984494</c:v>
                </c:pt>
                <c:pt idx="649">
                  <c:v>0.11414817018984494</c:v>
                </c:pt>
                <c:pt idx="650">
                  <c:v>0.11414817018984494</c:v>
                </c:pt>
                <c:pt idx="651">
                  <c:v>0.11457166488738468</c:v>
                </c:pt>
                <c:pt idx="652">
                  <c:v>0.11593992126331436</c:v>
                </c:pt>
                <c:pt idx="653">
                  <c:v>0.11741720271202957</c:v>
                </c:pt>
                <c:pt idx="654">
                  <c:v>0.1193912734154656</c:v>
                </c:pt>
                <c:pt idx="655">
                  <c:v>0.12253287881906393</c:v>
                </c:pt>
                <c:pt idx="656">
                  <c:v>0.12607152918992792</c:v>
                </c:pt>
                <c:pt idx="657">
                  <c:v>0.12863124855398353</c:v>
                </c:pt>
                <c:pt idx="658">
                  <c:v>0.13015639877022472</c:v>
                </c:pt>
                <c:pt idx="659">
                  <c:v>0.13187399947644121</c:v>
                </c:pt>
                <c:pt idx="660">
                  <c:v>0.13459369761869699</c:v>
                </c:pt>
                <c:pt idx="661">
                  <c:v>0.13758096112443305</c:v>
                </c:pt>
                <c:pt idx="662">
                  <c:v>0.14005219572114913</c:v>
                </c:pt>
                <c:pt idx="663">
                  <c:v>0.14128252069007441</c:v>
                </c:pt>
                <c:pt idx="664">
                  <c:v>0.14159945013906286</c:v>
                </c:pt>
                <c:pt idx="665">
                  <c:v>0.14159945013906286</c:v>
                </c:pt>
                <c:pt idx="666">
                  <c:v>0.14159945013906286</c:v>
                </c:pt>
                <c:pt idx="667">
                  <c:v>0.14159945013906286</c:v>
                </c:pt>
                <c:pt idx="668">
                  <c:v>0.14159945013906286</c:v>
                </c:pt>
                <c:pt idx="669">
                  <c:v>0.14159945013906286</c:v>
                </c:pt>
                <c:pt idx="670">
                  <c:v>0.14159945013906286</c:v>
                </c:pt>
                <c:pt idx="671">
                  <c:v>0.14159945013906286</c:v>
                </c:pt>
                <c:pt idx="672">
                  <c:v>0.14159945013906286</c:v>
                </c:pt>
                <c:pt idx="673">
                  <c:v>0.14159945013906286</c:v>
                </c:pt>
                <c:pt idx="674">
                  <c:v>0.14159945013906286</c:v>
                </c:pt>
                <c:pt idx="675">
                  <c:v>0.14159945013906286</c:v>
                </c:pt>
                <c:pt idx="676">
                  <c:v>0.14159945013906286</c:v>
                </c:pt>
                <c:pt idx="677">
                  <c:v>0.14159945013906286</c:v>
                </c:pt>
                <c:pt idx="678">
                  <c:v>0.1431623298131762</c:v>
                </c:pt>
                <c:pt idx="679">
                  <c:v>0.14574971397112979</c:v>
                </c:pt>
                <c:pt idx="680">
                  <c:v>0.14866318177121024</c:v>
                </c:pt>
                <c:pt idx="681">
                  <c:v>0.15130531411770864</c:v>
                </c:pt>
                <c:pt idx="682">
                  <c:v>0.15262886746566462</c:v>
                </c:pt>
                <c:pt idx="683">
                  <c:v>0.15326790578211247</c:v>
                </c:pt>
                <c:pt idx="684">
                  <c:v>0.15341657363814673</c:v>
                </c:pt>
                <c:pt idx="685">
                  <c:v>0.15341657363814673</c:v>
                </c:pt>
                <c:pt idx="686">
                  <c:v>0.15341657363814673</c:v>
                </c:pt>
                <c:pt idx="687">
                  <c:v>0.15341657363814673</c:v>
                </c:pt>
                <c:pt idx="688">
                  <c:v>0.15341657363814673</c:v>
                </c:pt>
                <c:pt idx="689">
                  <c:v>0.15341657363814673</c:v>
                </c:pt>
                <c:pt idx="690">
                  <c:v>0.15341657363814673</c:v>
                </c:pt>
                <c:pt idx="691">
                  <c:v>0.15341657363814673</c:v>
                </c:pt>
                <c:pt idx="692">
                  <c:v>0.15341657363814673</c:v>
                </c:pt>
                <c:pt idx="693">
                  <c:v>0.15341657363814673</c:v>
                </c:pt>
                <c:pt idx="694">
                  <c:v>0.15341657363814673</c:v>
                </c:pt>
                <c:pt idx="695">
                  <c:v>0.15341657363814673</c:v>
                </c:pt>
                <c:pt idx="696">
                  <c:v>0.15478891929929472</c:v>
                </c:pt>
                <c:pt idx="697">
                  <c:v>0.1566413780822199</c:v>
                </c:pt>
                <c:pt idx="698">
                  <c:v>0.15785710609384701</c:v>
                </c:pt>
                <c:pt idx="699">
                  <c:v>0.15858329310580552</c:v>
                </c:pt>
                <c:pt idx="700">
                  <c:v>0.15866263132312422</c:v>
                </c:pt>
                <c:pt idx="701">
                  <c:v>0.15866263132312422</c:v>
                </c:pt>
                <c:pt idx="702">
                  <c:v>0.15866263132312422</c:v>
                </c:pt>
                <c:pt idx="703">
                  <c:v>0.15866263132312422</c:v>
                </c:pt>
                <c:pt idx="704">
                  <c:v>0.15866263132312422</c:v>
                </c:pt>
                <c:pt idx="705">
                  <c:v>0.15902922846395084</c:v>
                </c:pt>
                <c:pt idx="706">
                  <c:v>0.15979002045810939</c:v>
                </c:pt>
                <c:pt idx="707">
                  <c:v>0.16049484555909002</c:v>
                </c:pt>
                <c:pt idx="708">
                  <c:v>0.1607536730131732</c:v>
                </c:pt>
                <c:pt idx="709">
                  <c:v>0.1607536730131732</c:v>
                </c:pt>
                <c:pt idx="710">
                  <c:v>0.1607536730131732</c:v>
                </c:pt>
                <c:pt idx="711">
                  <c:v>0.1607536730131732</c:v>
                </c:pt>
                <c:pt idx="712">
                  <c:v>0.1607536730131732</c:v>
                </c:pt>
                <c:pt idx="713">
                  <c:v>0.1607536730131732</c:v>
                </c:pt>
                <c:pt idx="714">
                  <c:v>0.16122647118177619</c:v>
                </c:pt>
                <c:pt idx="715">
                  <c:v>0.16262675005550462</c:v>
                </c:pt>
                <c:pt idx="716">
                  <c:v>0.16353522342692883</c:v>
                </c:pt>
                <c:pt idx="717">
                  <c:v>0.16358693607772437</c:v>
                </c:pt>
                <c:pt idx="718">
                  <c:v>0.16358693607772437</c:v>
                </c:pt>
                <c:pt idx="719">
                  <c:v>0.16358693607772437</c:v>
                </c:pt>
                <c:pt idx="720">
                  <c:v>0.16358693607772437</c:v>
                </c:pt>
                <c:pt idx="721">
                  <c:v>0.16358693607772437</c:v>
                </c:pt>
                <c:pt idx="722">
                  <c:v>0.16358693607772437</c:v>
                </c:pt>
                <c:pt idx="723">
                  <c:v>0.16358693607772437</c:v>
                </c:pt>
                <c:pt idx="724">
                  <c:v>0.16358693607772437</c:v>
                </c:pt>
                <c:pt idx="725">
                  <c:v>0.16358693607772437</c:v>
                </c:pt>
                <c:pt idx="726">
                  <c:v>0.16358693607772437</c:v>
                </c:pt>
                <c:pt idx="727">
                  <c:v>0.16358693607772437</c:v>
                </c:pt>
                <c:pt idx="728">
                  <c:v>0.16358693607772437</c:v>
                </c:pt>
                <c:pt idx="729">
                  <c:v>0.16358693607772437</c:v>
                </c:pt>
                <c:pt idx="730">
                  <c:v>0.16358693607772437</c:v>
                </c:pt>
                <c:pt idx="731">
                  <c:v>0.16358693607772437</c:v>
                </c:pt>
                <c:pt idx="732">
                  <c:v>0.16358693607772437</c:v>
                </c:pt>
                <c:pt idx="733">
                  <c:v>0.16358693607772437</c:v>
                </c:pt>
                <c:pt idx="734">
                  <c:v>0.16358693607772437</c:v>
                </c:pt>
                <c:pt idx="735">
                  <c:v>0.16358693607772437</c:v>
                </c:pt>
                <c:pt idx="736">
                  <c:v>0.16358693607772437</c:v>
                </c:pt>
                <c:pt idx="737">
                  <c:v>0.16358693607772437</c:v>
                </c:pt>
                <c:pt idx="738">
                  <c:v>0.16358693607772437</c:v>
                </c:pt>
                <c:pt idx="739">
                  <c:v>0.16358693607772437</c:v>
                </c:pt>
                <c:pt idx="740">
                  <c:v>0.16358693607772437</c:v>
                </c:pt>
                <c:pt idx="741">
                  <c:v>0.16358693607772437</c:v>
                </c:pt>
                <c:pt idx="742">
                  <c:v>0.16358693607772437</c:v>
                </c:pt>
                <c:pt idx="743">
                  <c:v>0.16358693607772437</c:v>
                </c:pt>
                <c:pt idx="744">
                  <c:v>0.16358693607772437</c:v>
                </c:pt>
                <c:pt idx="745">
                  <c:v>0.16358693607772437</c:v>
                </c:pt>
                <c:pt idx="746">
                  <c:v>0.16358693607772437</c:v>
                </c:pt>
                <c:pt idx="747">
                  <c:v>0.16358693607772437</c:v>
                </c:pt>
                <c:pt idx="748">
                  <c:v>0.16358693607772437</c:v>
                </c:pt>
                <c:pt idx="749">
                  <c:v>0.16358693607772437</c:v>
                </c:pt>
                <c:pt idx="750">
                  <c:v>0.16358693607772437</c:v>
                </c:pt>
                <c:pt idx="751">
                  <c:v>0.16358693607772437</c:v>
                </c:pt>
                <c:pt idx="752">
                  <c:v>0.16358693607772437</c:v>
                </c:pt>
                <c:pt idx="753">
                  <c:v>0.16358693607772437</c:v>
                </c:pt>
                <c:pt idx="754">
                  <c:v>0.16358693607772437</c:v>
                </c:pt>
                <c:pt idx="755">
                  <c:v>0.16377759697589242</c:v>
                </c:pt>
                <c:pt idx="756">
                  <c:v>0.16502077766063594</c:v>
                </c:pt>
                <c:pt idx="757">
                  <c:v>0.16801563836646558</c:v>
                </c:pt>
                <c:pt idx="758">
                  <c:v>0.17209627049803283</c:v>
                </c:pt>
                <c:pt idx="759">
                  <c:v>0.1759806031785871</c:v>
                </c:pt>
                <c:pt idx="760">
                  <c:v>0.17934142181114243</c:v>
                </c:pt>
                <c:pt idx="761">
                  <c:v>0.18216442081232825</c:v>
                </c:pt>
                <c:pt idx="762">
                  <c:v>0.18407091072075796</c:v>
                </c:pt>
                <c:pt idx="763">
                  <c:v>0.1849861918947843</c:v>
                </c:pt>
                <c:pt idx="764">
                  <c:v>0.1849861918947843</c:v>
                </c:pt>
                <c:pt idx="765">
                  <c:v>0.1849861918947843</c:v>
                </c:pt>
                <c:pt idx="766">
                  <c:v>0.1849861918947843</c:v>
                </c:pt>
                <c:pt idx="767">
                  <c:v>0.1849861918947843</c:v>
                </c:pt>
                <c:pt idx="768">
                  <c:v>0.1849861918947843</c:v>
                </c:pt>
                <c:pt idx="769">
                  <c:v>0.1849861918947843</c:v>
                </c:pt>
                <c:pt idx="770">
                  <c:v>0.1849861918947843</c:v>
                </c:pt>
                <c:pt idx="771">
                  <c:v>0.1849861918947843</c:v>
                </c:pt>
                <c:pt idx="772">
                  <c:v>0.1849861918947843</c:v>
                </c:pt>
                <c:pt idx="773">
                  <c:v>0.1849861918947843</c:v>
                </c:pt>
                <c:pt idx="774">
                  <c:v>0.1849861918947843</c:v>
                </c:pt>
                <c:pt idx="775">
                  <c:v>0.1849861918947843</c:v>
                </c:pt>
                <c:pt idx="776">
                  <c:v>0.1849861918947843</c:v>
                </c:pt>
                <c:pt idx="777">
                  <c:v>0.1849861918947843</c:v>
                </c:pt>
                <c:pt idx="778">
                  <c:v>0.1849861918947843</c:v>
                </c:pt>
                <c:pt idx="779">
                  <c:v>0.1849861918947843</c:v>
                </c:pt>
                <c:pt idx="780">
                  <c:v>0.1849861918947843</c:v>
                </c:pt>
                <c:pt idx="781">
                  <c:v>0.1849861918947843</c:v>
                </c:pt>
                <c:pt idx="782">
                  <c:v>0.1849861918947843</c:v>
                </c:pt>
                <c:pt idx="783">
                  <c:v>0.1849861918947843</c:v>
                </c:pt>
                <c:pt idx="784">
                  <c:v>0.1849861918947843</c:v>
                </c:pt>
                <c:pt idx="785">
                  <c:v>0.1849861918947843</c:v>
                </c:pt>
                <c:pt idx="786">
                  <c:v>0.1849861918947843</c:v>
                </c:pt>
                <c:pt idx="787">
                  <c:v>0.1849861918947843</c:v>
                </c:pt>
                <c:pt idx="788">
                  <c:v>0.1849861918947843</c:v>
                </c:pt>
                <c:pt idx="789">
                  <c:v>0.1849861918947843</c:v>
                </c:pt>
                <c:pt idx="790">
                  <c:v>0.1849861918947843</c:v>
                </c:pt>
                <c:pt idx="791">
                  <c:v>0.1849861918947843</c:v>
                </c:pt>
                <c:pt idx="792">
                  <c:v>0.1849861918947843</c:v>
                </c:pt>
                <c:pt idx="793">
                  <c:v>0.1852401826452568</c:v>
                </c:pt>
                <c:pt idx="794">
                  <c:v>0.18839083112584581</c:v>
                </c:pt>
                <c:pt idx="795">
                  <c:v>0.19379025345914053</c:v>
                </c:pt>
                <c:pt idx="796">
                  <c:v>0.1998814983977881</c:v>
                </c:pt>
                <c:pt idx="797">
                  <c:v>0.20497764011107542</c:v>
                </c:pt>
                <c:pt idx="798">
                  <c:v>0.20804508335666516</c:v>
                </c:pt>
                <c:pt idx="799">
                  <c:v>0.20898626718714655</c:v>
                </c:pt>
                <c:pt idx="800">
                  <c:v>0.20898626718714655</c:v>
                </c:pt>
                <c:pt idx="801">
                  <c:v>0.20898626718714655</c:v>
                </c:pt>
                <c:pt idx="802">
                  <c:v>0.20898626718714655</c:v>
                </c:pt>
                <c:pt idx="803">
                  <c:v>0.20898626718714655</c:v>
                </c:pt>
                <c:pt idx="804">
                  <c:v>0.20898626718714655</c:v>
                </c:pt>
                <c:pt idx="805">
                  <c:v>0.20898626718714655</c:v>
                </c:pt>
                <c:pt idx="806">
                  <c:v>0.20898626718714655</c:v>
                </c:pt>
                <c:pt idx="807">
                  <c:v>0.20898626718714655</c:v>
                </c:pt>
                <c:pt idx="808">
                  <c:v>0.20898626718714655</c:v>
                </c:pt>
                <c:pt idx="809">
                  <c:v>0.2095629361852038</c:v>
                </c:pt>
                <c:pt idx="810">
                  <c:v>0.21086459534349142</c:v>
                </c:pt>
                <c:pt idx="811">
                  <c:v>0.21345061784243941</c:v>
                </c:pt>
                <c:pt idx="812">
                  <c:v>0.21685211240961164</c:v>
                </c:pt>
                <c:pt idx="813">
                  <c:v>0.22023291335562362</c:v>
                </c:pt>
                <c:pt idx="814">
                  <c:v>0.22346748862170207</c:v>
                </c:pt>
                <c:pt idx="815">
                  <c:v>0.22656764130274037</c:v>
                </c:pt>
                <c:pt idx="816">
                  <c:v>0.22920397111918267</c:v>
                </c:pt>
                <c:pt idx="817">
                  <c:v>0.23114663111107553</c:v>
                </c:pt>
                <c:pt idx="818">
                  <c:v>0.23193547008726886</c:v>
                </c:pt>
                <c:pt idx="819">
                  <c:v>0.23193547008726886</c:v>
                </c:pt>
                <c:pt idx="820">
                  <c:v>0.23193547008726886</c:v>
                </c:pt>
                <c:pt idx="821">
                  <c:v>0.23193547008726886</c:v>
                </c:pt>
                <c:pt idx="822">
                  <c:v>0.23193547008726886</c:v>
                </c:pt>
                <c:pt idx="823">
                  <c:v>0.23193547008726886</c:v>
                </c:pt>
                <c:pt idx="824">
                  <c:v>0.23193547008726886</c:v>
                </c:pt>
                <c:pt idx="825">
                  <c:v>0.23193547008726886</c:v>
                </c:pt>
                <c:pt idx="826">
                  <c:v>0.23193547008726886</c:v>
                </c:pt>
                <c:pt idx="827">
                  <c:v>0.23193547008726886</c:v>
                </c:pt>
                <c:pt idx="828">
                  <c:v>0.23193547008726886</c:v>
                </c:pt>
                <c:pt idx="829">
                  <c:v>0.23193547008726886</c:v>
                </c:pt>
                <c:pt idx="830">
                  <c:v>0.23193547008726886</c:v>
                </c:pt>
                <c:pt idx="831">
                  <c:v>0.23193547008726886</c:v>
                </c:pt>
                <c:pt idx="832">
                  <c:v>0.23193547008726886</c:v>
                </c:pt>
                <c:pt idx="833">
                  <c:v>0.23193547008726886</c:v>
                </c:pt>
                <c:pt idx="834">
                  <c:v>0.23193547008726886</c:v>
                </c:pt>
                <c:pt idx="835">
                  <c:v>0.23193547008726886</c:v>
                </c:pt>
                <c:pt idx="836">
                  <c:v>0.23193547008726886</c:v>
                </c:pt>
                <c:pt idx="837">
                  <c:v>0.23193547008726886</c:v>
                </c:pt>
                <c:pt idx="838">
                  <c:v>0.23193547008726886</c:v>
                </c:pt>
                <c:pt idx="839">
                  <c:v>0.23193547008726886</c:v>
                </c:pt>
                <c:pt idx="840">
                  <c:v>0.23193547008726886</c:v>
                </c:pt>
                <c:pt idx="841">
                  <c:v>0.23193547008726886</c:v>
                </c:pt>
                <c:pt idx="842">
                  <c:v>0.23193547008726886</c:v>
                </c:pt>
                <c:pt idx="843">
                  <c:v>0.23193547008726886</c:v>
                </c:pt>
                <c:pt idx="844">
                  <c:v>0.23193547008726886</c:v>
                </c:pt>
                <c:pt idx="845">
                  <c:v>0.23193547008726886</c:v>
                </c:pt>
                <c:pt idx="846">
                  <c:v>0.23193547008726886</c:v>
                </c:pt>
                <c:pt idx="847">
                  <c:v>0.23193547008726886</c:v>
                </c:pt>
                <c:pt idx="848">
                  <c:v>0.23193547008726886</c:v>
                </c:pt>
                <c:pt idx="849">
                  <c:v>0.23193547008726886</c:v>
                </c:pt>
                <c:pt idx="850">
                  <c:v>0.23193547008726886</c:v>
                </c:pt>
                <c:pt idx="851">
                  <c:v>0.23193547008726886</c:v>
                </c:pt>
                <c:pt idx="852">
                  <c:v>0.23193547008726886</c:v>
                </c:pt>
                <c:pt idx="853">
                  <c:v>0.23193547008726886</c:v>
                </c:pt>
                <c:pt idx="854">
                  <c:v>0.23193547008726886</c:v>
                </c:pt>
                <c:pt idx="855">
                  <c:v>0.23193547008726886</c:v>
                </c:pt>
                <c:pt idx="856">
                  <c:v>0.23193547008726886</c:v>
                </c:pt>
                <c:pt idx="857">
                  <c:v>0.23193547008726886</c:v>
                </c:pt>
                <c:pt idx="858">
                  <c:v>0.23193547008726886</c:v>
                </c:pt>
                <c:pt idx="859">
                  <c:v>0.23193547008726886</c:v>
                </c:pt>
                <c:pt idx="860">
                  <c:v>0.23193547008726886</c:v>
                </c:pt>
                <c:pt idx="861">
                  <c:v>0.23193547008726886</c:v>
                </c:pt>
                <c:pt idx="862">
                  <c:v>0.23193547008726886</c:v>
                </c:pt>
                <c:pt idx="863">
                  <c:v>0.23193547008726886</c:v>
                </c:pt>
                <c:pt idx="864">
                  <c:v>0.23193547008726886</c:v>
                </c:pt>
                <c:pt idx="865">
                  <c:v>0.23193547008726886</c:v>
                </c:pt>
                <c:pt idx="866">
                  <c:v>0.23193547008726886</c:v>
                </c:pt>
                <c:pt idx="867">
                  <c:v>0.23193547008726886</c:v>
                </c:pt>
                <c:pt idx="868">
                  <c:v>0.23193547008726886</c:v>
                </c:pt>
                <c:pt idx="869">
                  <c:v>0.23193547008726886</c:v>
                </c:pt>
                <c:pt idx="870">
                  <c:v>0.23193547008726886</c:v>
                </c:pt>
                <c:pt idx="871">
                  <c:v>0.23193547008726886</c:v>
                </c:pt>
                <c:pt idx="872">
                  <c:v>0.23193547008726886</c:v>
                </c:pt>
                <c:pt idx="873">
                  <c:v>0.23193547008726886</c:v>
                </c:pt>
                <c:pt idx="874">
                  <c:v>0.23193547008726886</c:v>
                </c:pt>
                <c:pt idx="875">
                  <c:v>0.23193547008726886</c:v>
                </c:pt>
                <c:pt idx="876">
                  <c:v>0.23216919349402185</c:v>
                </c:pt>
                <c:pt idx="877">
                  <c:v>0.23216919349402185</c:v>
                </c:pt>
                <c:pt idx="878">
                  <c:v>0.23216919349402185</c:v>
                </c:pt>
                <c:pt idx="879">
                  <c:v>0.23216919349402185</c:v>
                </c:pt>
                <c:pt idx="880">
                  <c:v>0.23216919349402185</c:v>
                </c:pt>
                <c:pt idx="881">
                  <c:v>0.23216919349402185</c:v>
                </c:pt>
                <c:pt idx="882">
                  <c:v>0.23216919349402185</c:v>
                </c:pt>
                <c:pt idx="883">
                  <c:v>0.23216919349402185</c:v>
                </c:pt>
                <c:pt idx="884">
                  <c:v>0.23216919349402185</c:v>
                </c:pt>
                <c:pt idx="885">
                  <c:v>0.23216919349402185</c:v>
                </c:pt>
                <c:pt idx="886">
                  <c:v>0.23216919349402185</c:v>
                </c:pt>
                <c:pt idx="887">
                  <c:v>0.23216919349402185</c:v>
                </c:pt>
                <c:pt idx="888">
                  <c:v>0.23216919349402185</c:v>
                </c:pt>
                <c:pt idx="889">
                  <c:v>0.23216919349402185</c:v>
                </c:pt>
                <c:pt idx="890">
                  <c:v>0.23216919349402185</c:v>
                </c:pt>
                <c:pt idx="891">
                  <c:v>0.23216919349402185</c:v>
                </c:pt>
                <c:pt idx="892">
                  <c:v>0.23241491797556188</c:v>
                </c:pt>
                <c:pt idx="893">
                  <c:v>0.23276562387185787</c:v>
                </c:pt>
                <c:pt idx="894">
                  <c:v>0.23279148250540765</c:v>
                </c:pt>
                <c:pt idx="895">
                  <c:v>0.23279148250540765</c:v>
                </c:pt>
                <c:pt idx="896">
                  <c:v>0.23279148250540765</c:v>
                </c:pt>
                <c:pt idx="897">
                  <c:v>0.23279148250540765</c:v>
                </c:pt>
                <c:pt idx="898">
                  <c:v>0.23279148250540765</c:v>
                </c:pt>
                <c:pt idx="899">
                  <c:v>0.23279148250540765</c:v>
                </c:pt>
                <c:pt idx="900">
                  <c:v>0.23279148250540765</c:v>
                </c:pt>
                <c:pt idx="901">
                  <c:v>0.23279148250540765</c:v>
                </c:pt>
                <c:pt idx="902">
                  <c:v>0.23612756034842455</c:v>
                </c:pt>
                <c:pt idx="903">
                  <c:v>0.24221880528707215</c:v>
                </c:pt>
                <c:pt idx="904">
                  <c:v>0.24731494700035947</c:v>
                </c:pt>
                <c:pt idx="905">
                  <c:v>0.25038239024594922</c:v>
                </c:pt>
                <c:pt idx="906">
                  <c:v>0.25132357407643063</c:v>
                </c:pt>
                <c:pt idx="907">
                  <c:v>0.25132357407643063</c:v>
                </c:pt>
                <c:pt idx="908">
                  <c:v>0.25132357407643063</c:v>
                </c:pt>
                <c:pt idx="909">
                  <c:v>0.25132357407643063</c:v>
                </c:pt>
                <c:pt idx="910">
                  <c:v>0.25132357407643063</c:v>
                </c:pt>
                <c:pt idx="911">
                  <c:v>0.25132357407643063</c:v>
                </c:pt>
                <c:pt idx="912">
                  <c:v>0.25132357407643063</c:v>
                </c:pt>
                <c:pt idx="913">
                  <c:v>0.25132357407643063</c:v>
                </c:pt>
                <c:pt idx="914">
                  <c:v>0.25132357407643063</c:v>
                </c:pt>
                <c:pt idx="915">
                  <c:v>0.25132357407643063</c:v>
                </c:pt>
                <c:pt idx="916">
                  <c:v>0.25132357407643063</c:v>
                </c:pt>
                <c:pt idx="917">
                  <c:v>0.25132357407643063</c:v>
                </c:pt>
                <c:pt idx="918">
                  <c:v>0.25132357407643063</c:v>
                </c:pt>
                <c:pt idx="919">
                  <c:v>0.25132357407643063</c:v>
                </c:pt>
                <c:pt idx="920">
                  <c:v>0.25132357407643063</c:v>
                </c:pt>
                <c:pt idx="921">
                  <c:v>0.25132357407643063</c:v>
                </c:pt>
                <c:pt idx="922">
                  <c:v>0.25132357407643063</c:v>
                </c:pt>
                <c:pt idx="923">
                  <c:v>0.25132357407643063</c:v>
                </c:pt>
                <c:pt idx="924">
                  <c:v>0.25132357407643063</c:v>
                </c:pt>
                <c:pt idx="925">
                  <c:v>0.25151177394520063</c:v>
                </c:pt>
                <c:pt idx="926">
                  <c:v>0.25151177394520063</c:v>
                </c:pt>
                <c:pt idx="927">
                  <c:v>0.25151177394520063</c:v>
                </c:pt>
                <c:pt idx="928">
                  <c:v>0.25151177394520063</c:v>
                </c:pt>
                <c:pt idx="929">
                  <c:v>0.25151177394520063</c:v>
                </c:pt>
                <c:pt idx="930">
                  <c:v>0.25151177394520063</c:v>
                </c:pt>
                <c:pt idx="931">
                  <c:v>0.25151177394520063</c:v>
                </c:pt>
                <c:pt idx="932">
                  <c:v>0.25151177394520063</c:v>
                </c:pt>
                <c:pt idx="933">
                  <c:v>0.25151177394520063</c:v>
                </c:pt>
                <c:pt idx="934">
                  <c:v>0.25151177394520063</c:v>
                </c:pt>
                <c:pt idx="935">
                  <c:v>0.25151177394520063</c:v>
                </c:pt>
                <c:pt idx="936">
                  <c:v>0.25151177394520063</c:v>
                </c:pt>
                <c:pt idx="937">
                  <c:v>0.25151177394520063</c:v>
                </c:pt>
                <c:pt idx="938">
                  <c:v>0.25151177394520063</c:v>
                </c:pt>
                <c:pt idx="939">
                  <c:v>0.25151177394520063</c:v>
                </c:pt>
                <c:pt idx="940">
                  <c:v>0.25151177394520063</c:v>
                </c:pt>
                <c:pt idx="941">
                  <c:v>0.25151177394520063</c:v>
                </c:pt>
                <c:pt idx="942">
                  <c:v>0.25151177394520063</c:v>
                </c:pt>
                <c:pt idx="943">
                  <c:v>0.25151177394520063</c:v>
                </c:pt>
                <c:pt idx="944">
                  <c:v>0.25151177394520063</c:v>
                </c:pt>
                <c:pt idx="945">
                  <c:v>0.25151177394520063</c:v>
                </c:pt>
                <c:pt idx="946">
                  <c:v>0.25151177394520063</c:v>
                </c:pt>
                <c:pt idx="947">
                  <c:v>0.25151177394520063</c:v>
                </c:pt>
                <c:pt idx="948">
                  <c:v>0.25151177394520063</c:v>
                </c:pt>
                <c:pt idx="949">
                  <c:v>0.25151177394520063</c:v>
                </c:pt>
                <c:pt idx="950">
                  <c:v>0.25151177394520063</c:v>
                </c:pt>
                <c:pt idx="951">
                  <c:v>0.25252556365245971</c:v>
                </c:pt>
                <c:pt idx="952">
                  <c:v>0.25583456625850404</c:v>
                </c:pt>
                <c:pt idx="953">
                  <c:v>0.26078194517818193</c:v>
                </c:pt>
                <c:pt idx="954">
                  <c:v>0.26580277381283984</c:v>
                </c:pt>
                <c:pt idx="955">
                  <c:v>0.27023897589859586</c:v>
                </c:pt>
                <c:pt idx="956">
                  <c:v>0.27407766479682494</c:v>
                </c:pt>
                <c:pt idx="957">
                  <c:v>0.27615073518489985</c:v>
                </c:pt>
                <c:pt idx="958">
                  <c:v>0.27615073518489985</c:v>
                </c:pt>
                <c:pt idx="959">
                  <c:v>0.27615073518489985</c:v>
                </c:pt>
                <c:pt idx="960">
                  <c:v>0.27615073518489985</c:v>
                </c:pt>
                <c:pt idx="961">
                  <c:v>0.27615073518489985</c:v>
                </c:pt>
                <c:pt idx="962">
                  <c:v>0.27615073518489985</c:v>
                </c:pt>
                <c:pt idx="963">
                  <c:v>0.27615073518489985</c:v>
                </c:pt>
                <c:pt idx="964">
                  <c:v>0.27615073518489985</c:v>
                </c:pt>
                <c:pt idx="965">
                  <c:v>0.27615073518489985</c:v>
                </c:pt>
                <c:pt idx="966">
                  <c:v>0.27615073518489985</c:v>
                </c:pt>
                <c:pt idx="967">
                  <c:v>0.27615073518489985</c:v>
                </c:pt>
                <c:pt idx="968">
                  <c:v>0.27615073518489985</c:v>
                </c:pt>
                <c:pt idx="969">
                  <c:v>0.27615073518489985</c:v>
                </c:pt>
                <c:pt idx="970">
                  <c:v>0.2765241320813735</c:v>
                </c:pt>
                <c:pt idx="971">
                  <c:v>0.27853703625041304</c:v>
                </c:pt>
                <c:pt idx="972">
                  <c:v>0.28264060671042479</c:v>
                </c:pt>
                <c:pt idx="973">
                  <c:v>0.28738738846440964</c:v>
                </c:pt>
                <c:pt idx="974">
                  <c:v>0.29154323993291847</c:v>
                </c:pt>
                <c:pt idx="975">
                  <c:v>0.29509612676824071</c:v>
                </c:pt>
                <c:pt idx="976">
                  <c:v>0.29806865526945042</c:v>
                </c:pt>
                <c:pt idx="977">
                  <c:v>0.29988748392993864</c:v>
                </c:pt>
                <c:pt idx="978">
                  <c:v>0.30084610111865367</c:v>
                </c:pt>
                <c:pt idx="979">
                  <c:v>0.30149876890697325</c:v>
                </c:pt>
                <c:pt idx="980">
                  <c:v>0.30190110667220071</c:v>
                </c:pt>
                <c:pt idx="981">
                  <c:v>0.30212737996762362</c:v>
                </c:pt>
                <c:pt idx="982">
                  <c:v>0.30229374353276761</c:v>
                </c:pt>
                <c:pt idx="983">
                  <c:v>0.30247224517938032</c:v>
                </c:pt>
                <c:pt idx="984">
                  <c:v>0.30259324528586407</c:v>
                </c:pt>
                <c:pt idx="985">
                  <c:v>0.30261731236178846</c:v>
                </c:pt>
                <c:pt idx="986">
                  <c:v>0.30261731236178846</c:v>
                </c:pt>
                <c:pt idx="987">
                  <c:v>0.30261731236178846</c:v>
                </c:pt>
                <c:pt idx="988">
                  <c:v>0.30261731236178846</c:v>
                </c:pt>
                <c:pt idx="989">
                  <c:v>0.30261731236178846</c:v>
                </c:pt>
                <c:pt idx="990">
                  <c:v>0.30261731236178846</c:v>
                </c:pt>
                <c:pt idx="991">
                  <c:v>0.30261731236178846</c:v>
                </c:pt>
                <c:pt idx="992">
                  <c:v>0.30261731236178846</c:v>
                </c:pt>
                <c:pt idx="993">
                  <c:v>0.30261731236178846</c:v>
                </c:pt>
                <c:pt idx="994">
                  <c:v>0.30261731236178846</c:v>
                </c:pt>
                <c:pt idx="995">
                  <c:v>0.30261731236178846</c:v>
                </c:pt>
                <c:pt idx="996">
                  <c:v>0.30261731236178846</c:v>
                </c:pt>
                <c:pt idx="997">
                  <c:v>0.30261731236178846</c:v>
                </c:pt>
                <c:pt idx="998">
                  <c:v>0.30261731236178846</c:v>
                </c:pt>
                <c:pt idx="999">
                  <c:v>0.30261731236178846</c:v>
                </c:pt>
                <c:pt idx="1000">
                  <c:v>0.30261731236178846</c:v>
                </c:pt>
                <c:pt idx="1001">
                  <c:v>0.30261731236178846</c:v>
                </c:pt>
                <c:pt idx="1002">
                  <c:v>0.30261731236178846</c:v>
                </c:pt>
                <c:pt idx="1003">
                  <c:v>0.30261731236178846</c:v>
                </c:pt>
                <c:pt idx="1004">
                  <c:v>0.30261731236178846</c:v>
                </c:pt>
                <c:pt idx="1005">
                  <c:v>0.30261731236178846</c:v>
                </c:pt>
                <c:pt idx="1006">
                  <c:v>0.30261731236178846</c:v>
                </c:pt>
                <c:pt idx="1007">
                  <c:v>0.30261731236178846</c:v>
                </c:pt>
                <c:pt idx="1008">
                  <c:v>0.30261731236178846</c:v>
                </c:pt>
                <c:pt idx="1009">
                  <c:v>0.30261731236178846</c:v>
                </c:pt>
                <c:pt idx="1010">
                  <c:v>0.30261731236178846</c:v>
                </c:pt>
                <c:pt idx="1011">
                  <c:v>0.30261731236178846</c:v>
                </c:pt>
                <c:pt idx="1012">
                  <c:v>0.30261731236178846</c:v>
                </c:pt>
                <c:pt idx="1013">
                  <c:v>0.30261731236178846</c:v>
                </c:pt>
                <c:pt idx="1014">
                  <c:v>0.30261731236178846</c:v>
                </c:pt>
                <c:pt idx="1015">
                  <c:v>0.30261731236178846</c:v>
                </c:pt>
                <c:pt idx="1016">
                  <c:v>0.30261731236178846</c:v>
                </c:pt>
                <c:pt idx="1017">
                  <c:v>0.30261731236178846</c:v>
                </c:pt>
                <c:pt idx="1018">
                  <c:v>0.30261731236178846</c:v>
                </c:pt>
                <c:pt idx="1019">
                  <c:v>0.30261731236178846</c:v>
                </c:pt>
                <c:pt idx="1020">
                  <c:v>0.30261731236178846</c:v>
                </c:pt>
                <c:pt idx="1021">
                  <c:v>0.30261731236178846</c:v>
                </c:pt>
                <c:pt idx="1022">
                  <c:v>0.30261731236178846</c:v>
                </c:pt>
                <c:pt idx="1023">
                  <c:v>0.30261731236178846</c:v>
                </c:pt>
                <c:pt idx="1024">
                  <c:v>0.30261731236178846</c:v>
                </c:pt>
                <c:pt idx="1025">
                  <c:v>0.30261731236178846</c:v>
                </c:pt>
                <c:pt idx="1026">
                  <c:v>0.30261731236178846</c:v>
                </c:pt>
                <c:pt idx="1027">
                  <c:v>0.30261731236178846</c:v>
                </c:pt>
                <c:pt idx="1028">
                  <c:v>0.30261731236178846</c:v>
                </c:pt>
                <c:pt idx="1029">
                  <c:v>0.30261731236178846</c:v>
                </c:pt>
                <c:pt idx="1030">
                  <c:v>0.30261731236178846</c:v>
                </c:pt>
                <c:pt idx="1031">
                  <c:v>0.30261731236178846</c:v>
                </c:pt>
                <c:pt idx="1032">
                  <c:v>0.30261731236178846</c:v>
                </c:pt>
                <c:pt idx="1033">
                  <c:v>0.30261731236178846</c:v>
                </c:pt>
                <c:pt idx="1034">
                  <c:v>0.30261731236178846</c:v>
                </c:pt>
                <c:pt idx="1035">
                  <c:v>0.30261731236178846</c:v>
                </c:pt>
                <c:pt idx="1036">
                  <c:v>0.30261731236178846</c:v>
                </c:pt>
                <c:pt idx="1037">
                  <c:v>0.30261731236178846</c:v>
                </c:pt>
                <c:pt idx="1038">
                  <c:v>0.30261731236178846</c:v>
                </c:pt>
                <c:pt idx="1039">
                  <c:v>0.30261731236178846</c:v>
                </c:pt>
                <c:pt idx="1040">
                  <c:v>0.30261731236178846</c:v>
                </c:pt>
                <c:pt idx="1041">
                  <c:v>0.30261731236178846</c:v>
                </c:pt>
                <c:pt idx="1042">
                  <c:v>0.30261731236178846</c:v>
                </c:pt>
                <c:pt idx="1043">
                  <c:v>0.30261731236178846</c:v>
                </c:pt>
                <c:pt idx="1044">
                  <c:v>0.30261731236178846</c:v>
                </c:pt>
                <c:pt idx="1045">
                  <c:v>0.30261731236178846</c:v>
                </c:pt>
                <c:pt idx="1046">
                  <c:v>0.30261731236178846</c:v>
                </c:pt>
                <c:pt idx="1047">
                  <c:v>0.30261731236178846</c:v>
                </c:pt>
                <c:pt idx="1048">
                  <c:v>0.30261731236178846</c:v>
                </c:pt>
                <c:pt idx="1049">
                  <c:v>0.30261731236178846</c:v>
                </c:pt>
                <c:pt idx="1050">
                  <c:v>0.30291617234019358</c:v>
                </c:pt>
                <c:pt idx="1051">
                  <c:v>0.30396414269966243</c:v>
                </c:pt>
                <c:pt idx="1052">
                  <c:v>0.30544559127242854</c:v>
                </c:pt>
                <c:pt idx="1053">
                  <c:v>0.30737233495094535</c:v>
                </c:pt>
                <c:pt idx="1054">
                  <c:v>0.30990748580571026</c:v>
                </c:pt>
                <c:pt idx="1055">
                  <c:v>0.31312118546623657</c:v>
                </c:pt>
                <c:pt idx="1056">
                  <c:v>0.31687726400195654</c:v>
                </c:pt>
                <c:pt idx="1057">
                  <c:v>0.32051041295192051</c:v>
                </c:pt>
                <c:pt idx="1058">
                  <c:v>0.32322773829620011</c:v>
                </c:pt>
                <c:pt idx="1059">
                  <c:v>0.32520386449412009</c:v>
                </c:pt>
                <c:pt idx="1060">
                  <c:v>0.32653663841944447</c:v>
                </c:pt>
                <c:pt idx="1061">
                  <c:v>0.32709217493441001</c:v>
                </c:pt>
                <c:pt idx="1062">
                  <c:v>0.32709217493441001</c:v>
                </c:pt>
                <c:pt idx="1063">
                  <c:v>0.32709217493441001</c:v>
                </c:pt>
                <c:pt idx="1064">
                  <c:v>0.32709217493441001</c:v>
                </c:pt>
                <c:pt idx="1065">
                  <c:v>0.32709217493441001</c:v>
                </c:pt>
                <c:pt idx="1066">
                  <c:v>0.32709217493441001</c:v>
                </c:pt>
                <c:pt idx="1067">
                  <c:v>0.32709217493441001</c:v>
                </c:pt>
                <c:pt idx="1068">
                  <c:v>0.32709217493441001</c:v>
                </c:pt>
                <c:pt idx="1069">
                  <c:v>0.32709217493441001</c:v>
                </c:pt>
                <c:pt idx="1070">
                  <c:v>0.32709217493441001</c:v>
                </c:pt>
                <c:pt idx="1071">
                  <c:v>0.32709217493441001</c:v>
                </c:pt>
                <c:pt idx="1072">
                  <c:v>0.32709217493441001</c:v>
                </c:pt>
                <c:pt idx="1073">
                  <c:v>0.32709217493441001</c:v>
                </c:pt>
                <c:pt idx="1074">
                  <c:v>0.32709217493441001</c:v>
                </c:pt>
                <c:pt idx="1075">
                  <c:v>0.32709217493441001</c:v>
                </c:pt>
                <c:pt idx="1076">
                  <c:v>0.32709217493441001</c:v>
                </c:pt>
                <c:pt idx="1077">
                  <c:v>0.32709217493441001</c:v>
                </c:pt>
                <c:pt idx="1078">
                  <c:v>0.32709217493441001</c:v>
                </c:pt>
                <c:pt idx="1079">
                  <c:v>0.32709217493441001</c:v>
                </c:pt>
                <c:pt idx="1080">
                  <c:v>0.32709217493441001</c:v>
                </c:pt>
                <c:pt idx="1081">
                  <c:v>0.32709217493441001</c:v>
                </c:pt>
                <c:pt idx="1082">
                  <c:v>0.32709217493441001</c:v>
                </c:pt>
                <c:pt idx="1083">
                  <c:v>0.32709217493441001</c:v>
                </c:pt>
                <c:pt idx="1084">
                  <c:v>0.32796789051954811</c:v>
                </c:pt>
                <c:pt idx="1085">
                  <c:v>0.32813421840599066</c:v>
                </c:pt>
                <c:pt idx="1086">
                  <c:v>0.32813421840599066</c:v>
                </c:pt>
                <c:pt idx="1087">
                  <c:v>0.32813421840599066</c:v>
                </c:pt>
                <c:pt idx="1088">
                  <c:v>0.32813421840599066</c:v>
                </c:pt>
                <c:pt idx="1089">
                  <c:v>0.32813421840599066</c:v>
                </c:pt>
                <c:pt idx="1090">
                  <c:v>0.32813421840599066</c:v>
                </c:pt>
                <c:pt idx="1091">
                  <c:v>0.32813421840599066</c:v>
                </c:pt>
                <c:pt idx="1092">
                  <c:v>0.32813421840599066</c:v>
                </c:pt>
                <c:pt idx="1093">
                  <c:v>0.32813421840599066</c:v>
                </c:pt>
                <c:pt idx="1094">
                  <c:v>0.32813421840599066</c:v>
                </c:pt>
                <c:pt idx="1095">
                  <c:v>0.32813421840599066</c:v>
                </c:pt>
                <c:pt idx="1096">
                  <c:v>0.32813421840599066</c:v>
                </c:pt>
                <c:pt idx="1097">
                  <c:v>0.32813421840599066</c:v>
                </c:pt>
                <c:pt idx="1098">
                  <c:v>0.32813421840599066</c:v>
                </c:pt>
                <c:pt idx="1099">
                  <c:v>0.32900832978301409</c:v>
                </c:pt>
                <c:pt idx="1100">
                  <c:v>0.3300446014444805</c:v>
                </c:pt>
                <c:pt idx="1101">
                  <c:v>0.3300446014444805</c:v>
                </c:pt>
                <c:pt idx="1102">
                  <c:v>0.3300446014444805</c:v>
                </c:pt>
                <c:pt idx="1103">
                  <c:v>0.3300446014444805</c:v>
                </c:pt>
                <c:pt idx="1104">
                  <c:v>0.3300446014444805</c:v>
                </c:pt>
                <c:pt idx="1105">
                  <c:v>0.3300446014444805</c:v>
                </c:pt>
                <c:pt idx="1106">
                  <c:v>0.3300446014444805</c:v>
                </c:pt>
                <c:pt idx="1107">
                  <c:v>0.3300446014444805</c:v>
                </c:pt>
                <c:pt idx="1108">
                  <c:v>0.3300446014444805</c:v>
                </c:pt>
                <c:pt idx="1109">
                  <c:v>0.33024087347252329</c:v>
                </c:pt>
                <c:pt idx="1110">
                  <c:v>0.3303737010232386</c:v>
                </c:pt>
                <c:pt idx="1111">
                  <c:v>0.3303737010232386</c:v>
                </c:pt>
                <c:pt idx="1112">
                  <c:v>0.3303737010232386</c:v>
                </c:pt>
                <c:pt idx="1113">
                  <c:v>0.3303737010232386</c:v>
                </c:pt>
                <c:pt idx="1114">
                  <c:v>0.3303737010232386</c:v>
                </c:pt>
                <c:pt idx="1115">
                  <c:v>0.3303737010232386</c:v>
                </c:pt>
                <c:pt idx="1116">
                  <c:v>0.3303737010232386</c:v>
                </c:pt>
                <c:pt idx="1117">
                  <c:v>0.3303737010232386</c:v>
                </c:pt>
                <c:pt idx="1118">
                  <c:v>0.3303737010232386</c:v>
                </c:pt>
                <c:pt idx="1119">
                  <c:v>0.33050080277238181</c:v>
                </c:pt>
                <c:pt idx="1120">
                  <c:v>0.33050080277238181</c:v>
                </c:pt>
                <c:pt idx="1121">
                  <c:v>0.33050080277238181</c:v>
                </c:pt>
                <c:pt idx="1122">
                  <c:v>0.33050080277238181</c:v>
                </c:pt>
                <c:pt idx="1123">
                  <c:v>0.3307640754348839</c:v>
                </c:pt>
                <c:pt idx="1124">
                  <c:v>0.33281254256386394</c:v>
                </c:pt>
                <c:pt idx="1125">
                  <c:v>0.33705509364199704</c:v>
                </c:pt>
                <c:pt idx="1126">
                  <c:v>0.34282020833477972</c:v>
                </c:pt>
                <c:pt idx="1127">
                  <c:v>0.34863232896441049</c:v>
                </c:pt>
                <c:pt idx="1128">
                  <c:v>0.35376066927478977</c:v>
                </c:pt>
                <c:pt idx="1129">
                  <c:v>0.35759938506641314</c:v>
                </c:pt>
                <c:pt idx="1130">
                  <c:v>0.36022037469503843</c:v>
                </c:pt>
                <c:pt idx="1131">
                  <c:v>0.36226773685830482</c:v>
                </c:pt>
                <c:pt idx="1132">
                  <c:v>0.36409428953738848</c:v>
                </c:pt>
                <c:pt idx="1133">
                  <c:v>0.36591121047522912</c:v>
                </c:pt>
                <c:pt idx="1134">
                  <c:v>0.36761283547914592</c:v>
                </c:pt>
                <c:pt idx="1135">
                  <c:v>0.36892516659997215</c:v>
                </c:pt>
                <c:pt idx="1136">
                  <c:v>0.36961975901501842</c:v>
                </c:pt>
                <c:pt idx="1137">
                  <c:v>0.36971944927215616</c:v>
                </c:pt>
                <c:pt idx="1138">
                  <c:v>0.36971944927215616</c:v>
                </c:pt>
                <c:pt idx="1139">
                  <c:v>0.36971944927215616</c:v>
                </c:pt>
                <c:pt idx="1140">
                  <c:v>0.36971944927215616</c:v>
                </c:pt>
                <c:pt idx="1141">
                  <c:v>0.36971944927215616</c:v>
                </c:pt>
                <c:pt idx="1142">
                  <c:v>0.36971944927215616</c:v>
                </c:pt>
                <c:pt idx="1143">
                  <c:v>0.36971944927215616</c:v>
                </c:pt>
                <c:pt idx="1144">
                  <c:v>0.36971944927215616</c:v>
                </c:pt>
                <c:pt idx="1145">
                  <c:v>0.36971944927215616</c:v>
                </c:pt>
                <c:pt idx="1146">
                  <c:v>0.36973675915407189</c:v>
                </c:pt>
                <c:pt idx="1147">
                  <c:v>0.37147716893440053</c:v>
                </c:pt>
                <c:pt idx="1148">
                  <c:v>0.37316565589802625</c:v>
                </c:pt>
                <c:pt idx="1149">
                  <c:v>0.37386588257996894</c:v>
                </c:pt>
                <c:pt idx="1150">
                  <c:v>0.37390164359187567</c:v>
                </c:pt>
                <c:pt idx="1151">
                  <c:v>0.37390164359187567</c:v>
                </c:pt>
                <c:pt idx="1152">
                  <c:v>0.37390164359187567</c:v>
                </c:pt>
                <c:pt idx="1153">
                  <c:v>0.37390164359187567</c:v>
                </c:pt>
                <c:pt idx="1154">
                  <c:v>0.37390164359187567</c:v>
                </c:pt>
                <c:pt idx="1155">
                  <c:v>0.37390164359187567</c:v>
                </c:pt>
                <c:pt idx="1156">
                  <c:v>0.37390164359187567</c:v>
                </c:pt>
                <c:pt idx="1157">
                  <c:v>0.37390164359187567</c:v>
                </c:pt>
                <c:pt idx="1158">
                  <c:v>0.37390164359187567</c:v>
                </c:pt>
                <c:pt idx="1159">
                  <c:v>0.37390164359187567</c:v>
                </c:pt>
                <c:pt idx="1160">
                  <c:v>0.37390164359187567</c:v>
                </c:pt>
                <c:pt idx="1161">
                  <c:v>0.37390164359187567</c:v>
                </c:pt>
                <c:pt idx="1162">
                  <c:v>0.37390164359187567</c:v>
                </c:pt>
                <c:pt idx="1163">
                  <c:v>0.37390164359187567</c:v>
                </c:pt>
                <c:pt idx="1164">
                  <c:v>0.37390164359187567</c:v>
                </c:pt>
                <c:pt idx="1165">
                  <c:v>0.37390164359187567</c:v>
                </c:pt>
                <c:pt idx="1166">
                  <c:v>0.37390164359187567</c:v>
                </c:pt>
                <c:pt idx="1167">
                  <c:v>0.37390164359187567</c:v>
                </c:pt>
                <c:pt idx="1168">
                  <c:v>0.37390164359187567</c:v>
                </c:pt>
                <c:pt idx="1169">
                  <c:v>0.37390164359187567</c:v>
                </c:pt>
                <c:pt idx="1170">
                  <c:v>0.37390164359187567</c:v>
                </c:pt>
                <c:pt idx="1171">
                  <c:v>0.37390164359187567</c:v>
                </c:pt>
                <c:pt idx="1172">
                  <c:v>0.37390164359187567</c:v>
                </c:pt>
                <c:pt idx="1173">
                  <c:v>0.37390164359187567</c:v>
                </c:pt>
                <c:pt idx="1174">
                  <c:v>0.37390164359187567</c:v>
                </c:pt>
                <c:pt idx="1175">
                  <c:v>0.37390164359187567</c:v>
                </c:pt>
                <c:pt idx="1176">
                  <c:v>0.37390164359187567</c:v>
                </c:pt>
                <c:pt idx="1177">
                  <c:v>0.37390164359187567</c:v>
                </c:pt>
                <c:pt idx="1178">
                  <c:v>0.37390164359187567</c:v>
                </c:pt>
                <c:pt idx="1179">
                  <c:v>0.37390164359187567</c:v>
                </c:pt>
                <c:pt idx="1180">
                  <c:v>0.37390164359187567</c:v>
                </c:pt>
                <c:pt idx="1181">
                  <c:v>0.37390164359187567</c:v>
                </c:pt>
                <c:pt idx="1182">
                  <c:v>0.37390164359187567</c:v>
                </c:pt>
                <c:pt idx="1183">
                  <c:v>0.37390164359187567</c:v>
                </c:pt>
                <c:pt idx="1184">
                  <c:v>0.37390164359187567</c:v>
                </c:pt>
                <c:pt idx="1185">
                  <c:v>0.37390164359187567</c:v>
                </c:pt>
                <c:pt idx="1186">
                  <c:v>0.37390164359187567</c:v>
                </c:pt>
                <c:pt idx="1187">
                  <c:v>0.37390164359187567</c:v>
                </c:pt>
                <c:pt idx="1188">
                  <c:v>0.37390164359187567</c:v>
                </c:pt>
                <c:pt idx="1189">
                  <c:v>0.37390164359187567</c:v>
                </c:pt>
                <c:pt idx="1190">
                  <c:v>0.37390164359187567</c:v>
                </c:pt>
                <c:pt idx="1191">
                  <c:v>0.37390164359187567</c:v>
                </c:pt>
                <c:pt idx="1192">
                  <c:v>0.37390164359187567</c:v>
                </c:pt>
                <c:pt idx="1193">
                  <c:v>0.37390164359187567</c:v>
                </c:pt>
                <c:pt idx="1194">
                  <c:v>0.37390164359187567</c:v>
                </c:pt>
                <c:pt idx="1195">
                  <c:v>0.37390164359187567</c:v>
                </c:pt>
                <c:pt idx="1196">
                  <c:v>0.37390164359187567</c:v>
                </c:pt>
                <c:pt idx="1197">
                  <c:v>0.37390164359187567</c:v>
                </c:pt>
                <c:pt idx="1198">
                  <c:v>0.37390164359187567</c:v>
                </c:pt>
                <c:pt idx="1199">
                  <c:v>0.37390164359187567</c:v>
                </c:pt>
                <c:pt idx="1200">
                  <c:v>0.37390164359187567</c:v>
                </c:pt>
                <c:pt idx="1201">
                  <c:v>0.37390164359187567</c:v>
                </c:pt>
                <c:pt idx="1202">
                  <c:v>0.37390164359187567</c:v>
                </c:pt>
                <c:pt idx="1203">
                  <c:v>0.37390164359187567</c:v>
                </c:pt>
                <c:pt idx="1204">
                  <c:v>0.37390164359187567</c:v>
                </c:pt>
                <c:pt idx="1205">
                  <c:v>0.37390164359187567</c:v>
                </c:pt>
                <c:pt idx="1206">
                  <c:v>0.37390164359187567</c:v>
                </c:pt>
                <c:pt idx="1207">
                  <c:v>0.37390164359187567</c:v>
                </c:pt>
                <c:pt idx="1208">
                  <c:v>0.37390164359187567</c:v>
                </c:pt>
                <c:pt idx="1209">
                  <c:v>0.37390164359187567</c:v>
                </c:pt>
                <c:pt idx="1210">
                  <c:v>0.37390164359187567</c:v>
                </c:pt>
                <c:pt idx="1211">
                  <c:v>0.37390164359187567</c:v>
                </c:pt>
                <c:pt idx="1212">
                  <c:v>0.37390164359187567</c:v>
                </c:pt>
                <c:pt idx="1213">
                  <c:v>0.37390164359187567</c:v>
                </c:pt>
                <c:pt idx="1214">
                  <c:v>0.37390164359187567</c:v>
                </c:pt>
                <c:pt idx="1215">
                  <c:v>0.37390164359187567</c:v>
                </c:pt>
                <c:pt idx="1216">
                  <c:v>0.37390164359187567</c:v>
                </c:pt>
                <c:pt idx="1217">
                  <c:v>0.37390164359187567</c:v>
                </c:pt>
                <c:pt idx="1218">
                  <c:v>0.37390164359187567</c:v>
                </c:pt>
                <c:pt idx="1219">
                  <c:v>0.37390164359187567</c:v>
                </c:pt>
                <c:pt idx="1220">
                  <c:v>0.37390164359187567</c:v>
                </c:pt>
                <c:pt idx="1221">
                  <c:v>0.37390164359187567</c:v>
                </c:pt>
                <c:pt idx="1222">
                  <c:v>0.37390164359187567</c:v>
                </c:pt>
                <c:pt idx="1223">
                  <c:v>0.37390164359187567</c:v>
                </c:pt>
                <c:pt idx="1224">
                  <c:v>0.37390164359187567</c:v>
                </c:pt>
                <c:pt idx="1225">
                  <c:v>0.37390164359187567</c:v>
                </c:pt>
                <c:pt idx="1226">
                  <c:v>0.37390164359187567</c:v>
                </c:pt>
                <c:pt idx="1227">
                  <c:v>0.37390164359187567</c:v>
                </c:pt>
                <c:pt idx="1228">
                  <c:v>0.37390164359187567</c:v>
                </c:pt>
                <c:pt idx="1229">
                  <c:v>0.37390164359187567</c:v>
                </c:pt>
                <c:pt idx="1230">
                  <c:v>0.37390164359187567</c:v>
                </c:pt>
                <c:pt idx="1231">
                  <c:v>0.37390164359187567</c:v>
                </c:pt>
                <c:pt idx="1232">
                  <c:v>0.37390164359187567</c:v>
                </c:pt>
                <c:pt idx="1233">
                  <c:v>0.37390164359187567</c:v>
                </c:pt>
                <c:pt idx="1234">
                  <c:v>0.37390164359187567</c:v>
                </c:pt>
                <c:pt idx="1235">
                  <c:v>0.37390164359187567</c:v>
                </c:pt>
                <c:pt idx="1236">
                  <c:v>0.37390164359187567</c:v>
                </c:pt>
                <c:pt idx="1237">
                  <c:v>0.37390164359187567</c:v>
                </c:pt>
                <c:pt idx="1238">
                  <c:v>0.37390164359187567</c:v>
                </c:pt>
                <c:pt idx="1239">
                  <c:v>0.37390164359187567</c:v>
                </c:pt>
                <c:pt idx="1240">
                  <c:v>0.37390164359187567</c:v>
                </c:pt>
                <c:pt idx="1241">
                  <c:v>0.37390164359187567</c:v>
                </c:pt>
                <c:pt idx="1242">
                  <c:v>0.37390164359187567</c:v>
                </c:pt>
                <c:pt idx="1243">
                  <c:v>0.37390164359187567</c:v>
                </c:pt>
                <c:pt idx="1244">
                  <c:v>0.37390164359187567</c:v>
                </c:pt>
                <c:pt idx="1245">
                  <c:v>0.37390164359187567</c:v>
                </c:pt>
                <c:pt idx="1246">
                  <c:v>0.37390164359187567</c:v>
                </c:pt>
                <c:pt idx="1247">
                  <c:v>0.37390164359187567</c:v>
                </c:pt>
                <c:pt idx="1248">
                  <c:v>0.37390164359187567</c:v>
                </c:pt>
                <c:pt idx="1249">
                  <c:v>0.37390164359187567</c:v>
                </c:pt>
                <c:pt idx="1250">
                  <c:v>0.37390164359187567</c:v>
                </c:pt>
                <c:pt idx="1251">
                  <c:v>0.37390164359187567</c:v>
                </c:pt>
                <c:pt idx="1252">
                  <c:v>0.37390164359187567</c:v>
                </c:pt>
                <c:pt idx="1253">
                  <c:v>0.37390164359187567</c:v>
                </c:pt>
                <c:pt idx="1254">
                  <c:v>0.37390164359187567</c:v>
                </c:pt>
                <c:pt idx="1255">
                  <c:v>0.37390164359187567</c:v>
                </c:pt>
                <c:pt idx="1256">
                  <c:v>0.37390164359187567</c:v>
                </c:pt>
                <c:pt idx="1257">
                  <c:v>0.37390164359187567</c:v>
                </c:pt>
                <c:pt idx="1258">
                  <c:v>0.37390164359187567</c:v>
                </c:pt>
                <c:pt idx="1259">
                  <c:v>0.37390164359187567</c:v>
                </c:pt>
                <c:pt idx="1260">
                  <c:v>0.37390164359187567</c:v>
                </c:pt>
                <c:pt idx="1261">
                  <c:v>0.37390164359187567</c:v>
                </c:pt>
                <c:pt idx="1262">
                  <c:v>0.37390164359187567</c:v>
                </c:pt>
                <c:pt idx="1263">
                  <c:v>0.37390164359187567</c:v>
                </c:pt>
                <c:pt idx="1264">
                  <c:v>0.37390164359187567</c:v>
                </c:pt>
                <c:pt idx="1265">
                  <c:v>0.37390164359187567</c:v>
                </c:pt>
                <c:pt idx="1266">
                  <c:v>0.37390164359187567</c:v>
                </c:pt>
                <c:pt idx="1267">
                  <c:v>0.37390164359187567</c:v>
                </c:pt>
                <c:pt idx="1268">
                  <c:v>0.37390164359187567</c:v>
                </c:pt>
                <c:pt idx="1269">
                  <c:v>0.37390164359187567</c:v>
                </c:pt>
                <c:pt idx="1270">
                  <c:v>0.37390164359187567</c:v>
                </c:pt>
                <c:pt idx="1271">
                  <c:v>0.37390164359187567</c:v>
                </c:pt>
                <c:pt idx="1272">
                  <c:v>0.37390164359187567</c:v>
                </c:pt>
                <c:pt idx="1273">
                  <c:v>0.37390164359187567</c:v>
                </c:pt>
                <c:pt idx="1274">
                  <c:v>0.37390164359187567</c:v>
                </c:pt>
                <c:pt idx="1275">
                  <c:v>0.37390164359187567</c:v>
                </c:pt>
                <c:pt idx="1276">
                  <c:v>0.37390164359187567</c:v>
                </c:pt>
                <c:pt idx="1277">
                  <c:v>0.37390164359187567</c:v>
                </c:pt>
                <c:pt idx="1278">
                  <c:v>0.37390164359187567</c:v>
                </c:pt>
                <c:pt idx="1279">
                  <c:v>0.37390164359187567</c:v>
                </c:pt>
                <c:pt idx="1280">
                  <c:v>0.37390164359187567</c:v>
                </c:pt>
                <c:pt idx="1281">
                  <c:v>0.37390164359187567</c:v>
                </c:pt>
                <c:pt idx="1282">
                  <c:v>0.37390164359187567</c:v>
                </c:pt>
                <c:pt idx="1283">
                  <c:v>0.37390164359187567</c:v>
                </c:pt>
                <c:pt idx="1284">
                  <c:v>0.37390164359187567</c:v>
                </c:pt>
                <c:pt idx="1285">
                  <c:v>0.37390164359187567</c:v>
                </c:pt>
                <c:pt idx="1286">
                  <c:v>0.37390164359187567</c:v>
                </c:pt>
                <c:pt idx="1287">
                  <c:v>0.37390164359187567</c:v>
                </c:pt>
                <c:pt idx="1288">
                  <c:v>0.37390164359187567</c:v>
                </c:pt>
                <c:pt idx="1289">
                  <c:v>0.37390164359187567</c:v>
                </c:pt>
                <c:pt idx="1290">
                  <c:v>0.37390164359187567</c:v>
                </c:pt>
                <c:pt idx="1291">
                  <c:v>0.37390164359187567</c:v>
                </c:pt>
                <c:pt idx="1292">
                  <c:v>0.37390164359187567</c:v>
                </c:pt>
                <c:pt idx="1293">
                  <c:v>0.37390164359187567</c:v>
                </c:pt>
                <c:pt idx="1294">
                  <c:v>0.37390164359187567</c:v>
                </c:pt>
                <c:pt idx="1295">
                  <c:v>0.37390164359187567</c:v>
                </c:pt>
                <c:pt idx="1296">
                  <c:v>0.37390164359187567</c:v>
                </c:pt>
                <c:pt idx="1297">
                  <c:v>0.37390164359187567</c:v>
                </c:pt>
                <c:pt idx="1298">
                  <c:v>0.37390164359187567</c:v>
                </c:pt>
                <c:pt idx="1299">
                  <c:v>0.37390164359187567</c:v>
                </c:pt>
                <c:pt idx="1300">
                  <c:v>0.37390164359187567</c:v>
                </c:pt>
                <c:pt idx="1301">
                  <c:v>0.37390164359187567</c:v>
                </c:pt>
                <c:pt idx="1302">
                  <c:v>0.37390164359187567</c:v>
                </c:pt>
                <c:pt idx="1303">
                  <c:v>0.37390164359187567</c:v>
                </c:pt>
                <c:pt idx="1304">
                  <c:v>0.37390164359187567</c:v>
                </c:pt>
                <c:pt idx="1305">
                  <c:v>0.37390164359187567</c:v>
                </c:pt>
                <c:pt idx="1306">
                  <c:v>0.37390164359187567</c:v>
                </c:pt>
                <c:pt idx="1307">
                  <c:v>0.37390164359187567</c:v>
                </c:pt>
                <c:pt idx="1308">
                  <c:v>0.37390164359187567</c:v>
                </c:pt>
                <c:pt idx="1309">
                  <c:v>0.37390164359187567</c:v>
                </c:pt>
                <c:pt idx="1310">
                  <c:v>0.37390164359187567</c:v>
                </c:pt>
                <c:pt idx="1311">
                  <c:v>0.37390164359187567</c:v>
                </c:pt>
                <c:pt idx="1312">
                  <c:v>0.37390164359187567</c:v>
                </c:pt>
                <c:pt idx="1313">
                  <c:v>0.37390164359187567</c:v>
                </c:pt>
                <c:pt idx="1314">
                  <c:v>0.37390164359187567</c:v>
                </c:pt>
                <c:pt idx="1315">
                  <c:v>0.37390164359187567</c:v>
                </c:pt>
                <c:pt idx="1316">
                  <c:v>0.37390164359187567</c:v>
                </c:pt>
                <c:pt idx="1317">
                  <c:v>0.37390164359187567</c:v>
                </c:pt>
                <c:pt idx="1318">
                  <c:v>0.37390164359187567</c:v>
                </c:pt>
                <c:pt idx="1319">
                  <c:v>0.37390164359187567</c:v>
                </c:pt>
                <c:pt idx="1320">
                  <c:v>0.37390164359187567</c:v>
                </c:pt>
                <c:pt idx="1321">
                  <c:v>0.37390164359187567</c:v>
                </c:pt>
                <c:pt idx="1322">
                  <c:v>0.37390164359187567</c:v>
                </c:pt>
                <c:pt idx="1323">
                  <c:v>0.37390164359187567</c:v>
                </c:pt>
                <c:pt idx="1324">
                  <c:v>0.37390164359187567</c:v>
                </c:pt>
                <c:pt idx="1325">
                  <c:v>0.37390164359187567</c:v>
                </c:pt>
                <c:pt idx="1326">
                  <c:v>0.37390164359187567</c:v>
                </c:pt>
                <c:pt idx="1327">
                  <c:v>0.37390164359187567</c:v>
                </c:pt>
                <c:pt idx="1328">
                  <c:v>0.37390164359187567</c:v>
                </c:pt>
                <c:pt idx="1329">
                  <c:v>0.37390164359187567</c:v>
                </c:pt>
                <c:pt idx="1330">
                  <c:v>0.37390164359187567</c:v>
                </c:pt>
                <c:pt idx="1331">
                  <c:v>0.37390164359187567</c:v>
                </c:pt>
                <c:pt idx="1332">
                  <c:v>0.37390164359187567</c:v>
                </c:pt>
                <c:pt idx="1333">
                  <c:v>0.37390164359187567</c:v>
                </c:pt>
                <c:pt idx="1334">
                  <c:v>0.37390164359187567</c:v>
                </c:pt>
                <c:pt idx="1335">
                  <c:v>0.37390164359187567</c:v>
                </c:pt>
                <c:pt idx="1336">
                  <c:v>0.37390164359187567</c:v>
                </c:pt>
                <c:pt idx="1337">
                  <c:v>0.37390164359187567</c:v>
                </c:pt>
                <c:pt idx="1338">
                  <c:v>0.37390164359187567</c:v>
                </c:pt>
                <c:pt idx="1339">
                  <c:v>0.37390164359187567</c:v>
                </c:pt>
                <c:pt idx="1340">
                  <c:v>0.37390164359187567</c:v>
                </c:pt>
                <c:pt idx="1341">
                  <c:v>0.37390164359187567</c:v>
                </c:pt>
                <c:pt idx="1342">
                  <c:v>0.37390164359187567</c:v>
                </c:pt>
                <c:pt idx="1343">
                  <c:v>0.37390164359187567</c:v>
                </c:pt>
                <c:pt idx="1344">
                  <c:v>0.37390164359187567</c:v>
                </c:pt>
                <c:pt idx="1345">
                  <c:v>0.37390164359187567</c:v>
                </c:pt>
                <c:pt idx="1346">
                  <c:v>0.37390164359187567</c:v>
                </c:pt>
                <c:pt idx="1347">
                  <c:v>0.37390164359187567</c:v>
                </c:pt>
                <c:pt idx="1348">
                  <c:v>0.37390164359187567</c:v>
                </c:pt>
                <c:pt idx="1349">
                  <c:v>0.37390164359187567</c:v>
                </c:pt>
                <c:pt idx="1350">
                  <c:v>0.37390164359187567</c:v>
                </c:pt>
                <c:pt idx="1351">
                  <c:v>0.37390164359187567</c:v>
                </c:pt>
                <c:pt idx="1352">
                  <c:v>0.37422967048504463</c:v>
                </c:pt>
                <c:pt idx="1353">
                  <c:v>0.37468762581102505</c:v>
                </c:pt>
                <c:pt idx="1354">
                  <c:v>0.37527148367122892</c:v>
                </c:pt>
                <c:pt idx="1355">
                  <c:v>0.37607330249603832</c:v>
                </c:pt>
                <c:pt idx="1356">
                  <c:v>0.3772761952783325</c:v>
                </c:pt>
                <c:pt idx="1357">
                  <c:v>0.37876573232223654</c:v>
                </c:pt>
                <c:pt idx="1358">
                  <c:v>0.38043233459745857</c:v>
                </c:pt>
                <c:pt idx="1359">
                  <c:v>0.38234892874576704</c:v>
                </c:pt>
                <c:pt idx="1360">
                  <c:v>0.3843222000202221</c:v>
                </c:pt>
                <c:pt idx="1361">
                  <c:v>0.38552483698499729</c:v>
                </c:pt>
                <c:pt idx="1362">
                  <c:v>0.38552483698499729</c:v>
                </c:pt>
                <c:pt idx="1363">
                  <c:v>0.38552483698499729</c:v>
                </c:pt>
                <c:pt idx="1364">
                  <c:v>0.38552483698499729</c:v>
                </c:pt>
                <c:pt idx="1365">
                  <c:v>0.38552483698499729</c:v>
                </c:pt>
                <c:pt idx="1366">
                  <c:v>0.38552483698499729</c:v>
                </c:pt>
                <c:pt idx="1367">
                  <c:v>0.38552483698499729</c:v>
                </c:pt>
                <c:pt idx="1368">
                  <c:v>0.38598813711951119</c:v>
                </c:pt>
                <c:pt idx="1369">
                  <c:v>0.38710339148460005</c:v>
                </c:pt>
                <c:pt idx="1370">
                  <c:v>0.38720207713148408</c:v>
                </c:pt>
                <c:pt idx="1371">
                  <c:v>0.38720207713148408</c:v>
                </c:pt>
                <c:pt idx="1372">
                  <c:v>0.38720207713148408</c:v>
                </c:pt>
                <c:pt idx="1373">
                  <c:v>0.38720207713148408</c:v>
                </c:pt>
                <c:pt idx="1374">
                  <c:v>0.38720207713148408</c:v>
                </c:pt>
                <c:pt idx="1375">
                  <c:v>0.38792336071637351</c:v>
                </c:pt>
                <c:pt idx="1376">
                  <c:v>0.39037566731959494</c:v>
                </c:pt>
                <c:pt idx="1377">
                  <c:v>0.39500367775039491</c:v>
                </c:pt>
                <c:pt idx="1378">
                  <c:v>0.400284518021573</c:v>
                </c:pt>
                <c:pt idx="1379">
                  <c:v>0.40498716155515485</c:v>
                </c:pt>
                <c:pt idx="1380">
                  <c:v>0.40909790351323749</c:v>
                </c:pt>
                <c:pt idx="1381">
                  <c:v>0.41142442463687889</c:v>
                </c:pt>
                <c:pt idx="1382">
                  <c:v>0.41142442463687889</c:v>
                </c:pt>
                <c:pt idx="1383">
                  <c:v>0.41142442463687889</c:v>
                </c:pt>
                <c:pt idx="1384">
                  <c:v>0.41142442463687889</c:v>
                </c:pt>
                <c:pt idx="1385">
                  <c:v>0.41142442463687889</c:v>
                </c:pt>
                <c:pt idx="1386">
                  <c:v>0.41142442463687889</c:v>
                </c:pt>
                <c:pt idx="1387">
                  <c:v>0.41142442463687889</c:v>
                </c:pt>
                <c:pt idx="1388">
                  <c:v>0.41142442463687889</c:v>
                </c:pt>
                <c:pt idx="1389">
                  <c:v>0.41142442463687889</c:v>
                </c:pt>
                <c:pt idx="1390">
                  <c:v>0.41142442463687889</c:v>
                </c:pt>
                <c:pt idx="1391">
                  <c:v>0.41142442463687889</c:v>
                </c:pt>
                <c:pt idx="1392">
                  <c:v>0.41142442463687889</c:v>
                </c:pt>
                <c:pt idx="1393">
                  <c:v>0.41142442463687889</c:v>
                </c:pt>
                <c:pt idx="1394">
                  <c:v>0.41142442463687889</c:v>
                </c:pt>
                <c:pt idx="1395">
                  <c:v>0.41142442463687889</c:v>
                </c:pt>
                <c:pt idx="1396">
                  <c:v>0.41142442463687889</c:v>
                </c:pt>
                <c:pt idx="1397">
                  <c:v>0.41142442463687889</c:v>
                </c:pt>
                <c:pt idx="1398">
                  <c:v>0.41143533413124533</c:v>
                </c:pt>
                <c:pt idx="1399">
                  <c:v>0.4118045083984791</c:v>
                </c:pt>
                <c:pt idx="1400">
                  <c:v>0.41251550038642021</c:v>
                </c:pt>
                <c:pt idx="1401">
                  <c:v>0.41341572016409162</c:v>
                </c:pt>
                <c:pt idx="1402">
                  <c:v>0.41467855421720629</c:v>
                </c:pt>
                <c:pt idx="1403">
                  <c:v>0.41692283821647447</c:v>
                </c:pt>
                <c:pt idx="1404">
                  <c:v>0.42074582585579806</c:v>
                </c:pt>
                <c:pt idx="1405">
                  <c:v>0.42503659146440043</c:v>
                </c:pt>
                <c:pt idx="1406">
                  <c:v>0.42802189652224665</c:v>
                </c:pt>
                <c:pt idx="1407">
                  <c:v>0.42898687763174309</c:v>
                </c:pt>
                <c:pt idx="1408">
                  <c:v>0.42898687763174309</c:v>
                </c:pt>
                <c:pt idx="1409">
                  <c:v>0.42898687763174309</c:v>
                </c:pt>
                <c:pt idx="1410">
                  <c:v>0.42898687763174309</c:v>
                </c:pt>
                <c:pt idx="1411">
                  <c:v>0.42898687763174309</c:v>
                </c:pt>
                <c:pt idx="1412">
                  <c:v>0.42898687763174309</c:v>
                </c:pt>
                <c:pt idx="1413">
                  <c:v>0.42898687763174309</c:v>
                </c:pt>
                <c:pt idx="1414">
                  <c:v>0.42898687763174309</c:v>
                </c:pt>
                <c:pt idx="1415">
                  <c:v>0.42898687763174309</c:v>
                </c:pt>
                <c:pt idx="1416">
                  <c:v>0.42898687763174309</c:v>
                </c:pt>
                <c:pt idx="1417">
                  <c:v>0.42898687763174309</c:v>
                </c:pt>
                <c:pt idx="1418">
                  <c:v>0.42898687763174309</c:v>
                </c:pt>
                <c:pt idx="1419">
                  <c:v>0.42898687763174309</c:v>
                </c:pt>
                <c:pt idx="1420">
                  <c:v>0.42898687763174309</c:v>
                </c:pt>
                <c:pt idx="1421">
                  <c:v>0.42985217917195961</c:v>
                </c:pt>
                <c:pt idx="1422">
                  <c:v>0.43179849767155859</c:v>
                </c:pt>
                <c:pt idx="1423">
                  <c:v>0.43285733844978969</c:v>
                </c:pt>
                <c:pt idx="1424">
                  <c:v>0.43285733844978969</c:v>
                </c:pt>
                <c:pt idx="1425">
                  <c:v>0.43285733844978969</c:v>
                </c:pt>
                <c:pt idx="1426">
                  <c:v>0.43285733844978969</c:v>
                </c:pt>
                <c:pt idx="1427">
                  <c:v>0.43285733844978969</c:v>
                </c:pt>
                <c:pt idx="1428">
                  <c:v>0.43285733844978969</c:v>
                </c:pt>
                <c:pt idx="1429">
                  <c:v>0.43285733844978969</c:v>
                </c:pt>
                <c:pt idx="1430">
                  <c:v>0.43317980083915048</c:v>
                </c:pt>
                <c:pt idx="1431">
                  <c:v>0.43504622941248677</c:v>
                </c:pt>
                <c:pt idx="1432">
                  <c:v>0.43847246438632986</c:v>
                </c:pt>
                <c:pt idx="1433">
                  <c:v>0.44217426428113221</c:v>
                </c:pt>
                <c:pt idx="1434">
                  <c:v>0.4452997753239053</c:v>
                </c:pt>
                <c:pt idx="1435">
                  <c:v>0.44674604875171853</c:v>
                </c:pt>
                <c:pt idx="1436">
                  <c:v>0.44674604875171853</c:v>
                </c:pt>
                <c:pt idx="1437">
                  <c:v>0.44674604875171853</c:v>
                </c:pt>
                <c:pt idx="1438">
                  <c:v>0.44674604875171853</c:v>
                </c:pt>
                <c:pt idx="1439">
                  <c:v>0.44674604875171853</c:v>
                </c:pt>
                <c:pt idx="1440">
                  <c:v>0.44674604875171853</c:v>
                </c:pt>
                <c:pt idx="1441">
                  <c:v>0.44699536175937488</c:v>
                </c:pt>
                <c:pt idx="1442">
                  <c:v>0.44738295646043974</c:v>
                </c:pt>
                <c:pt idx="1443">
                  <c:v>0.44738295646043974</c:v>
                </c:pt>
                <c:pt idx="1444">
                  <c:v>0.44738295646043974</c:v>
                </c:pt>
                <c:pt idx="1445">
                  <c:v>0.44738295646043974</c:v>
                </c:pt>
                <c:pt idx="1446">
                  <c:v>0.44738295646043974</c:v>
                </c:pt>
                <c:pt idx="1447">
                  <c:v>0.44783441959047793</c:v>
                </c:pt>
                <c:pt idx="1448">
                  <c:v>0.44911291521300012</c:v>
                </c:pt>
                <c:pt idx="1449">
                  <c:v>0.45027510779270852</c:v>
                </c:pt>
                <c:pt idx="1450">
                  <c:v>0.45071188001939927</c:v>
                </c:pt>
                <c:pt idx="1451">
                  <c:v>0.45076046674747883</c:v>
                </c:pt>
                <c:pt idx="1452">
                  <c:v>0.45076046674747883</c:v>
                </c:pt>
                <c:pt idx="1453">
                  <c:v>0.45076046674747883</c:v>
                </c:pt>
                <c:pt idx="1454">
                  <c:v>0.45076046674747883</c:v>
                </c:pt>
                <c:pt idx="1455">
                  <c:v>0.45076046674747883</c:v>
                </c:pt>
                <c:pt idx="1456">
                  <c:v>0.45076046674747883</c:v>
                </c:pt>
                <c:pt idx="1457">
                  <c:v>0.45076046674747883</c:v>
                </c:pt>
                <c:pt idx="1458">
                  <c:v>0.45076046674747883</c:v>
                </c:pt>
                <c:pt idx="1459">
                  <c:v>0.45076046674747883</c:v>
                </c:pt>
                <c:pt idx="1460">
                  <c:v>0.45076046674747883</c:v>
                </c:pt>
                <c:pt idx="1461">
                  <c:v>0.45076046674747883</c:v>
                </c:pt>
                <c:pt idx="1462">
                  <c:v>0.45076046674747883</c:v>
                </c:pt>
                <c:pt idx="1463">
                  <c:v>0.45076046674747883</c:v>
                </c:pt>
                <c:pt idx="1464">
                  <c:v>0.45076046674747883</c:v>
                </c:pt>
                <c:pt idx="1465">
                  <c:v>0.45076046674747883</c:v>
                </c:pt>
                <c:pt idx="1466">
                  <c:v>0.45076046674747883</c:v>
                </c:pt>
                <c:pt idx="1467">
                  <c:v>0.45076046674747883</c:v>
                </c:pt>
                <c:pt idx="1468">
                  <c:v>0.45076046674747883</c:v>
                </c:pt>
                <c:pt idx="1469">
                  <c:v>0.45076046674747883</c:v>
                </c:pt>
                <c:pt idx="1470">
                  <c:v>0.45076046674747883</c:v>
                </c:pt>
                <c:pt idx="1471">
                  <c:v>0.45076046674747883</c:v>
                </c:pt>
                <c:pt idx="1472">
                  <c:v>0.45076046674747883</c:v>
                </c:pt>
                <c:pt idx="1473">
                  <c:v>0.45076046674747883</c:v>
                </c:pt>
                <c:pt idx="1474">
                  <c:v>0.45076046674747883</c:v>
                </c:pt>
                <c:pt idx="1475">
                  <c:v>0.45076046674747883</c:v>
                </c:pt>
                <c:pt idx="1476">
                  <c:v>0.45076046674747883</c:v>
                </c:pt>
                <c:pt idx="1477">
                  <c:v>0.45076046674747883</c:v>
                </c:pt>
                <c:pt idx="1478">
                  <c:v>0.45076046674747883</c:v>
                </c:pt>
                <c:pt idx="1479">
                  <c:v>0.45076046674747883</c:v>
                </c:pt>
                <c:pt idx="1480">
                  <c:v>0.45076046674747883</c:v>
                </c:pt>
                <c:pt idx="1481">
                  <c:v>0.45076046674747883</c:v>
                </c:pt>
                <c:pt idx="1482">
                  <c:v>0.45076046674747883</c:v>
                </c:pt>
                <c:pt idx="1483">
                  <c:v>0.45076046674747883</c:v>
                </c:pt>
                <c:pt idx="1484">
                  <c:v>0.45076046674747883</c:v>
                </c:pt>
                <c:pt idx="1485">
                  <c:v>0.45076046674747883</c:v>
                </c:pt>
                <c:pt idx="1486">
                  <c:v>0.45076046674747883</c:v>
                </c:pt>
                <c:pt idx="1487">
                  <c:v>0.45076046674747883</c:v>
                </c:pt>
                <c:pt idx="1488">
                  <c:v>0.45076046674747883</c:v>
                </c:pt>
                <c:pt idx="1489">
                  <c:v>0.45076046674747883</c:v>
                </c:pt>
                <c:pt idx="1490">
                  <c:v>0.45076046674747883</c:v>
                </c:pt>
                <c:pt idx="1491">
                  <c:v>0.45076046674747883</c:v>
                </c:pt>
                <c:pt idx="1492">
                  <c:v>0.45076046674747883</c:v>
                </c:pt>
                <c:pt idx="1493">
                  <c:v>0.45076046674747883</c:v>
                </c:pt>
                <c:pt idx="1494">
                  <c:v>0.45076046674747883</c:v>
                </c:pt>
                <c:pt idx="1495">
                  <c:v>0.45076046674747883</c:v>
                </c:pt>
                <c:pt idx="1496">
                  <c:v>0.45076046674747883</c:v>
                </c:pt>
                <c:pt idx="1497">
                  <c:v>0.45076046674747883</c:v>
                </c:pt>
                <c:pt idx="1498">
                  <c:v>0.45076046674747883</c:v>
                </c:pt>
                <c:pt idx="1499">
                  <c:v>0.45076046674747883</c:v>
                </c:pt>
                <c:pt idx="1500">
                  <c:v>0.45076046674747883</c:v>
                </c:pt>
                <c:pt idx="1501">
                  <c:v>0.45076046674747883</c:v>
                </c:pt>
                <c:pt idx="1502">
                  <c:v>0.45076046674747883</c:v>
                </c:pt>
                <c:pt idx="1503">
                  <c:v>0.45076046674747883</c:v>
                </c:pt>
                <c:pt idx="1504">
                  <c:v>0.45076046674747883</c:v>
                </c:pt>
                <c:pt idx="1505">
                  <c:v>0.45076046674747883</c:v>
                </c:pt>
                <c:pt idx="1506">
                  <c:v>0.45076046674747883</c:v>
                </c:pt>
                <c:pt idx="1507">
                  <c:v>0.45076046674747883</c:v>
                </c:pt>
                <c:pt idx="1508">
                  <c:v>0.45076046674747883</c:v>
                </c:pt>
                <c:pt idx="1509">
                  <c:v>0.45076046674747883</c:v>
                </c:pt>
                <c:pt idx="1510">
                  <c:v>0.45076046674747883</c:v>
                </c:pt>
                <c:pt idx="1511">
                  <c:v>0.45076046674747883</c:v>
                </c:pt>
                <c:pt idx="1512">
                  <c:v>0.45076046674747883</c:v>
                </c:pt>
                <c:pt idx="1513">
                  <c:v>0.45076046674747883</c:v>
                </c:pt>
                <c:pt idx="1514">
                  <c:v>0.45076046674747883</c:v>
                </c:pt>
                <c:pt idx="1515">
                  <c:v>0.45076046674747883</c:v>
                </c:pt>
                <c:pt idx="1516">
                  <c:v>0.45076046674747883</c:v>
                </c:pt>
                <c:pt idx="1517">
                  <c:v>0.45076046674747883</c:v>
                </c:pt>
                <c:pt idx="1518">
                  <c:v>0.45076046674747883</c:v>
                </c:pt>
                <c:pt idx="1519">
                  <c:v>0.45076046674747883</c:v>
                </c:pt>
                <c:pt idx="1520">
                  <c:v>0.45076046674747883</c:v>
                </c:pt>
                <c:pt idx="1521">
                  <c:v>0.45076046674747883</c:v>
                </c:pt>
                <c:pt idx="1522">
                  <c:v>0.45076046674747883</c:v>
                </c:pt>
                <c:pt idx="1523">
                  <c:v>0.45076046674747883</c:v>
                </c:pt>
                <c:pt idx="1524">
                  <c:v>0.45076046674747883</c:v>
                </c:pt>
                <c:pt idx="1525">
                  <c:v>0.4511905548674956</c:v>
                </c:pt>
                <c:pt idx="1526">
                  <c:v>0.45268070729807824</c:v>
                </c:pt>
                <c:pt idx="1527">
                  <c:v>0.45480544234916631</c:v>
                </c:pt>
                <c:pt idx="1528">
                  <c:v>0.45689916419598409</c:v>
                </c:pt>
                <c:pt idx="1529">
                  <c:v>0.45844993532121475</c:v>
                </c:pt>
                <c:pt idx="1530">
                  <c:v>0.459241527375576</c:v>
                </c:pt>
                <c:pt idx="1531">
                  <c:v>0.459241527375576</c:v>
                </c:pt>
                <c:pt idx="1532">
                  <c:v>0.459241527375576</c:v>
                </c:pt>
                <c:pt idx="1533">
                  <c:v>0.459241527375576</c:v>
                </c:pt>
                <c:pt idx="1534">
                  <c:v>0.459241527375576</c:v>
                </c:pt>
                <c:pt idx="1535">
                  <c:v>0.459241527375576</c:v>
                </c:pt>
                <c:pt idx="1536">
                  <c:v>0.459241527375576</c:v>
                </c:pt>
                <c:pt idx="1537">
                  <c:v>0.459241527375576</c:v>
                </c:pt>
                <c:pt idx="1538">
                  <c:v>0.459241527375576</c:v>
                </c:pt>
                <c:pt idx="1539">
                  <c:v>0.459241527375576</c:v>
                </c:pt>
                <c:pt idx="1540">
                  <c:v>0.459241527375576</c:v>
                </c:pt>
                <c:pt idx="1541">
                  <c:v>0.459241527375576</c:v>
                </c:pt>
                <c:pt idx="1542">
                  <c:v>0.459241527375576</c:v>
                </c:pt>
                <c:pt idx="1543">
                  <c:v>0.459241527375576</c:v>
                </c:pt>
                <c:pt idx="1544">
                  <c:v>0.459241527375576</c:v>
                </c:pt>
                <c:pt idx="1545">
                  <c:v>0.459241527375576</c:v>
                </c:pt>
                <c:pt idx="1546">
                  <c:v>0.459241527375576</c:v>
                </c:pt>
                <c:pt idx="1547">
                  <c:v>0.459241527375576</c:v>
                </c:pt>
                <c:pt idx="1548">
                  <c:v>0.459241527375576</c:v>
                </c:pt>
                <c:pt idx="1549">
                  <c:v>0.459241527375576</c:v>
                </c:pt>
                <c:pt idx="1550">
                  <c:v>0.459241527375576</c:v>
                </c:pt>
                <c:pt idx="1551">
                  <c:v>0.459241527375576</c:v>
                </c:pt>
                <c:pt idx="1552">
                  <c:v>0.459241527375576</c:v>
                </c:pt>
                <c:pt idx="1553">
                  <c:v>0.459241527375576</c:v>
                </c:pt>
                <c:pt idx="1554">
                  <c:v>0.459241527375576</c:v>
                </c:pt>
                <c:pt idx="1555">
                  <c:v>0.459241527375576</c:v>
                </c:pt>
                <c:pt idx="1556">
                  <c:v>0.459241527375576</c:v>
                </c:pt>
                <c:pt idx="1557">
                  <c:v>0.459241527375576</c:v>
                </c:pt>
                <c:pt idx="1558">
                  <c:v>0.459241527375576</c:v>
                </c:pt>
                <c:pt idx="1559">
                  <c:v>0.459241527375576</c:v>
                </c:pt>
                <c:pt idx="1560">
                  <c:v>0.459241527375576</c:v>
                </c:pt>
                <c:pt idx="1561">
                  <c:v>0.459241527375576</c:v>
                </c:pt>
                <c:pt idx="1562">
                  <c:v>0.459241527375576</c:v>
                </c:pt>
                <c:pt idx="1563">
                  <c:v>0.459241527375576</c:v>
                </c:pt>
                <c:pt idx="1564">
                  <c:v>0.459241527375576</c:v>
                </c:pt>
                <c:pt idx="1565">
                  <c:v>0.459241527375576</c:v>
                </c:pt>
                <c:pt idx="1566">
                  <c:v>0.459241527375576</c:v>
                </c:pt>
                <c:pt idx="1567">
                  <c:v>0.459241527375576</c:v>
                </c:pt>
                <c:pt idx="1568">
                  <c:v>0.459241527375576</c:v>
                </c:pt>
                <c:pt idx="1569">
                  <c:v>0.459241527375576</c:v>
                </c:pt>
                <c:pt idx="1570">
                  <c:v>0.459241527375576</c:v>
                </c:pt>
                <c:pt idx="1571">
                  <c:v>0.459241527375576</c:v>
                </c:pt>
                <c:pt idx="1572">
                  <c:v>0.459241527375576</c:v>
                </c:pt>
                <c:pt idx="1573">
                  <c:v>0.459241527375576</c:v>
                </c:pt>
                <c:pt idx="1574">
                  <c:v>0.459241527375576</c:v>
                </c:pt>
                <c:pt idx="1575">
                  <c:v>0.459241527375576</c:v>
                </c:pt>
                <c:pt idx="1576">
                  <c:v>0.459241527375576</c:v>
                </c:pt>
                <c:pt idx="1577">
                  <c:v>0.459241527375576</c:v>
                </c:pt>
                <c:pt idx="1578">
                  <c:v>0.459241527375576</c:v>
                </c:pt>
                <c:pt idx="1579">
                  <c:v>0.459241527375576</c:v>
                </c:pt>
                <c:pt idx="1580">
                  <c:v>0.459241527375576</c:v>
                </c:pt>
                <c:pt idx="1581">
                  <c:v>0.459241527375576</c:v>
                </c:pt>
                <c:pt idx="1582">
                  <c:v>0.459241527375576</c:v>
                </c:pt>
                <c:pt idx="1583">
                  <c:v>0.459241527375576</c:v>
                </c:pt>
                <c:pt idx="1584">
                  <c:v>0.459241527375576</c:v>
                </c:pt>
                <c:pt idx="1585">
                  <c:v>0.459241527375576</c:v>
                </c:pt>
                <c:pt idx="1586">
                  <c:v>0.459241527375576</c:v>
                </c:pt>
                <c:pt idx="1587">
                  <c:v>0.459241527375576</c:v>
                </c:pt>
                <c:pt idx="1588">
                  <c:v>0.459241527375576</c:v>
                </c:pt>
                <c:pt idx="1589">
                  <c:v>0.459241527375576</c:v>
                </c:pt>
                <c:pt idx="1590">
                  <c:v>0.459241527375576</c:v>
                </c:pt>
                <c:pt idx="1591">
                  <c:v>0.459241527375576</c:v>
                </c:pt>
                <c:pt idx="1592">
                  <c:v>0.459241527375576</c:v>
                </c:pt>
                <c:pt idx="1593">
                  <c:v>0.459241527375576</c:v>
                </c:pt>
                <c:pt idx="1594">
                  <c:v>0.459241527375576</c:v>
                </c:pt>
                <c:pt idx="1595">
                  <c:v>0.459241527375576</c:v>
                </c:pt>
                <c:pt idx="1596">
                  <c:v>0.459241527375576</c:v>
                </c:pt>
                <c:pt idx="1597">
                  <c:v>0.459241527375576</c:v>
                </c:pt>
                <c:pt idx="1598">
                  <c:v>0.459241527375576</c:v>
                </c:pt>
                <c:pt idx="1599">
                  <c:v>0.459241527375576</c:v>
                </c:pt>
                <c:pt idx="1600">
                  <c:v>0.459241527375576</c:v>
                </c:pt>
                <c:pt idx="1601">
                  <c:v>0.459241527375576</c:v>
                </c:pt>
                <c:pt idx="1602">
                  <c:v>0.459241527375576</c:v>
                </c:pt>
                <c:pt idx="1603">
                  <c:v>0.459241527375576</c:v>
                </c:pt>
                <c:pt idx="1604">
                  <c:v>0.459241527375576</c:v>
                </c:pt>
                <c:pt idx="1605">
                  <c:v>0.459241527375576</c:v>
                </c:pt>
                <c:pt idx="1606">
                  <c:v>0.459241527375576</c:v>
                </c:pt>
                <c:pt idx="1607">
                  <c:v>0.459241527375576</c:v>
                </c:pt>
                <c:pt idx="1608">
                  <c:v>0.459241527375576</c:v>
                </c:pt>
                <c:pt idx="1609">
                  <c:v>0.459241527375576</c:v>
                </c:pt>
                <c:pt idx="1610">
                  <c:v>0.459241527375576</c:v>
                </c:pt>
                <c:pt idx="1611">
                  <c:v>0.459241527375576</c:v>
                </c:pt>
                <c:pt idx="1612">
                  <c:v>0.459241527375576</c:v>
                </c:pt>
                <c:pt idx="1613">
                  <c:v>0.459241527375576</c:v>
                </c:pt>
                <c:pt idx="1614">
                  <c:v>0.459241527375576</c:v>
                </c:pt>
                <c:pt idx="1615">
                  <c:v>0.459241527375576</c:v>
                </c:pt>
                <c:pt idx="1616">
                  <c:v>0.459241527375576</c:v>
                </c:pt>
                <c:pt idx="1617">
                  <c:v>0.459241527375576</c:v>
                </c:pt>
                <c:pt idx="1618">
                  <c:v>0.459241527375576</c:v>
                </c:pt>
                <c:pt idx="1619">
                  <c:v>0.459241527375576</c:v>
                </c:pt>
                <c:pt idx="1620">
                  <c:v>0.459241527375576</c:v>
                </c:pt>
                <c:pt idx="1621">
                  <c:v>0.459241527375576</c:v>
                </c:pt>
                <c:pt idx="1622">
                  <c:v>0.459241527375576</c:v>
                </c:pt>
                <c:pt idx="1623">
                  <c:v>0.459241527375576</c:v>
                </c:pt>
                <c:pt idx="1624">
                  <c:v>0.459241527375576</c:v>
                </c:pt>
                <c:pt idx="1625">
                  <c:v>0.459241527375576</c:v>
                </c:pt>
                <c:pt idx="1626">
                  <c:v>0.459241527375576</c:v>
                </c:pt>
                <c:pt idx="1627">
                  <c:v>0.459241527375576</c:v>
                </c:pt>
                <c:pt idx="1628">
                  <c:v>0.459241527375576</c:v>
                </c:pt>
                <c:pt idx="1629">
                  <c:v>0.45959484177065552</c:v>
                </c:pt>
                <c:pt idx="1630">
                  <c:v>0.46003614220098599</c:v>
                </c:pt>
                <c:pt idx="1631">
                  <c:v>0.46003614220098599</c:v>
                </c:pt>
                <c:pt idx="1632">
                  <c:v>0.46003614220098599</c:v>
                </c:pt>
                <c:pt idx="1633">
                  <c:v>0.46003614220098599</c:v>
                </c:pt>
                <c:pt idx="1634">
                  <c:v>0.46003614220098599</c:v>
                </c:pt>
                <c:pt idx="1635">
                  <c:v>0.46003614220098599</c:v>
                </c:pt>
                <c:pt idx="1636">
                  <c:v>0.46003614220098599</c:v>
                </c:pt>
                <c:pt idx="1637">
                  <c:v>0.46003614220098599</c:v>
                </c:pt>
                <c:pt idx="1638">
                  <c:v>0.46003614220098599</c:v>
                </c:pt>
                <c:pt idx="1639">
                  <c:v>0.46003614220098599</c:v>
                </c:pt>
                <c:pt idx="1640">
                  <c:v>0.46003614220098599</c:v>
                </c:pt>
                <c:pt idx="1641">
                  <c:v>0.46003614220098599</c:v>
                </c:pt>
                <c:pt idx="1642">
                  <c:v>0.46003614220098599</c:v>
                </c:pt>
                <c:pt idx="1643">
                  <c:v>0.46003614220098599</c:v>
                </c:pt>
                <c:pt idx="1644">
                  <c:v>0.46003614220098599</c:v>
                </c:pt>
                <c:pt idx="1645">
                  <c:v>0.46003614220098599</c:v>
                </c:pt>
                <c:pt idx="1646">
                  <c:v>0.46003614220098599</c:v>
                </c:pt>
                <c:pt idx="1647">
                  <c:v>0.46003614220098599</c:v>
                </c:pt>
                <c:pt idx="1648">
                  <c:v>0.46003614220098599</c:v>
                </c:pt>
                <c:pt idx="1649">
                  <c:v>0.46003614220098599</c:v>
                </c:pt>
                <c:pt idx="1650">
                  <c:v>0.46003614220098599</c:v>
                </c:pt>
                <c:pt idx="1651">
                  <c:v>0.46003614220098599</c:v>
                </c:pt>
                <c:pt idx="1652">
                  <c:v>0.46003614220098599</c:v>
                </c:pt>
                <c:pt idx="1653">
                  <c:v>0.46003614220098599</c:v>
                </c:pt>
                <c:pt idx="1654">
                  <c:v>0.46003614220098599</c:v>
                </c:pt>
                <c:pt idx="1655">
                  <c:v>0.46003614220098599</c:v>
                </c:pt>
                <c:pt idx="1656">
                  <c:v>0.46003614220098599</c:v>
                </c:pt>
                <c:pt idx="1657">
                  <c:v>0.46003614220098599</c:v>
                </c:pt>
                <c:pt idx="1658">
                  <c:v>0.46003614220098599</c:v>
                </c:pt>
                <c:pt idx="1659">
                  <c:v>0.46003614220098599</c:v>
                </c:pt>
                <c:pt idx="1660">
                  <c:v>0.46003614220098599</c:v>
                </c:pt>
                <c:pt idx="1661">
                  <c:v>0.46003614220098599</c:v>
                </c:pt>
                <c:pt idx="1662">
                  <c:v>0.46003614220098599</c:v>
                </c:pt>
                <c:pt idx="1663">
                  <c:v>0.46003614220098599</c:v>
                </c:pt>
                <c:pt idx="1664">
                  <c:v>0.46003614220098599</c:v>
                </c:pt>
                <c:pt idx="1665">
                  <c:v>0.46003614220098599</c:v>
                </c:pt>
                <c:pt idx="1666">
                  <c:v>0.46003614220098599</c:v>
                </c:pt>
                <c:pt idx="1667">
                  <c:v>0.46003614220098599</c:v>
                </c:pt>
                <c:pt idx="1668">
                  <c:v>0.46003614220098599</c:v>
                </c:pt>
                <c:pt idx="1669">
                  <c:v>0.46003614220098599</c:v>
                </c:pt>
                <c:pt idx="1670">
                  <c:v>0.46003614220098599</c:v>
                </c:pt>
                <c:pt idx="1671">
                  <c:v>0.46003614220098599</c:v>
                </c:pt>
                <c:pt idx="1672">
                  <c:v>0.46003614220098599</c:v>
                </c:pt>
                <c:pt idx="1673">
                  <c:v>0.46003614220098599</c:v>
                </c:pt>
                <c:pt idx="1674">
                  <c:v>0.46003614220098599</c:v>
                </c:pt>
                <c:pt idx="1675">
                  <c:v>0.46003614220098599</c:v>
                </c:pt>
                <c:pt idx="1676">
                  <c:v>0.46003614220098599</c:v>
                </c:pt>
                <c:pt idx="1677">
                  <c:v>0.46003614220098599</c:v>
                </c:pt>
                <c:pt idx="1678">
                  <c:v>0.46003614220098599</c:v>
                </c:pt>
                <c:pt idx="1679">
                  <c:v>0.46003614220098599</c:v>
                </c:pt>
                <c:pt idx="1680">
                  <c:v>0.46003614220098599</c:v>
                </c:pt>
                <c:pt idx="1681">
                  <c:v>0.46003614220098599</c:v>
                </c:pt>
                <c:pt idx="1682">
                  <c:v>0.46003614220098599</c:v>
                </c:pt>
                <c:pt idx="1683">
                  <c:v>0.46003614220098599</c:v>
                </c:pt>
                <c:pt idx="1684">
                  <c:v>0.46003614220098599</c:v>
                </c:pt>
                <c:pt idx="1685">
                  <c:v>0.46003614220098599</c:v>
                </c:pt>
                <c:pt idx="1686">
                  <c:v>0.46003614220098599</c:v>
                </c:pt>
                <c:pt idx="1687">
                  <c:v>0.46003614220098599</c:v>
                </c:pt>
                <c:pt idx="1688">
                  <c:v>0.46003614220098599</c:v>
                </c:pt>
                <c:pt idx="1689">
                  <c:v>0.46003614220098599</c:v>
                </c:pt>
                <c:pt idx="1690">
                  <c:v>0.46003614220098599</c:v>
                </c:pt>
                <c:pt idx="1691">
                  <c:v>0.46003614220098599</c:v>
                </c:pt>
                <c:pt idx="1692">
                  <c:v>0.46003614220098599</c:v>
                </c:pt>
                <c:pt idx="1693">
                  <c:v>0.46003614220098599</c:v>
                </c:pt>
                <c:pt idx="1694">
                  <c:v>0.46003614220098599</c:v>
                </c:pt>
                <c:pt idx="1695">
                  <c:v>0.46003614220098599</c:v>
                </c:pt>
                <c:pt idx="1696">
                  <c:v>0.46003614220098599</c:v>
                </c:pt>
                <c:pt idx="1697">
                  <c:v>0.46003614220098599</c:v>
                </c:pt>
                <c:pt idx="1698">
                  <c:v>0.46003614220098599</c:v>
                </c:pt>
                <c:pt idx="1699">
                  <c:v>0.46003614220098599</c:v>
                </c:pt>
                <c:pt idx="1700">
                  <c:v>0.46003614220098599</c:v>
                </c:pt>
                <c:pt idx="1701">
                  <c:v>0.46003614220098599</c:v>
                </c:pt>
                <c:pt idx="1702">
                  <c:v>0.46003614220098599</c:v>
                </c:pt>
                <c:pt idx="1703">
                  <c:v>0.46003614220098599</c:v>
                </c:pt>
                <c:pt idx="1704">
                  <c:v>0.46003614220098599</c:v>
                </c:pt>
                <c:pt idx="1705">
                  <c:v>0.46003614220098599</c:v>
                </c:pt>
                <c:pt idx="1706">
                  <c:v>0.46003614220098599</c:v>
                </c:pt>
                <c:pt idx="1707">
                  <c:v>0.46003614220098599</c:v>
                </c:pt>
                <c:pt idx="1708">
                  <c:v>0.46003614220098599</c:v>
                </c:pt>
                <c:pt idx="1709">
                  <c:v>0.46003614220098599</c:v>
                </c:pt>
                <c:pt idx="1710">
                  <c:v>0.46003614220098599</c:v>
                </c:pt>
                <c:pt idx="1711">
                  <c:v>0.46003614220098599</c:v>
                </c:pt>
                <c:pt idx="1712">
                  <c:v>0.46003614220098599</c:v>
                </c:pt>
                <c:pt idx="1713">
                  <c:v>0.46003614220098599</c:v>
                </c:pt>
                <c:pt idx="1714">
                  <c:v>0.46003614220098599</c:v>
                </c:pt>
                <c:pt idx="1715">
                  <c:v>0.46003614220098599</c:v>
                </c:pt>
                <c:pt idx="1716">
                  <c:v>0.46003614220098599</c:v>
                </c:pt>
                <c:pt idx="1717">
                  <c:v>0.46003614220098599</c:v>
                </c:pt>
                <c:pt idx="1718">
                  <c:v>0.46003614220098599</c:v>
                </c:pt>
                <c:pt idx="1719">
                  <c:v>0.46003614220098599</c:v>
                </c:pt>
                <c:pt idx="1720">
                  <c:v>0.46003614220098599</c:v>
                </c:pt>
                <c:pt idx="1721">
                  <c:v>0.46003614220098599</c:v>
                </c:pt>
                <c:pt idx="1722">
                  <c:v>0.46003614220098599</c:v>
                </c:pt>
                <c:pt idx="1723">
                  <c:v>0.46003614220098599</c:v>
                </c:pt>
                <c:pt idx="1724">
                  <c:v>0.46003614220098599</c:v>
                </c:pt>
                <c:pt idx="1725">
                  <c:v>0.46003614220098599</c:v>
                </c:pt>
                <c:pt idx="1726">
                  <c:v>0.46003614220098599</c:v>
                </c:pt>
                <c:pt idx="1727">
                  <c:v>0.46003614220098599</c:v>
                </c:pt>
                <c:pt idx="1728">
                  <c:v>0.46003614220098599</c:v>
                </c:pt>
                <c:pt idx="1729">
                  <c:v>0.46055924428951328</c:v>
                </c:pt>
                <c:pt idx="1730">
                  <c:v>0.46221319746457595</c:v>
                </c:pt>
                <c:pt idx="1731">
                  <c:v>0.46430820401110667</c:v>
                </c:pt>
                <c:pt idx="1732">
                  <c:v>0.4665089937561101</c:v>
                </c:pt>
                <c:pt idx="1733">
                  <c:v>0.46849256077240803</c:v>
                </c:pt>
                <c:pt idx="1734">
                  <c:v>0.47025964999931541</c:v>
                </c:pt>
                <c:pt idx="1735">
                  <c:v>0.47196000063926746</c:v>
                </c:pt>
                <c:pt idx="1736">
                  <c:v>0.47388366705998181</c:v>
                </c:pt>
                <c:pt idx="1737">
                  <c:v>0.47587778794750918</c:v>
                </c:pt>
                <c:pt idx="1738">
                  <c:v>0.47779308896744471</c:v>
                </c:pt>
                <c:pt idx="1739">
                  <c:v>0.47949270291294577</c:v>
                </c:pt>
                <c:pt idx="1740">
                  <c:v>0.48057671790502166</c:v>
                </c:pt>
                <c:pt idx="1741">
                  <c:v>0.48079525424096897</c:v>
                </c:pt>
                <c:pt idx="1742">
                  <c:v>0.48079525424096897</c:v>
                </c:pt>
                <c:pt idx="1743">
                  <c:v>0.48079525424096897</c:v>
                </c:pt>
                <c:pt idx="1744">
                  <c:v>0.48079525424096897</c:v>
                </c:pt>
                <c:pt idx="1745">
                  <c:v>0.48079525424096897</c:v>
                </c:pt>
                <c:pt idx="1746">
                  <c:v>0.48079525424096897</c:v>
                </c:pt>
                <c:pt idx="1747">
                  <c:v>0.48079525424096897</c:v>
                </c:pt>
                <c:pt idx="1748">
                  <c:v>0.48079525424096897</c:v>
                </c:pt>
                <c:pt idx="1749">
                  <c:v>0.48079525424096897</c:v>
                </c:pt>
                <c:pt idx="1750">
                  <c:v>0.48079525424096897</c:v>
                </c:pt>
                <c:pt idx="1751">
                  <c:v>0.48079525424096897</c:v>
                </c:pt>
                <c:pt idx="1752">
                  <c:v>0.48079525424096897</c:v>
                </c:pt>
                <c:pt idx="1753">
                  <c:v>0.48079525424096897</c:v>
                </c:pt>
                <c:pt idx="1754">
                  <c:v>0.48079525424096897</c:v>
                </c:pt>
                <c:pt idx="1755">
                  <c:v>0.48079525424096897</c:v>
                </c:pt>
                <c:pt idx="1756">
                  <c:v>0.48079525424096897</c:v>
                </c:pt>
                <c:pt idx="1757">
                  <c:v>0.48079525424096897</c:v>
                </c:pt>
                <c:pt idx="1758">
                  <c:v>0.48079525424096897</c:v>
                </c:pt>
                <c:pt idx="1759">
                  <c:v>0.48079525424096897</c:v>
                </c:pt>
                <c:pt idx="1760">
                  <c:v>0.48079525424096897</c:v>
                </c:pt>
                <c:pt idx="1761">
                  <c:v>0.48079525424096897</c:v>
                </c:pt>
                <c:pt idx="1762">
                  <c:v>0.48079525424096897</c:v>
                </c:pt>
                <c:pt idx="1763">
                  <c:v>0.48079525424096897</c:v>
                </c:pt>
                <c:pt idx="1764">
                  <c:v>0.48079525424096897</c:v>
                </c:pt>
                <c:pt idx="1765">
                  <c:v>0.48079525424096897</c:v>
                </c:pt>
                <c:pt idx="1766">
                  <c:v>0.48079525424096897</c:v>
                </c:pt>
                <c:pt idx="1767">
                  <c:v>0.48131470088139316</c:v>
                </c:pt>
                <c:pt idx="1768">
                  <c:v>0.48289351766427452</c:v>
                </c:pt>
                <c:pt idx="1769">
                  <c:v>0.48557683835048293</c:v>
                </c:pt>
                <c:pt idx="1770">
                  <c:v>0.48908545127427266</c:v>
                </c:pt>
                <c:pt idx="1771">
                  <c:v>0.49286943674061567</c:v>
                </c:pt>
                <c:pt idx="1772">
                  <c:v>0.49653577260666015</c:v>
                </c:pt>
                <c:pt idx="1773">
                  <c:v>0.49990957429164679</c:v>
                </c:pt>
                <c:pt idx="1774">
                  <c:v>0.50276949571383045</c:v>
                </c:pt>
                <c:pt idx="1775">
                  <c:v>0.50508178132247039</c:v>
                </c:pt>
                <c:pt idx="1776">
                  <c:v>0.5071085486722291</c:v>
                </c:pt>
                <c:pt idx="1777">
                  <c:v>0.50914268134243978</c:v>
                </c:pt>
                <c:pt idx="1778">
                  <c:v>0.51143533606669955</c:v>
                </c:pt>
                <c:pt idx="1779">
                  <c:v>0.51411839736846887</c:v>
                </c:pt>
                <c:pt idx="1780">
                  <c:v>0.51704326147543256</c:v>
                </c:pt>
                <c:pt idx="1781">
                  <c:v>0.51985637809706042</c:v>
                </c:pt>
                <c:pt idx="1782">
                  <c:v>0.52224884605501687</c:v>
                </c:pt>
                <c:pt idx="1783">
                  <c:v>0.52409288113848951</c:v>
                </c:pt>
                <c:pt idx="1784">
                  <c:v>0.5253921228192634</c:v>
                </c:pt>
                <c:pt idx="1785">
                  <c:v>0.5263417188410775</c:v>
                </c:pt>
                <c:pt idx="1786">
                  <c:v>0.5271251328702512</c:v>
                </c:pt>
                <c:pt idx="1787">
                  <c:v>0.52782426985537512</c:v>
                </c:pt>
                <c:pt idx="1788">
                  <c:v>0.52850293075660626</c:v>
                </c:pt>
                <c:pt idx="1789">
                  <c:v>0.52923383524015088</c:v>
                </c:pt>
                <c:pt idx="1790">
                  <c:v>0.53005536587749025</c:v>
                </c:pt>
                <c:pt idx="1791">
                  <c:v>0.53094331168545261</c:v>
                </c:pt>
                <c:pt idx="1792">
                  <c:v>0.53179730684068127</c:v>
                </c:pt>
                <c:pt idx="1793">
                  <c:v>0.5324373774202128</c:v>
                </c:pt>
                <c:pt idx="1794">
                  <c:v>0.53293105808936003</c:v>
                </c:pt>
                <c:pt idx="1795">
                  <c:v>0.53293105808936003</c:v>
                </c:pt>
                <c:pt idx="1796">
                  <c:v>0.53293105808936003</c:v>
                </c:pt>
                <c:pt idx="1797">
                  <c:v>0.53293105808936003</c:v>
                </c:pt>
                <c:pt idx="1798">
                  <c:v>0.53293105808936003</c:v>
                </c:pt>
                <c:pt idx="1799">
                  <c:v>0.53293105808936003</c:v>
                </c:pt>
                <c:pt idx="1800">
                  <c:v>0.53293105808936003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B9D-4E1D-B17D-8661600748E6}"/>
            </c:ext>
          </c:extLst>
        </c:ser>
        <c:ser>
          <c:idx val="2"/>
          <c:order val="1"/>
          <c:tx>
            <c:v>Braking Energy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Calculations'!$Q$6:$Q$1806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1.9461628536782904E-3</c:v>
                </c:pt>
                <c:pt idx="38">
                  <c:v>4.8219515083311858E-3</c:v>
                </c:pt>
                <c:pt idx="39">
                  <c:v>7.2386586103963422E-3</c:v>
                </c:pt>
                <c:pt idx="40">
                  <c:v>9.1320276002034764E-3</c:v>
                </c:pt>
                <c:pt idx="41">
                  <c:v>1.1450205666898774E-2</c:v>
                </c:pt>
                <c:pt idx="42">
                  <c:v>1.4404685146270857E-2</c:v>
                </c:pt>
                <c:pt idx="43">
                  <c:v>1.6791352239656589E-2</c:v>
                </c:pt>
                <c:pt idx="44">
                  <c:v>1.7845165941662144E-2</c:v>
                </c:pt>
                <c:pt idx="45">
                  <c:v>1.7914478448630408E-2</c:v>
                </c:pt>
                <c:pt idx="46">
                  <c:v>1.7914478448630408E-2</c:v>
                </c:pt>
                <c:pt idx="47">
                  <c:v>1.8054250472874813E-2</c:v>
                </c:pt>
                <c:pt idx="48">
                  <c:v>1.8086379746414045E-2</c:v>
                </c:pt>
                <c:pt idx="49">
                  <c:v>1.8086379746414045E-2</c:v>
                </c:pt>
                <c:pt idx="50">
                  <c:v>1.8086379746414045E-2</c:v>
                </c:pt>
                <c:pt idx="51">
                  <c:v>1.824701220361034E-2</c:v>
                </c:pt>
                <c:pt idx="52">
                  <c:v>1.9032128916347656E-2</c:v>
                </c:pt>
                <c:pt idx="53">
                  <c:v>1.9520680574536368E-2</c:v>
                </c:pt>
                <c:pt idx="54">
                  <c:v>1.9520680574536368E-2</c:v>
                </c:pt>
                <c:pt idx="55">
                  <c:v>1.9520680574536368E-2</c:v>
                </c:pt>
                <c:pt idx="56">
                  <c:v>1.9520680574536368E-2</c:v>
                </c:pt>
                <c:pt idx="57">
                  <c:v>1.9520680574536368E-2</c:v>
                </c:pt>
                <c:pt idx="58">
                  <c:v>1.9520680574536368E-2</c:v>
                </c:pt>
                <c:pt idx="59">
                  <c:v>1.9520680574536368E-2</c:v>
                </c:pt>
                <c:pt idx="60">
                  <c:v>1.9520680574536368E-2</c:v>
                </c:pt>
                <c:pt idx="61">
                  <c:v>1.9520680574536368E-2</c:v>
                </c:pt>
                <c:pt idx="62">
                  <c:v>1.9520680574536368E-2</c:v>
                </c:pt>
                <c:pt idx="63">
                  <c:v>1.9520680574536368E-2</c:v>
                </c:pt>
                <c:pt idx="64">
                  <c:v>1.9520680574536368E-2</c:v>
                </c:pt>
                <c:pt idx="65">
                  <c:v>1.9520680574536368E-2</c:v>
                </c:pt>
                <c:pt idx="66">
                  <c:v>1.9520680574536368E-2</c:v>
                </c:pt>
                <c:pt idx="67">
                  <c:v>1.9520680574536368E-2</c:v>
                </c:pt>
                <c:pt idx="68">
                  <c:v>1.9520680574536368E-2</c:v>
                </c:pt>
                <c:pt idx="69">
                  <c:v>1.9520680574536368E-2</c:v>
                </c:pt>
                <c:pt idx="70">
                  <c:v>1.9520680574536368E-2</c:v>
                </c:pt>
                <c:pt idx="71">
                  <c:v>1.9520680574536368E-2</c:v>
                </c:pt>
                <c:pt idx="72">
                  <c:v>1.9520680574536368E-2</c:v>
                </c:pt>
                <c:pt idx="73">
                  <c:v>1.9520680574536368E-2</c:v>
                </c:pt>
                <c:pt idx="74">
                  <c:v>1.9520680574536368E-2</c:v>
                </c:pt>
                <c:pt idx="75">
                  <c:v>1.9520680574536368E-2</c:v>
                </c:pt>
                <c:pt idx="76">
                  <c:v>1.9520680574536368E-2</c:v>
                </c:pt>
                <c:pt idx="77">
                  <c:v>1.9520680574536368E-2</c:v>
                </c:pt>
                <c:pt idx="78">
                  <c:v>1.9520680574536368E-2</c:v>
                </c:pt>
                <c:pt idx="79">
                  <c:v>1.9520680574536368E-2</c:v>
                </c:pt>
                <c:pt idx="80">
                  <c:v>1.9520680574536368E-2</c:v>
                </c:pt>
                <c:pt idx="81">
                  <c:v>1.9520680574536368E-2</c:v>
                </c:pt>
                <c:pt idx="82">
                  <c:v>1.9520680574536368E-2</c:v>
                </c:pt>
                <c:pt idx="83">
                  <c:v>1.9520680574536368E-2</c:v>
                </c:pt>
                <c:pt idx="84">
                  <c:v>1.9520680574536368E-2</c:v>
                </c:pt>
                <c:pt idx="85">
                  <c:v>1.9520680574536368E-2</c:v>
                </c:pt>
                <c:pt idx="86">
                  <c:v>1.9520680574536368E-2</c:v>
                </c:pt>
                <c:pt idx="87">
                  <c:v>1.9520680574536368E-2</c:v>
                </c:pt>
                <c:pt idx="88">
                  <c:v>2.013196698173637E-2</c:v>
                </c:pt>
                <c:pt idx="89">
                  <c:v>2.3189380134066562E-2</c:v>
                </c:pt>
                <c:pt idx="90">
                  <c:v>2.7338880794474781E-2</c:v>
                </c:pt>
                <c:pt idx="91">
                  <c:v>3.0861420590310516E-2</c:v>
                </c:pt>
                <c:pt idx="92">
                  <c:v>3.2808038131849265E-2</c:v>
                </c:pt>
                <c:pt idx="93">
                  <c:v>3.3703450608666891E-2</c:v>
                </c:pt>
                <c:pt idx="94">
                  <c:v>3.4484235463166889E-2</c:v>
                </c:pt>
                <c:pt idx="95">
                  <c:v>3.526270507106874E-2</c:v>
                </c:pt>
                <c:pt idx="96">
                  <c:v>3.5684715780034723E-2</c:v>
                </c:pt>
                <c:pt idx="97">
                  <c:v>3.5820578807218055E-2</c:v>
                </c:pt>
                <c:pt idx="98">
                  <c:v>3.5903656399700293E-2</c:v>
                </c:pt>
                <c:pt idx="99">
                  <c:v>3.5903656399700293E-2</c:v>
                </c:pt>
                <c:pt idx="100">
                  <c:v>3.5903656399700293E-2</c:v>
                </c:pt>
                <c:pt idx="101">
                  <c:v>3.5903656399700293E-2</c:v>
                </c:pt>
                <c:pt idx="102">
                  <c:v>3.5903656399700293E-2</c:v>
                </c:pt>
                <c:pt idx="103">
                  <c:v>3.5903656399700293E-2</c:v>
                </c:pt>
                <c:pt idx="104">
                  <c:v>3.5903656399700293E-2</c:v>
                </c:pt>
                <c:pt idx="105">
                  <c:v>3.5903656399700293E-2</c:v>
                </c:pt>
                <c:pt idx="106">
                  <c:v>3.5903656399700293E-2</c:v>
                </c:pt>
                <c:pt idx="107">
                  <c:v>3.5903656399700293E-2</c:v>
                </c:pt>
                <c:pt idx="108">
                  <c:v>3.5903656399700293E-2</c:v>
                </c:pt>
                <c:pt idx="109">
                  <c:v>3.5903656399700293E-2</c:v>
                </c:pt>
                <c:pt idx="110">
                  <c:v>3.5903656399700293E-2</c:v>
                </c:pt>
                <c:pt idx="111">
                  <c:v>3.5903656399700293E-2</c:v>
                </c:pt>
                <c:pt idx="112">
                  <c:v>3.5903656399700293E-2</c:v>
                </c:pt>
                <c:pt idx="113">
                  <c:v>3.5903656399700293E-2</c:v>
                </c:pt>
                <c:pt idx="114">
                  <c:v>3.5903656399700293E-2</c:v>
                </c:pt>
                <c:pt idx="115">
                  <c:v>3.5903656399700293E-2</c:v>
                </c:pt>
                <c:pt idx="116">
                  <c:v>3.5903656399700293E-2</c:v>
                </c:pt>
                <c:pt idx="117">
                  <c:v>3.5903656399700293E-2</c:v>
                </c:pt>
                <c:pt idx="118">
                  <c:v>3.5903656399700293E-2</c:v>
                </c:pt>
                <c:pt idx="119">
                  <c:v>3.5903656399700293E-2</c:v>
                </c:pt>
                <c:pt idx="120">
                  <c:v>3.5903656399700293E-2</c:v>
                </c:pt>
                <c:pt idx="121">
                  <c:v>3.5903656399700293E-2</c:v>
                </c:pt>
                <c:pt idx="122">
                  <c:v>3.5903656399700293E-2</c:v>
                </c:pt>
                <c:pt idx="123">
                  <c:v>3.5903656399700293E-2</c:v>
                </c:pt>
                <c:pt idx="124">
                  <c:v>3.5903656399700293E-2</c:v>
                </c:pt>
                <c:pt idx="125">
                  <c:v>3.5903656399700293E-2</c:v>
                </c:pt>
                <c:pt idx="126">
                  <c:v>3.5903656399700293E-2</c:v>
                </c:pt>
                <c:pt idx="127">
                  <c:v>3.5903656399700293E-2</c:v>
                </c:pt>
                <c:pt idx="128">
                  <c:v>3.5903656399700293E-2</c:v>
                </c:pt>
                <c:pt idx="129">
                  <c:v>3.5903656399700293E-2</c:v>
                </c:pt>
                <c:pt idx="130">
                  <c:v>3.5903656399700293E-2</c:v>
                </c:pt>
                <c:pt idx="131">
                  <c:v>3.5903656399700293E-2</c:v>
                </c:pt>
                <c:pt idx="132">
                  <c:v>3.5903656399700293E-2</c:v>
                </c:pt>
                <c:pt idx="133">
                  <c:v>3.5903656399700293E-2</c:v>
                </c:pt>
                <c:pt idx="134">
                  <c:v>3.5903656399700293E-2</c:v>
                </c:pt>
                <c:pt idx="135">
                  <c:v>3.5903656399700293E-2</c:v>
                </c:pt>
                <c:pt idx="136">
                  <c:v>3.5903656399700293E-2</c:v>
                </c:pt>
                <c:pt idx="137">
                  <c:v>3.5903656399700293E-2</c:v>
                </c:pt>
                <c:pt idx="138">
                  <c:v>3.5903656399700293E-2</c:v>
                </c:pt>
                <c:pt idx="139">
                  <c:v>3.5903656399700293E-2</c:v>
                </c:pt>
                <c:pt idx="140">
                  <c:v>3.5903656399700293E-2</c:v>
                </c:pt>
                <c:pt idx="141">
                  <c:v>3.5903656399700293E-2</c:v>
                </c:pt>
                <c:pt idx="142">
                  <c:v>3.5903656399700293E-2</c:v>
                </c:pt>
                <c:pt idx="143">
                  <c:v>3.5903656399700293E-2</c:v>
                </c:pt>
                <c:pt idx="144">
                  <c:v>3.5903656399700293E-2</c:v>
                </c:pt>
                <c:pt idx="145">
                  <c:v>3.5903656399700293E-2</c:v>
                </c:pt>
                <c:pt idx="146">
                  <c:v>3.5903656399700293E-2</c:v>
                </c:pt>
                <c:pt idx="147">
                  <c:v>3.5903656399700293E-2</c:v>
                </c:pt>
                <c:pt idx="148">
                  <c:v>3.5903656399700293E-2</c:v>
                </c:pt>
                <c:pt idx="149">
                  <c:v>3.5903656399700293E-2</c:v>
                </c:pt>
                <c:pt idx="150">
                  <c:v>3.5903656399700293E-2</c:v>
                </c:pt>
                <c:pt idx="151">
                  <c:v>3.6400083287399673E-2</c:v>
                </c:pt>
                <c:pt idx="152">
                  <c:v>3.8978038980713524E-2</c:v>
                </c:pt>
                <c:pt idx="153">
                  <c:v>4.2428047583870449E-2</c:v>
                </c:pt>
                <c:pt idx="154">
                  <c:v>4.4887620123126831E-2</c:v>
                </c:pt>
                <c:pt idx="155">
                  <c:v>4.5800871441185852E-2</c:v>
                </c:pt>
                <c:pt idx="156">
                  <c:v>4.5800871441185852E-2</c:v>
                </c:pt>
                <c:pt idx="157">
                  <c:v>4.5800871441185852E-2</c:v>
                </c:pt>
                <c:pt idx="158">
                  <c:v>4.5800871441185852E-2</c:v>
                </c:pt>
                <c:pt idx="159">
                  <c:v>4.5800871441185852E-2</c:v>
                </c:pt>
                <c:pt idx="160">
                  <c:v>4.5800871441185852E-2</c:v>
                </c:pt>
                <c:pt idx="161">
                  <c:v>4.5800871441185852E-2</c:v>
                </c:pt>
                <c:pt idx="162">
                  <c:v>4.5800871441185852E-2</c:v>
                </c:pt>
                <c:pt idx="163">
                  <c:v>4.5800871441185852E-2</c:v>
                </c:pt>
                <c:pt idx="164">
                  <c:v>4.5800871441185852E-2</c:v>
                </c:pt>
                <c:pt idx="165">
                  <c:v>4.5800871441185852E-2</c:v>
                </c:pt>
                <c:pt idx="166">
                  <c:v>4.5800871441185852E-2</c:v>
                </c:pt>
                <c:pt idx="167">
                  <c:v>4.5800871441185852E-2</c:v>
                </c:pt>
                <c:pt idx="168">
                  <c:v>4.5800871441185852E-2</c:v>
                </c:pt>
                <c:pt idx="169">
                  <c:v>4.5800871441185852E-2</c:v>
                </c:pt>
                <c:pt idx="170">
                  <c:v>4.5800871441185852E-2</c:v>
                </c:pt>
                <c:pt idx="171">
                  <c:v>4.6583380145508349E-2</c:v>
                </c:pt>
                <c:pt idx="172">
                  <c:v>4.9602333472828837E-2</c:v>
                </c:pt>
                <c:pt idx="173">
                  <c:v>5.3207990335143993E-2</c:v>
                </c:pt>
                <c:pt idx="174">
                  <c:v>5.5226513193899492E-2</c:v>
                </c:pt>
                <c:pt idx="175">
                  <c:v>5.5389389626489378E-2</c:v>
                </c:pt>
                <c:pt idx="176">
                  <c:v>5.5389389626489378E-2</c:v>
                </c:pt>
                <c:pt idx="177">
                  <c:v>5.5389389626489378E-2</c:v>
                </c:pt>
                <c:pt idx="178">
                  <c:v>5.5389389626489378E-2</c:v>
                </c:pt>
                <c:pt idx="179">
                  <c:v>5.5389389626489378E-2</c:v>
                </c:pt>
                <c:pt idx="180">
                  <c:v>5.5389389626489378E-2</c:v>
                </c:pt>
                <c:pt idx="181">
                  <c:v>5.5389389626489378E-2</c:v>
                </c:pt>
                <c:pt idx="182">
                  <c:v>5.5389389626489378E-2</c:v>
                </c:pt>
                <c:pt idx="183">
                  <c:v>5.6133533963949767E-2</c:v>
                </c:pt>
                <c:pt idx="184">
                  <c:v>5.7599601056789927E-2</c:v>
                </c:pt>
                <c:pt idx="185">
                  <c:v>5.9107764672663245E-2</c:v>
                </c:pt>
                <c:pt idx="186">
                  <c:v>6.030153061113238E-2</c:v>
                </c:pt>
                <c:pt idx="187">
                  <c:v>6.110121531569384E-2</c:v>
                </c:pt>
                <c:pt idx="188">
                  <c:v>6.1606855939678677E-2</c:v>
                </c:pt>
                <c:pt idx="189">
                  <c:v>6.1899207326091402E-2</c:v>
                </c:pt>
                <c:pt idx="190">
                  <c:v>6.2010065521402126E-2</c:v>
                </c:pt>
                <c:pt idx="191">
                  <c:v>6.2014500960282014E-2</c:v>
                </c:pt>
                <c:pt idx="192">
                  <c:v>6.2014500960282014E-2</c:v>
                </c:pt>
                <c:pt idx="193">
                  <c:v>6.2014500960282014E-2</c:v>
                </c:pt>
                <c:pt idx="194">
                  <c:v>6.2014500960282014E-2</c:v>
                </c:pt>
                <c:pt idx="195">
                  <c:v>6.2014500960282014E-2</c:v>
                </c:pt>
                <c:pt idx="196">
                  <c:v>6.2014500960282014E-2</c:v>
                </c:pt>
                <c:pt idx="197">
                  <c:v>6.2014500960282014E-2</c:v>
                </c:pt>
                <c:pt idx="198">
                  <c:v>6.2014500960282014E-2</c:v>
                </c:pt>
                <c:pt idx="199">
                  <c:v>6.2014500960282014E-2</c:v>
                </c:pt>
                <c:pt idx="200">
                  <c:v>6.2014500960282014E-2</c:v>
                </c:pt>
                <c:pt idx="201">
                  <c:v>6.2014500960282014E-2</c:v>
                </c:pt>
                <c:pt idx="202">
                  <c:v>6.2014500960282014E-2</c:v>
                </c:pt>
                <c:pt idx="203">
                  <c:v>6.2014500960282014E-2</c:v>
                </c:pt>
                <c:pt idx="204">
                  <c:v>6.2014500960282014E-2</c:v>
                </c:pt>
                <c:pt idx="205">
                  <c:v>6.2014500960282014E-2</c:v>
                </c:pt>
                <c:pt idx="206">
                  <c:v>6.2014500960282014E-2</c:v>
                </c:pt>
                <c:pt idx="207">
                  <c:v>6.2014500960282014E-2</c:v>
                </c:pt>
                <c:pt idx="208">
                  <c:v>6.2014500960282014E-2</c:v>
                </c:pt>
                <c:pt idx="209">
                  <c:v>6.2014500960282014E-2</c:v>
                </c:pt>
                <c:pt idx="210">
                  <c:v>6.2014500960282014E-2</c:v>
                </c:pt>
                <c:pt idx="211">
                  <c:v>6.2014500960282014E-2</c:v>
                </c:pt>
                <c:pt idx="212">
                  <c:v>6.2014500960282014E-2</c:v>
                </c:pt>
                <c:pt idx="213">
                  <c:v>6.2014500960282014E-2</c:v>
                </c:pt>
                <c:pt idx="214">
                  <c:v>6.2014500960282014E-2</c:v>
                </c:pt>
                <c:pt idx="215">
                  <c:v>6.2014500960282014E-2</c:v>
                </c:pt>
                <c:pt idx="216">
                  <c:v>6.2014500960282014E-2</c:v>
                </c:pt>
                <c:pt idx="217">
                  <c:v>6.2014500960282014E-2</c:v>
                </c:pt>
                <c:pt idx="218">
                  <c:v>6.2014500960282014E-2</c:v>
                </c:pt>
                <c:pt idx="219">
                  <c:v>6.2014500960282014E-2</c:v>
                </c:pt>
                <c:pt idx="220">
                  <c:v>6.2014500960282014E-2</c:v>
                </c:pt>
                <c:pt idx="221">
                  <c:v>6.2014500960282014E-2</c:v>
                </c:pt>
                <c:pt idx="222">
                  <c:v>6.2014500960282014E-2</c:v>
                </c:pt>
                <c:pt idx="223">
                  <c:v>6.2014500960282014E-2</c:v>
                </c:pt>
                <c:pt idx="224">
                  <c:v>6.2014500960282014E-2</c:v>
                </c:pt>
                <c:pt idx="225">
                  <c:v>6.2014500960282014E-2</c:v>
                </c:pt>
                <c:pt idx="226">
                  <c:v>6.2014500960282014E-2</c:v>
                </c:pt>
                <c:pt idx="227">
                  <c:v>6.2014500960282014E-2</c:v>
                </c:pt>
                <c:pt idx="228">
                  <c:v>6.2014500960282014E-2</c:v>
                </c:pt>
                <c:pt idx="229">
                  <c:v>6.2014500960282014E-2</c:v>
                </c:pt>
                <c:pt idx="230">
                  <c:v>6.2014500960282014E-2</c:v>
                </c:pt>
                <c:pt idx="231">
                  <c:v>6.2014500960282014E-2</c:v>
                </c:pt>
                <c:pt idx="232">
                  <c:v>6.2014500960282014E-2</c:v>
                </c:pt>
                <c:pt idx="233">
                  <c:v>6.3319465174524026E-2</c:v>
                </c:pt>
                <c:pt idx="234">
                  <c:v>6.5194932679144724E-2</c:v>
                </c:pt>
                <c:pt idx="235">
                  <c:v>6.6278052217984232E-2</c:v>
                </c:pt>
                <c:pt idx="236">
                  <c:v>6.6278052217984232E-2</c:v>
                </c:pt>
                <c:pt idx="237">
                  <c:v>6.6278052217984232E-2</c:v>
                </c:pt>
                <c:pt idx="238">
                  <c:v>6.6626225425612973E-2</c:v>
                </c:pt>
                <c:pt idx="239">
                  <c:v>6.8541051353324473E-2</c:v>
                </c:pt>
                <c:pt idx="240">
                  <c:v>7.1442493875149907E-2</c:v>
                </c:pt>
                <c:pt idx="241">
                  <c:v>7.3728841667291517E-2</c:v>
                </c:pt>
                <c:pt idx="242">
                  <c:v>7.5704200165642582E-2</c:v>
                </c:pt>
                <c:pt idx="243">
                  <c:v>7.7847661601555471E-2</c:v>
                </c:pt>
                <c:pt idx="244">
                  <c:v>7.9741030591362602E-2</c:v>
                </c:pt>
                <c:pt idx="245">
                  <c:v>8.2059208658057894E-2</c:v>
                </c:pt>
                <c:pt idx="246">
                  <c:v>8.5013688137429974E-2</c:v>
                </c:pt>
                <c:pt idx="247">
                  <c:v>8.7400355230815699E-2</c:v>
                </c:pt>
                <c:pt idx="248">
                  <c:v>8.845416893282125E-2</c:v>
                </c:pt>
                <c:pt idx="249">
                  <c:v>8.8523481439789511E-2</c:v>
                </c:pt>
                <c:pt idx="250">
                  <c:v>8.8523481439789511E-2</c:v>
                </c:pt>
                <c:pt idx="251">
                  <c:v>8.866325346403392E-2</c:v>
                </c:pt>
                <c:pt idx="252">
                  <c:v>8.8695382737573145E-2</c:v>
                </c:pt>
                <c:pt idx="253">
                  <c:v>8.8695382737573145E-2</c:v>
                </c:pt>
                <c:pt idx="254">
                  <c:v>8.8695382737573145E-2</c:v>
                </c:pt>
                <c:pt idx="255">
                  <c:v>8.8856015194769447E-2</c:v>
                </c:pt>
                <c:pt idx="256">
                  <c:v>8.9235325168180626E-2</c:v>
                </c:pt>
                <c:pt idx="257">
                  <c:v>8.9235325168180626E-2</c:v>
                </c:pt>
                <c:pt idx="258">
                  <c:v>8.9235325168180626E-2</c:v>
                </c:pt>
                <c:pt idx="259">
                  <c:v>8.9235325168180626E-2</c:v>
                </c:pt>
                <c:pt idx="260">
                  <c:v>8.9235325168180626E-2</c:v>
                </c:pt>
                <c:pt idx="261">
                  <c:v>8.9235325168180626E-2</c:v>
                </c:pt>
                <c:pt idx="262">
                  <c:v>8.9235325168180626E-2</c:v>
                </c:pt>
                <c:pt idx="263">
                  <c:v>8.9235325168180626E-2</c:v>
                </c:pt>
                <c:pt idx="264">
                  <c:v>8.9235325168180626E-2</c:v>
                </c:pt>
                <c:pt idx="265">
                  <c:v>8.9235325168180626E-2</c:v>
                </c:pt>
                <c:pt idx="266">
                  <c:v>8.9235325168180626E-2</c:v>
                </c:pt>
                <c:pt idx="267">
                  <c:v>8.9235325168180626E-2</c:v>
                </c:pt>
                <c:pt idx="268">
                  <c:v>8.9235325168180626E-2</c:v>
                </c:pt>
                <c:pt idx="269">
                  <c:v>8.9235325168180626E-2</c:v>
                </c:pt>
                <c:pt idx="270">
                  <c:v>8.9235325168180626E-2</c:v>
                </c:pt>
                <c:pt idx="271">
                  <c:v>8.9235325168180626E-2</c:v>
                </c:pt>
                <c:pt idx="272">
                  <c:v>8.9235325168180626E-2</c:v>
                </c:pt>
                <c:pt idx="273">
                  <c:v>8.9263623509547946E-2</c:v>
                </c:pt>
                <c:pt idx="274">
                  <c:v>9.1406119225270685E-2</c:v>
                </c:pt>
                <c:pt idx="275">
                  <c:v>9.433845021020032E-2</c:v>
                </c:pt>
                <c:pt idx="276">
                  <c:v>9.758420133424113E-2</c:v>
                </c:pt>
                <c:pt idx="277">
                  <c:v>0.10099222738531671</c:v>
                </c:pt>
                <c:pt idx="278">
                  <c:v>0.10510023382844452</c:v>
                </c:pt>
                <c:pt idx="279">
                  <c:v>0.10879463169766655</c:v>
                </c:pt>
                <c:pt idx="280">
                  <c:v>0.11024717546087245</c:v>
                </c:pt>
                <c:pt idx="281">
                  <c:v>0.11024717546087245</c:v>
                </c:pt>
                <c:pt idx="282">
                  <c:v>0.11024717546087245</c:v>
                </c:pt>
                <c:pt idx="283">
                  <c:v>0.11024717546087245</c:v>
                </c:pt>
                <c:pt idx="284">
                  <c:v>0.11024717546087245</c:v>
                </c:pt>
                <c:pt idx="285">
                  <c:v>0.11024717546087245</c:v>
                </c:pt>
                <c:pt idx="286">
                  <c:v>0.11024717546087245</c:v>
                </c:pt>
                <c:pt idx="287">
                  <c:v>0.11024717546087245</c:v>
                </c:pt>
                <c:pt idx="288">
                  <c:v>0.11024717546087245</c:v>
                </c:pt>
                <c:pt idx="289">
                  <c:v>0.11024717546087245</c:v>
                </c:pt>
                <c:pt idx="290">
                  <c:v>0.11024717546087245</c:v>
                </c:pt>
                <c:pt idx="291">
                  <c:v>0.11024717546087245</c:v>
                </c:pt>
                <c:pt idx="292">
                  <c:v>0.11024717546087245</c:v>
                </c:pt>
                <c:pt idx="293">
                  <c:v>0.11024717546087245</c:v>
                </c:pt>
                <c:pt idx="294">
                  <c:v>0.11024717546087245</c:v>
                </c:pt>
                <c:pt idx="295">
                  <c:v>0.11024717546087245</c:v>
                </c:pt>
                <c:pt idx="296">
                  <c:v>0.11024717546087245</c:v>
                </c:pt>
                <c:pt idx="297">
                  <c:v>0.11024717546087245</c:v>
                </c:pt>
                <c:pt idx="298">
                  <c:v>0.11024717546087245</c:v>
                </c:pt>
                <c:pt idx="299">
                  <c:v>0.11024717546087245</c:v>
                </c:pt>
                <c:pt idx="300">
                  <c:v>0.11024717546087245</c:v>
                </c:pt>
                <c:pt idx="301">
                  <c:v>0.11024717546087245</c:v>
                </c:pt>
                <c:pt idx="302">
                  <c:v>0.11024717546087245</c:v>
                </c:pt>
                <c:pt idx="303">
                  <c:v>0.11024717546087245</c:v>
                </c:pt>
                <c:pt idx="304">
                  <c:v>0.11077710469599893</c:v>
                </c:pt>
                <c:pt idx="305">
                  <c:v>0.11170508047299957</c:v>
                </c:pt>
                <c:pt idx="306">
                  <c:v>0.1122300323627495</c:v>
                </c:pt>
                <c:pt idx="307">
                  <c:v>0.1122300323627495</c:v>
                </c:pt>
                <c:pt idx="308">
                  <c:v>0.1122300323627495</c:v>
                </c:pt>
                <c:pt idx="309">
                  <c:v>0.1122300323627495</c:v>
                </c:pt>
                <c:pt idx="310">
                  <c:v>0.1122300323627495</c:v>
                </c:pt>
                <c:pt idx="311">
                  <c:v>0.1122300323627495</c:v>
                </c:pt>
                <c:pt idx="312">
                  <c:v>0.11224463683599027</c:v>
                </c:pt>
                <c:pt idx="313">
                  <c:v>0.11275094586695886</c:v>
                </c:pt>
                <c:pt idx="314">
                  <c:v>0.11358102091656996</c:v>
                </c:pt>
                <c:pt idx="315">
                  <c:v>0.11438508961939452</c:v>
                </c:pt>
                <c:pt idx="316">
                  <c:v>0.11498240351035748</c:v>
                </c:pt>
                <c:pt idx="317">
                  <c:v>0.11573925630290738</c:v>
                </c:pt>
                <c:pt idx="318">
                  <c:v>0.1168520745348364</c:v>
                </c:pt>
                <c:pt idx="319">
                  <c:v>0.11800322004238716</c:v>
                </c:pt>
                <c:pt idx="320">
                  <c:v>0.11836098055825972</c:v>
                </c:pt>
                <c:pt idx="321">
                  <c:v>0.11836098055825972</c:v>
                </c:pt>
                <c:pt idx="322">
                  <c:v>0.11836098055825972</c:v>
                </c:pt>
                <c:pt idx="323">
                  <c:v>0.11836098055825972</c:v>
                </c:pt>
                <c:pt idx="324">
                  <c:v>0.11836098055825972</c:v>
                </c:pt>
                <c:pt idx="325">
                  <c:v>0.11836098055825972</c:v>
                </c:pt>
                <c:pt idx="326">
                  <c:v>0.11836098055825972</c:v>
                </c:pt>
                <c:pt idx="327">
                  <c:v>0.11836098055825972</c:v>
                </c:pt>
                <c:pt idx="328">
                  <c:v>0.11899053901110226</c:v>
                </c:pt>
                <c:pt idx="329">
                  <c:v>0.12057340738620285</c:v>
                </c:pt>
                <c:pt idx="330">
                  <c:v>0.1212194332413352</c:v>
                </c:pt>
                <c:pt idx="331">
                  <c:v>0.1212194332413352</c:v>
                </c:pt>
                <c:pt idx="332">
                  <c:v>0.1212194332413352</c:v>
                </c:pt>
                <c:pt idx="333">
                  <c:v>0.1212194332413352</c:v>
                </c:pt>
                <c:pt idx="334">
                  <c:v>0.1212194332413352</c:v>
                </c:pt>
                <c:pt idx="335">
                  <c:v>0.1212194332413352</c:v>
                </c:pt>
                <c:pt idx="336">
                  <c:v>0.1212194332413352</c:v>
                </c:pt>
                <c:pt idx="337">
                  <c:v>0.1212194332413352</c:v>
                </c:pt>
                <c:pt idx="338">
                  <c:v>0.1212194332413352</c:v>
                </c:pt>
                <c:pt idx="339">
                  <c:v>0.1212194332413352</c:v>
                </c:pt>
                <c:pt idx="340">
                  <c:v>0.1212194332413352</c:v>
                </c:pt>
                <c:pt idx="341">
                  <c:v>0.1212194332413352</c:v>
                </c:pt>
                <c:pt idx="342">
                  <c:v>0.1212194332413352</c:v>
                </c:pt>
                <c:pt idx="343">
                  <c:v>0.1212194332413352</c:v>
                </c:pt>
                <c:pt idx="344">
                  <c:v>0.1212194332413352</c:v>
                </c:pt>
                <c:pt idx="345">
                  <c:v>0.1212194332413352</c:v>
                </c:pt>
                <c:pt idx="346">
                  <c:v>0.1212194332413352</c:v>
                </c:pt>
                <c:pt idx="347">
                  <c:v>0.1212194332413352</c:v>
                </c:pt>
                <c:pt idx="348">
                  <c:v>0.1212194332413352</c:v>
                </c:pt>
                <c:pt idx="349">
                  <c:v>0.1212194332413352</c:v>
                </c:pt>
                <c:pt idx="350">
                  <c:v>0.1212194332413352</c:v>
                </c:pt>
                <c:pt idx="351">
                  <c:v>0.1212194332413352</c:v>
                </c:pt>
                <c:pt idx="352">
                  <c:v>0.1212194332413352</c:v>
                </c:pt>
                <c:pt idx="353">
                  <c:v>0.1212194332413352</c:v>
                </c:pt>
                <c:pt idx="354">
                  <c:v>0.1212194332413352</c:v>
                </c:pt>
                <c:pt idx="355">
                  <c:v>0.1212194332413352</c:v>
                </c:pt>
                <c:pt idx="356">
                  <c:v>0.1212194332413352</c:v>
                </c:pt>
                <c:pt idx="357">
                  <c:v>0.1212194332413352</c:v>
                </c:pt>
                <c:pt idx="358">
                  <c:v>0.1212194332413352</c:v>
                </c:pt>
                <c:pt idx="359">
                  <c:v>0.12188294079293387</c:v>
                </c:pt>
                <c:pt idx="360">
                  <c:v>0.12282960389055046</c:v>
                </c:pt>
                <c:pt idx="361">
                  <c:v>0.12345676345300903</c:v>
                </c:pt>
                <c:pt idx="362">
                  <c:v>0.12364805796914109</c:v>
                </c:pt>
                <c:pt idx="363">
                  <c:v>0.12364805796914109</c:v>
                </c:pt>
                <c:pt idx="364">
                  <c:v>0.12364805796914109</c:v>
                </c:pt>
                <c:pt idx="365">
                  <c:v>0.12364805796914109</c:v>
                </c:pt>
                <c:pt idx="366">
                  <c:v>0.12364805796914109</c:v>
                </c:pt>
                <c:pt idx="367">
                  <c:v>0.12364805796914109</c:v>
                </c:pt>
                <c:pt idx="368">
                  <c:v>0.12364805796914109</c:v>
                </c:pt>
                <c:pt idx="369">
                  <c:v>0.12364805796914109</c:v>
                </c:pt>
                <c:pt idx="370">
                  <c:v>0.12364805796914109</c:v>
                </c:pt>
                <c:pt idx="371">
                  <c:v>0.12364805796914109</c:v>
                </c:pt>
                <c:pt idx="372">
                  <c:v>0.1243334924809476</c:v>
                </c:pt>
                <c:pt idx="373">
                  <c:v>0.12609410594047543</c:v>
                </c:pt>
                <c:pt idx="374">
                  <c:v>0.12782556212955218</c:v>
                </c:pt>
                <c:pt idx="375">
                  <c:v>0.12894604316421143</c:v>
                </c:pt>
                <c:pt idx="376">
                  <c:v>0.12952266752311914</c:v>
                </c:pt>
                <c:pt idx="377">
                  <c:v>0.12979201202108767</c:v>
                </c:pt>
                <c:pt idx="378">
                  <c:v>0.12989619581739595</c:v>
                </c:pt>
                <c:pt idx="379">
                  <c:v>0.12991633584042339</c:v>
                </c:pt>
                <c:pt idx="380">
                  <c:v>0.12996129389386413</c:v>
                </c:pt>
                <c:pt idx="381">
                  <c:v>0.13004468268421543</c:v>
                </c:pt>
                <c:pt idx="382">
                  <c:v>0.13012089548090558</c:v>
                </c:pt>
                <c:pt idx="383">
                  <c:v>0.13019221347635998</c:v>
                </c:pt>
                <c:pt idx="384">
                  <c:v>0.13024509333250614</c:v>
                </c:pt>
                <c:pt idx="385">
                  <c:v>0.13025748863234307</c:v>
                </c:pt>
                <c:pt idx="386">
                  <c:v>0.13025748863234307</c:v>
                </c:pt>
                <c:pt idx="387">
                  <c:v>0.13025748863234307</c:v>
                </c:pt>
                <c:pt idx="388">
                  <c:v>0.13025748863234307</c:v>
                </c:pt>
                <c:pt idx="389">
                  <c:v>0.13025748863234307</c:v>
                </c:pt>
                <c:pt idx="390">
                  <c:v>0.13025748863234307</c:v>
                </c:pt>
                <c:pt idx="391">
                  <c:v>0.13025748863234307</c:v>
                </c:pt>
                <c:pt idx="392">
                  <c:v>0.13025748863234307</c:v>
                </c:pt>
                <c:pt idx="393">
                  <c:v>0.13025748863234307</c:v>
                </c:pt>
                <c:pt idx="394">
                  <c:v>0.13025748863234307</c:v>
                </c:pt>
                <c:pt idx="395">
                  <c:v>0.13025748863234307</c:v>
                </c:pt>
                <c:pt idx="396">
                  <c:v>0.13025748863234307</c:v>
                </c:pt>
                <c:pt idx="397">
                  <c:v>0.13025748863234307</c:v>
                </c:pt>
                <c:pt idx="398">
                  <c:v>0.13025748863234307</c:v>
                </c:pt>
                <c:pt idx="399">
                  <c:v>0.13025748863234307</c:v>
                </c:pt>
                <c:pt idx="400">
                  <c:v>0.13025748863234307</c:v>
                </c:pt>
                <c:pt idx="401">
                  <c:v>0.13025748863234307</c:v>
                </c:pt>
                <c:pt idx="402">
                  <c:v>0.13055710982829419</c:v>
                </c:pt>
                <c:pt idx="403">
                  <c:v>0.13127270374088468</c:v>
                </c:pt>
                <c:pt idx="404">
                  <c:v>0.13186096066787356</c:v>
                </c:pt>
                <c:pt idx="405">
                  <c:v>0.13233982214292883</c:v>
                </c:pt>
                <c:pt idx="406">
                  <c:v>0.13288976492926091</c:v>
                </c:pt>
                <c:pt idx="407">
                  <c:v>0.13345538410403013</c:v>
                </c:pt>
                <c:pt idx="408">
                  <c:v>0.13379731543308648</c:v>
                </c:pt>
                <c:pt idx="409">
                  <c:v>0.13379731543308648</c:v>
                </c:pt>
                <c:pt idx="410">
                  <c:v>0.13379731543308648</c:v>
                </c:pt>
                <c:pt idx="411">
                  <c:v>0.13379731543308648</c:v>
                </c:pt>
                <c:pt idx="412">
                  <c:v>0.13379731543308648</c:v>
                </c:pt>
                <c:pt idx="413">
                  <c:v>0.13379731543308648</c:v>
                </c:pt>
                <c:pt idx="414">
                  <c:v>0.13379731543308648</c:v>
                </c:pt>
                <c:pt idx="415">
                  <c:v>0.13379731543308648</c:v>
                </c:pt>
                <c:pt idx="416">
                  <c:v>0.13379731543308648</c:v>
                </c:pt>
                <c:pt idx="417">
                  <c:v>0.13379731543308648</c:v>
                </c:pt>
                <c:pt idx="418">
                  <c:v>0.13379731543308648</c:v>
                </c:pt>
                <c:pt idx="419">
                  <c:v>0.13379731543308648</c:v>
                </c:pt>
                <c:pt idx="420">
                  <c:v>0.13399194220247113</c:v>
                </c:pt>
                <c:pt idx="421">
                  <c:v>0.13399194220247113</c:v>
                </c:pt>
                <c:pt idx="422">
                  <c:v>0.13399194220247113</c:v>
                </c:pt>
                <c:pt idx="423">
                  <c:v>0.13399194220247113</c:v>
                </c:pt>
                <c:pt idx="424">
                  <c:v>0.13399194220247113</c:v>
                </c:pt>
                <c:pt idx="425">
                  <c:v>0.13399194220247113</c:v>
                </c:pt>
                <c:pt idx="426">
                  <c:v>0.13399194220247113</c:v>
                </c:pt>
                <c:pt idx="427">
                  <c:v>0.13399194220247113</c:v>
                </c:pt>
                <c:pt idx="428">
                  <c:v>0.13399194220247113</c:v>
                </c:pt>
                <c:pt idx="429">
                  <c:v>0.13399194220247113</c:v>
                </c:pt>
                <c:pt idx="430">
                  <c:v>0.13399194220247113</c:v>
                </c:pt>
                <c:pt idx="431">
                  <c:v>0.13399194220247113</c:v>
                </c:pt>
                <c:pt idx="432">
                  <c:v>0.13399194220247113</c:v>
                </c:pt>
                <c:pt idx="433">
                  <c:v>0.13399194220247113</c:v>
                </c:pt>
                <c:pt idx="434">
                  <c:v>0.13399194220247113</c:v>
                </c:pt>
                <c:pt idx="435">
                  <c:v>0.13410697404521926</c:v>
                </c:pt>
                <c:pt idx="436">
                  <c:v>0.13530182352926939</c:v>
                </c:pt>
                <c:pt idx="437">
                  <c:v>0.13753864190035731</c:v>
                </c:pt>
                <c:pt idx="438">
                  <c:v>0.14045404005716047</c:v>
                </c:pt>
                <c:pt idx="439">
                  <c:v>0.14330874825909778</c:v>
                </c:pt>
                <c:pt idx="440">
                  <c:v>0.14543338069873563</c:v>
                </c:pt>
                <c:pt idx="441">
                  <c:v>0.14650486317381073</c:v>
                </c:pt>
                <c:pt idx="442">
                  <c:v>0.14684469982583673</c:v>
                </c:pt>
                <c:pt idx="443">
                  <c:v>0.14689380263494617</c:v>
                </c:pt>
                <c:pt idx="444">
                  <c:v>0.14689380263494617</c:v>
                </c:pt>
                <c:pt idx="445">
                  <c:v>0.14689380263494617</c:v>
                </c:pt>
                <c:pt idx="446">
                  <c:v>0.14689380263494617</c:v>
                </c:pt>
                <c:pt idx="447">
                  <c:v>0.14689380263494617</c:v>
                </c:pt>
                <c:pt idx="448">
                  <c:v>0.14689380263494617</c:v>
                </c:pt>
                <c:pt idx="449">
                  <c:v>0.14689380263494617</c:v>
                </c:pt>
                <c:pt idx="450">
                  <c:v>0.14689380263494617</c:v>
                </c:pt>
                <c:pt idx="451">
                  <c:v>0.14689380263494617</c:v>
                </c:pt>
                <c:pt idx="452">
                  <c:v>0.14689380263494617</c:v>
                </c:pt>
                <c:pt idx="453">
                  <c:v>0.14689380263494617</c:v>
                </c:pt>
                <c:pt idx="454">
                  <c:v>0.14689380263494617</c:v>
                </c:pt>
                <c:pt idx="455">
                  <c:v>0.14689380263494617</c:v>
                </c:pt>
                <c:pt idx="456">
                  <c:v>0.14689380263494617</c:v>
                </c:pt>
                <c:pt idx="457">
                  <c:v>0.14689380263494617</c:v>
                </c:pt>
                <c:pt idx="458">
                  <c:v>0.14689380263494617</c:v>
                </c:pt>
                <c:pt idx="459">
                  <c:v>0.14689380263494617</c:v>
                </c:pt>
                <c:pt idx="460">
                  <c:v>0.14689380263494617</c:v>
                </c:pt>
                <c:pt idx="461">
                  <c:v>0.14689380263494617</c:v>
                </c:pt>
                <c:pt idx="462">
                  <c:v>0.14689380263494617</c:v>
                </c:pt>
                <c:pt idx="463">
                  <c:v>0.14689380263494617</c:v>
                </c:pt>
                <c:pt idx="464">
                  <c:v>0.14689380263494617</c:v>
                </c:pt>
                <c:pt idx="465">
                  <c:v>0.14689380263494617</c:v>
                </c:pt>
                <c:pt idx="466">
                  <c:v>0.14689380263494617</c:v>
                </c:pt>
                <c:pt idx="467">
                  <c:v>0.14689380263494617</c:v>
                </c:pt>
                <c:pt idx="468">
                  <c:v>0.14689380263494617</c:v>
                </c:pt>
                <c:pt idx="469">
                  <c:v>0.14689380263494617</c:v>
                </c:pt>
                <c:pt idx="470">
                  <c:v>0.14689380263494617</c:v>
                </c:pt>
                <c:pt idx="471">
                  <c:v>0.14689380263494617</c:v>
                </c:pt>
                <c:pt idx="472">
                  <c:v>0.14689380263494617</c:v>
                </c:pt>
                <c:pt idx="473">
                  <c:v>0.14689380263494617</c:v>
                </c:pt>
                <c:pt idx="474">
                  <c:v>0.14689380263494617</c:v>
                </c:pt>
                <c:pt idx="475">
                  <c:v>0.14689380263494617</c:v>
                </c:pt>
                <c:pt idx="476">
                  <c:v>0.14689380263494617</c:v>
                </c:pt>
                <c:pt idx="477">
                  <c:v>0.14689380263494617</c:v>
                </c:pt>
                <c:pt idx="478">
                  <c:v>0.14689380263494617</c:v>
                </c:pt>
                <c:pt idx="479">
                  <c:v>0.14689380263494617</c:v>
                </c:pt>
                <c:pt idx="480">
                  <c:v>0.14689380263494617</c:v>
                </c:pt>
                <c:pt idx="481">
                  <c:v>0.14689380263494617</c:v>
                </c:pt>
                <c:pt idx="482">
                  <c:v>0.14689380263494617</c:v>
                </c:pt>
                <c:pt idx="483">
                  <c:v>0.14689380263494617</c:v>
                </c:pt>
                <c:pt idx="484">
                  <c:v>0.14689380263494617</c:v>
                </c:pt>
                <c:pt idx="485">
                  <c:v>0.14689380263494617</c:v>
                </c:pt>
                <c:pt idx="486">
                  <c:v>0.14689380263494617</c:v>
                </c:pt>
                <c:pt idx="487">
                  <c:v>0.14689380263494617</c:v>
                </c:pt>
                <c:pt idx="488">
                  <c:v>0.14689380263494617</c:v>
                </c:pt>
                <c:pt idx="489">
                  <c:v>0.14689380263494617</c:v>
                </c:pt>
                <c:pt idx="490">
                  <c:v>0.14689380263494617</c:v>
                </c:pt>
                <c:pt idx="491">
                  <c:v>0.14689380263494617</c:v>
                </c:pt>
                <c:pt idx="492">
                  <c:v>0.14689380263494617</c:v>
                </c:pt>
                <c:pt idx="493">
                  <c:v>0.14689380263494617</c:v>
                </c:pt>
                <c:pt idx="494">
                  <c:v>0.14689380263494617</c:v>
                </c:pt>
                <c:pt idx="495">
                  <c:v>0.14689380263494617</c:v>
                </c:pt>
                <c:pt idx="496">
                  <c:v>0.14689380263494617</c:v>
                </c:pt>
                <c:pt idx="497">
                  <c:v>0.14689380263494617</c:v>
                </c:pt>
                <c:pt idx="498">
                  <c:v>0.14689380263494617</c:v>
                </c:pt>
                <c:pt idx="499">
                  <c:v>0.14689380263494617</c:v>
                </c:pt>
                <c:pt idx="500">
                  <c:v>0.14689380263494617</c:v>
                </c:pt>
                <c:pt idx="501">
                  <c:v>0.14689380263494617</c:v>
                </c:pt>
                <c:pt idx="502">
                  <c:v>0.14689380263494617</c:v>
                </c:pt>
                <c:pt idx="503">
                  <c:v>0.14689380263494617</c:v>
                </c:pt>
                <c:pt idx="504">
                  <c:v>0.14689380263494617</c:v>
                </c:pt>
                <c:pt idx="505">
                  <c:v>0.14689380263494617</c:v>
                </c:pt>
                <c:pt idx="506">
                  <c:v>0.14689380263494617</c:v>
                </c:pt>
                <c:pt idx="507">
                  <c:v>0.14689380263494617</c:v>
                </c:pt>
                <c:pt idx="508">
                  <c:v>0.14689380263494617</c:v>
                </c:pt>
                <c:pt idx="509">
                  <c:v>0.14689380263494617</c:v>
                </c:pt>
                <c:pt idx="510">
                  <c:v>0.14689380263494617</c:v>
                </c:pt>
                <c:pt idx="511">
                  <c:v>0.14689380263494617</c:v>
                </c:pt>
                <c:pt idx="512">
                  <c:v>0.14689380263494617</c:v>
                </c:pt>
                <c:pt idx="513">
                  <c:v>0.14689380263494617</c:v>
                </c:pt>
                <c:pt idx="514">
                  <c:v>0.14689380263494617</c:v>
                </c:pt>
                <c:pt idx="515">
                  <c:v>0.14689380263494617</c:v>
                </c:pt>
                <c:pt idx="516">
                  <c:v>0.14689380263494617</c:v>
                </c:pt>
                <c:pt idx="517">
                  <c:v>0.14689380263494617</c:v>
                </c:pt>
                <c:pt idx="518">
                  <c:v>0.14689380263494617</c:v>
                </c:pt>
                <c:pt idx="519">
                  <c:v>0.14689380263494617</c:v>
                </c:pt>
                <c:pt idx="520">
                  <c:v>0.14689380263494617</c:v>
                </c:pt>
                <c:pt idx="521">
                  <c:v>0.14707497200622069</c:v>
                </c:pt>
                <c:pt idx="522">
                  <c:v>0.14739046037095155</c:v>
                </c:pt>
                <c:pt idx="523">
                  <c:v>0.1480798947091089</c:v>
                </c:pt>
                <c:pt idx="524">
                  <c:v>0.14931315277572332</c:v>
                </c:pt>
                <c:pt idx="525">
                  <c:v>0.15070268299143399</c:v>
                </c:pt>
                <c:pt idx="526">
                  <c:v>0.151591904366808</c:v>
                </c:pt>
                <c:pt idx="527">
                  <c:v>0.15189052948377441</c:v>
                </c:pt>
                <c:pt idx="528">
                  <c:v>0.15194390423361562</c:v>
                </c:pt>
                <c:pt idx="529">
                  <c:v>0.15195213749170239</c:v>
                </c:pt>
                <c:pt idx="530">
                  <c:v>0.15195213749170239</c:v>
                </c:pt>
                <c:pt idx="531">
                  <c:v>0.15195213749170239</c:v>
                </c:pt>
                <c:pt idx="532">
                  <c:v>0.15195213749170239</c:v>
                </c:pt>
                <c:pt idx="533">
                  <c:v>0.15195213749170239</c:v>
                </c:pt>
                <c:pt idx="534">
                  <c:v>0.15195213749170239</c:v>
                </c:pt>
                <c:pt idx="535">
                  <c:v>0.15195213749170239</c:v>
                </c:pt>
                <c:pt idx="536">
                  <c:v>0.15195213749170239</c:v>
                </c:pt>
                <c:pt idx="537">
                  <c:v>0.15195213749170239</c:v>
                </c:pt>
                <c:pt idx="538">
                  <c:v>0.15195213749170239</c:v>
                </c:pt>
                <c:pt idx="539">
                  <c:v>0.15195213749170239</c:v>
                </c:pt>
                <c:pt idx="540">
                  <c:v>0.15195213749170239</c:v>
                </c:pt>
                <c:pt idx="541">
                  <c:v>0.15195213749170239</c:v>
                </c:pt>
                <c:pt idx="542">
                  <c:v>0.15195213749170239</c:v>
                </c:pt>
                <c:pt idx="543">
                  <c:v>0.15195213749170239</c:v>
                </c:pt>
                <c:pt idx="544">
                  <c:v>0.15210958131462304</c:v>
                </c:pt>
                <c:pt idx="545">
                  <c:v>0.15287966280755591</c:v>
                </c:pt>
                <c:pt idx="546">
                  <c:v>0.1536903686896777</c:v>
                </c:pt>
                <c:pt idx="547">
                  <c:v>0.15413234929490749</c:v>
                </c:pt>
                <c:pt idx="548">
                  <c:v>0.15432322536452964</c:v>
                </c:pt>
                <c:pt idx="549">
                  <c:v>0.15438511860109086</c:v>
                </c:pt>
                <c:pt idx="550">
                  <c:v>0.15438796412120315</c:v>
                </c:pt>
                <c:pt idx="551">
                  <c:v>0.15438796412120315</c:v>
                </c:pt>
                <c:pt idx="552">
                  <c:v>0.15438796412120315</c:v>
                </c:pt>
                <c:pt idx="553">
                  <c:v>0.15438796412120315</c:v>
                </c:pt>
                <c:pt idx="554">
                  <c:v>0.15438796412120315</c:v>
                </c:pt>
                <c:pt idx="555">
                  <c:v>0.15438796412120315</c:v>
                </c:pt>
                <c:pt idx="556">
                  <c:v>0.15438796412120315</c:v>
                </c:pt>
                <c:pt idx="557">
                  <c:v>0.15438796412120315</c:v>
                </c:pt>
                <c:pt idx="558">
                  <c:v>0.15438796412120315</c:v>
                </c:pt>
                <c:pt idx="559">
                  <c:v>0.15438796412120315</c:v>
                </c:pt>
                <c:pt idx="560">
                  <c:v>0.15438796412120315</c:v>
                </c:pt>
                <c:pt idx="561">
                  <c:v>0.15438796412120315</c:v>
                </c:pt>
                <c:pt idx="562">
                  <c:v>0.15438796412120315</c:v>
                </c:pt>
                <c:pt idx="563">
                  <c:v>0.15438862941865752</c:v>
                </c:pt>
                <c:pt idx="564">
                  <c:v>0.15589838786250951</c:v>
                </c:pt>
                <c:pt idx="565">
                  <c:v>0.1575823342841019</c:v>
                </c:pt>
                <c:pt idx="566">
                  <c:v>0.15833938046170437</c:v>
                </c:pt>
                <c:pt idx="567">
                  <c:v>0.15833938046170437</c:v>
                </c:pt>
                <c:pt idx="568">
                  <c:v>0.15833938046170437</c:v>
                </c:pt>
                <c:pt idx="569">
                  <c:v>0.15833938046170437</c:v>
                </c:pt>
                <c:pt idx="570">
                  <c:v>0.15833938046170437</c:v>
                </c:pt>
                <c:pt idx="571">
                  <c:v>0.15833938046170437</c:v>
                </c:pt>
                <c:pt idx="572">
                  <c:v>0.15833938046170437</c:v>
                </c:pt>
                <c:pt idx="573">
                  <c:v>0.15833938046170437</c:v>
                </c:pt>
                <c:pt idx="574">
                  <c:v>0.15833938046170437</c:v>
                </c:pt>
                <c:pt idx="575">
                  <c:v>0.15833938046170437</c:v>
                </c:pt>
                <c:pt idx="576">
                  <c:v>0.15833938046170437</c:v>
                </c:pt>
                <c:pt idx="577">
                  <c:v>0.15833938046170437</c:v>
                </c:pt>
                <c:pt idx="578">
                  <c:v>0.15833938046170437</c:v>
                </c:pt>
                <c:pt idx="579">
                  <c:v>0.15833938046170437</c:v>
                </c:pt>
                <c:pt idx="580">
                  <c:v>0.15833938046170437</c:v>
                </c:pt>
                <c:pt idx="581">
                  <c:v>0.15833938046170437</c:v>
                </c:pt>
                <c:pt idx="582">
                  <c:v>0.15833938046170437</c:v>
                </c:pt>
                <c:pt idx="583">
                  <c:v>0.15833938046170437</c:v>
                </c:pt>
                <c:pt idx="584">
                  <c:v>0.15833938046170437</c:v>
                </c:pt>
                <c:pt idx="585">
                  <c:v>0.15833938046170437</c:v>
                </c:pt>
                <c:pt idx="586">
                  <c:v>0.15833938046170437</c:v>
                </c:pt>
                <c:pt idx="587">
                  <c:v>0.15833938046170437</c:v>
                </c:pt>
                <c:pt idx="588">
                  <c:v>0.15833938046170437</c:v>
                </c:pt>
                <c:pt idx="589">
                  <c:v>0.15833938046170437</c:v>
                </c:pt>
                <c:pt idx="590">
                  <c:v>0.15833938046170437</c:v>
                </c:pt>
                <c:pt idx="591">
                  <c:v>0.15833938046170437</c:v>
                </c:pt>
                <c:pt idx="592">
                  <c:v>0.15833938046170437</c:v>
                </c:pt>
                <c:pt idx="593">
                  <c:v>0.15833938046170437</c:v>
                </c:pt>
                <c:pt idx="594">
                  <c:v>0.15833938046170437</c:v>
                </c:pt>
                <c:pt idx="595">
                  <c:v>0.15833938046170437</c:v>
                </c:pt>
                <c:pt idx="596">
                  <c:v>0.15833938046170437</c:v>
                </c:pt>
                <c:pt idx="597">
                  <c:v>0.15833938046170437</c:v>
                </c:pt>
                <c:pt idx="598">
                  <c:v>0.15833938046170437</c:v>
                </c:pt>
                <c:pt idx="599">
                  <c:v>0.15833938046170437</c:v>
                </c:pt>
                <c:pt idx="600">
                  <c:v>0.15833938046170437</c:v>
                </c:pt>
                <c:pt idx="601">
                  <c:v>0.15833938046170437</c:v>
                </c:pt>
                <c:pt idx="602">
                  <c:v>0.15833938046170437</c:v>
                </c:pt>
                <c:pt idx="603">
                  <c:v>0.15833938046170437</c:v>
                </c:pt>
                <c:pt idx="604">
                  <c:v>0.15833938046170437</c:v>
                </c:pt>
                <c:pt idx="605">
                  <c:v>0.15833938046170437</c:v>
                </c:pt>
                <c:pt idx="606">
                  <c:v>0.15833938046170437</c:v>
                </c:pt>
                <c:pt idx="607">
                  <c:v>0.15833938046170437</c:v>
                </c:pt>
                <c:pt idx="608">
                  <c:v>0.15833938046170437</c:v>
                </c:pt>
                <c:pt idx="609">
                  <c:v>0.15833938046170437</c:v>
                </c:pt>
                <c:pt idx="610">
                  <c:v>0.15833938046170437</c:v>
                </c:pt>
                <c:pt idx="611">
                  <c:v>0.15833938046170437</c:v>
                </c:pt>
                <c:pt idx="612">
                  <c:v>0.15833938046170437</c:v>
                </c:pt>
                <c:pt idx="613">
                  <c:v>0.15833938046170437</c:v>
                </c:pt>
                <c:pt idx="614">
                  <c:v>0.15833938046170437</c:v>
                </c:pt>
                <c:pt idx="615">
                  <c:v>0.15833938046170437</c:v>
                </c:pt>
                <c:pt idx="616">
                  <c:v>0.15833938046170437</c:v>
                </c:pt>
                <c:pt idx="617">
                  <c:v>0.15833938046170437</c:v>
                </c:pt>
                <c:pt idx="618">
                  <c:v>0.15833938046170437</c:v>
                </c:pt>
                <c:pt idx="619">
                  <c:v>0.15834802215080998</c:v>
                </c:pt>
                <c:pt idx="620">
                  <c:v>0.15853912526367353</c:v>
                </c:pt>
                <c:pt idx="621">
                  <c:v>0.15853912526367353</c:v>
                </c:pt>
                <c:pt idx="622">
                  <c:v>0.15853912526367353</c:v>
                </c:pt>
                <c:pt idx="623">
                  <c:v>0.15853912526367353</c:v>
                </c:pt>
                <c:pt idx="624">
                  <c:v>0.15853912526367353</c:v>
                </c:pt>
                <c:pt idx="625">
                  <c:v>0.15853912526367353</c:v>
                </c:pt>
                <c:pt idx="626">
                  <c:v>0.15853912526367353</c:v>
                </c:pt>
                <c:pt idx="627">
                  <c:v>0.15853912526367353</c:v>
                </c:pt>
                <c:pt idx="628">
                  <c:v>0.15853912526367353</c:v>
                </c:pt>
                <c:pt idx="629">
                  <c:v>0.15853912526367353</c:v>
                </c:pt>
                <c:pt idx="630">
                  <c:v>0.15853912526367353</c:v>
                </c:pt>
                <c:pt idx="631">
                  <c:v>0.15853912526367353</c:v>
                </c:pt>
                <c:pt idx="632">
                  <c:v>0.15853912526367353</c:v>
                </c:pt>
                <c:pt idx="633">
                  <c:v>0.15853912526367353</c:v>
                </c:pt>
                <c:pt idx="634">
                  <c:v>0.15853912526367353</c:v>
                </c:pt>
                <c:pt idx="635">
                  <c:v>0.15853912526367353</c:v>
                </c:pt>
                <c:pt idx="636">
                  <c:v>0.15853912526367353</c:v>
                </c:pt>
                <c:pt idx="637">
                  <c:v>0.15853912526367353</c:v>
                </c:pt>
                <c:pt idx="638">
                  <c:v>0.15853912526367353</c:v>
                </c:pt>
                <c:pt idx="639">
                  <c:v>0.15853912526367353</c:v>
                </c:pt>
                <c:pt idx="640">
                  <c:v>0.15853912526367353</c:v>
                </c:pt>
                <c:pt idx="641">
                  <c:v>0.15853912526367353</c:v>
                </c:pt>
                <c:pt idx="642">
                  <c:v>0.15853912526367353</c:v>
                </c:pt>
                <c:pt idx="643">
                  <c:v>0.15853912526367353</c:v>
                </c:pt>
                <c:pt idx="644">
                  <c:v>0.15853912526367353</c:v>
                </c:pt>
                <c:pt idx="645">
                  <c:v>0.15853912526367353</c:v>
                </c:pt>
                <c:pt idx="646">
                  <c:v>0.15853912526367353</c:v>
                </c:pt>
                <c:pt idx="647">
                  <c:v>0.15853912526367353</c:v>
                </c:pt>
                <c:pt idx="648">
                  <c:v>0.15853912526367353</c:v>
                </c:pt>
                <c:pt idx="649">
                  <c:v>0.15853912526367353</c:v>
                </c:pt>
                <c:pt idx="650">
                  <c:v>0.15853912526367353</c:v>
                </c:pt>
                <c:pt idx="651">
                  <c:v>0.15912731234358984</c:v>
                </c:pt>
                <c:pt idx="652">
                  <c:v>0.16102766842126995</c:v>
                </c:pt>
                <c:pt idx="653">
                  <c:v>0.16307944821115219</c:v>
                </c:pt>
                <c:pt idx="654">
                  <c:v>0.16582121307703557</c:v>
                </c:pt>
                <c:pt idx="655">
                  <c:v>0.17018455391536658</c:v>
                </c:pt>
                <c:pt idx="656">
                  <c:v>0.17509934609712213</c:v>
                </c:pt>
                <c:pt idx="657">
                  <c:v>0.17865451188053269</c:v>
                </c:pt>
                <c:pt idx="658">
                  <c:v>0.18077277606975656</c:v>
                </c:pt>
                <c:pt idx="659">
                  <c:v>0.18315833260616834</c:v>
                </c:pt>
                <c:pt idx="660">
                  <c:v>0.18693569113707917</c:v>
                </c:pt>
                <c:pt idx="661">
                  <c:v>0.19108466822837925</c:v>
                </c:pt>
                <c:pt idx="662">
                  <c:v>0.19451693850159602</c:v>
                </c:pt>
                <c:pt idx="663">
                  <c:v>0.1962257231806589</c:v>
                </c:pt>
                <c:pt idx="664">
                  <c:v>0.19666590297092065</c:v>
                </c:pt>
                <c:pt idx="665">
                  <c:v>0.19666590297092065</c:v>
                </c:pt>
                <c:pt idx="666">
                  <c:v>0.19666590297092065</c:v>
                </c:pt>
                <c:pt idx="667">
                  <c:v>0.19666590297092065</c:v>
                </c:pt>
                <c:pt idx="668">
                  <c:v>0.19666590297092065</c:v>
                </c:pt>
                <c:pt idx="669">
                  <c:v>0.19666590297092065</c:v>
                </c:pt>
                <c:pt idx="670">
                  <c:v>0.19666590297092065</c:v>
                </c:pt>
                <c:pt idx="671">
                  <c:v>0.19666590297092065</c:v>
                </c:pt>
                <c:pt idx="672">
                  <c:v>0.19666590297092065</c:v>
                </c:pt>
                <c:pt idx="673">
                  <c:v>0.19666590297092065</c:v>
                </c:pt>
                <c:pt idx="674">
                  <c:v>0.19666590297092065</c:v>
                </c:pt>
                <c:pt idx="675">
                  <c:v>0.19666590297092065</c:v>
                </c:pt>
                <c:pt idx="676">
                  <c:v>0.19666590297092065</c:v>
                </c:pt>
                <c:pt idx="677">
                  <c:v>0.19666590297092065</c:v>
                </c:pt>
                <c:pt idx="678">
                  <c:v>0.19883656918496695</c:v>
                </c:pt>
                <c:pt idx="679">
                  <c:v>0.20243015829323582</c:v>
                </c:pt>
                <c:pt idx="680">
                  <c:v>0.20647664134890312</c:v>
                </c:pt>
                <c:pt idx="681">
                  <c:v>0.21014626960792868</c:v>
                </c:pt>
                <c:pt idx="682">
                  <c:v>0.21198453814675644</c:v>
                </c:pt>
                <c:pt idx="683">
                  <c:v>0.21287209136404511</c:v>
                </c:pt>
                <c:pt idx="684">
                  <c:v>0.21307857449742601</c:v>
                </c:pt>
                <c:pt idx="685">
                  <c:v>0.21307857449742601</c:v>
                </c:pt>
                <c:pt idx="686">
                  <c:v>0.21307857449742601</c:v>
                </c:pt>
                <c:pt idx="687">
                  <c:v>0.21307857449742601</c:v>
                </c:pt>
                <c:pt idx="688">
                  <c:v>0.21307857449742601</c:v>
                </c:pt>
                <c:pt idx="689">
                  <c:v>0.21307857449742601</c:v>
                </c:pt>
                <c:pt idx="690">
                  <c:v>0.21307857449742601</c:v>
                </c:pt>
                <c:pt idx="691">
                  <c:v>0.21307857449742601</c:v>
                </c:pt>
                <c:pt idx="692">
                  <c:v>0.21307857449742601</c:v>
                </c:pt>
                <c:pt idx="693">
                  <c:v>0.21307857449742601</c:v>
                </c:pt>
                <c:pt idx="694">
                  <c:v>0.21307857449742601</c:v>
                </c:pt>
                <c:pt idx="695">
                  <c:v>0.21307857449742601</c:v>
                </c:pt>
                <c:pt idx="696">
                  <c:v>0.21498461013790934</c:v>
                </c:pt>
                <c:pt idx="697">
                  <c:v>0.21755746955863875</c:v>
                </c:pt>
                <c:pt idx="698">
                  <c:v>0.21924598068589862</c:v>
                </c:pt>
                <c:pt idx="699">
                  <c:v>0.22025457375806323</c:v>
                </c:pt>
                <c:pt idx="700">
                  <c:v>0.22036476572656144</c:v>
                </c:pt>
                <c:pt idx="701">
                  <c:v>0.22036476572656144</c:v>
                </c:pt>
                <c:pt idx="702">
                  <c:v>0.22036476572656144</c:v>
                </c:pt>
                <c:pt idx="703">
                  <c:v>0.22036476572656144</c:v>
                </c:pt>
                <c:pt idx="704">
                  <c:v>0.22036476572656144</c:v>
                </c:pt>
                <c:pt idx="705">
                  <c:v>0.22087392842215398</c:v>
                </c:pt>
                <c:pt idx="706">
                  <c:v>0.22193058396959639</c:v>
                </c:pt>
                <c:pt idx="707">
                  <c:v>0.22290950772095838</c:v>
                </c:pt>
                <c:pt idx="708">
                  <c:v>0.22326899029607389</c:v>
                </c:pt>
                <c:pt idx="709">
                  <c:v>0.22326899029607389</c:v>
                </c:pt>
                <c:pt idx="710">
                  <c:v>0.22326899029607389</c:v>
                </c:pt>
                <c:pt idx="711">
                  <c:v>0.22326899029607389</c:v>
                </c:pt>
                <c:pt idx="712">
                  <c:v>0.22326899029607389</c:v>
                </c:pt>
                <c:pt idx="713">
                  <c:v>0.22326899029607389</c:v>
                </c:pt>
                <c:pt idx="714">
                  <c:v>0.22392565441913362</c:v>
                </c:pt>
                <c:pt idx="715">
                  <c:v>0.22587048618820085</c:v>
                </c:pt>
                <c:pt idx="716">
                  <c:v>0.22713225475962337</c:v>
                </c:pt>
                <c:pt idx="717">
                  <c:v>0.2272040778857283</c:v>
                </c:pt>
                <c:pt idx="718">
                  <c:v>0.2272040778857283</c:v>
                </c:pt>
                <c:pt idx="719">
                  <c:v>0.2272040778857283</c:v>
                </c:pt>
                <c:pt idx="720">
                  <c:v>0.2272040778857283</c:v>
                </c:pt>
                <c:pt idx="721">
                  <c:v>0.2272040778857283</c:v>
                </c:pt>
                <c:pt idx="722">
                  <c:v>0.2272040778857283</c:v>
                </c:pt>
                <c:pt idx="723">
                  <c:v>0.2272040778857283</c:v>
                </c:pt>
                <c:pt idx="724">
                  <c:v>0.2272040778857283</c:v>
                </c:pt>
                <c:pt idx="725">
                  <c:v>0.2272040778857283</c:v>
                </c:pt>
                <c:pt idx="726">
                  <c:v>0.2272040778857283</c:v>
                </c:pt>
                <c:pt idx="727">
                  <c:v>0.2272040778857283</c:v>
                </c:pt>
                <c:pt idx="728">
                  <c:v>0.2272040778857283</c:v>
                </c:pt>
                <c:pt idx="729">
                  <c:v>0.2272040778857283</c:v>
                </c:pt>
                <c:pt idx="730">
                  <c:v>0.2272040778857283</c:v>
                </c:pt>
                <c:pt idx="731">
                  <c:v>0.2272040778857283</c:v>
                </c:pt>
                <c:pt idx="732">
                  <c:v>0.2272040778857283</c:v>
                </c:pt>
                <c:pt idx="733">
                  <c:v>0.2272040778857283</c:v>
                </c:pt>
                <c:pt idx="734">
                  <c:v>0.2272040778857283</c:v>
                </c:pt>
                <c:pt idx="735">
                  <c:v>0.2272040778857283</c:v>
                </c:pt>
                <c:pt idx="736">
                  <c:v>0.2272040778857283</c:v>
                </c:pt>
                <c:pt idx="737">
                  <c:v>0.2272040778857283</c:v>
                </c:pt>
                <c:pt idx="738">
                  <c:v>0.2272040778857283</c:v>
                </c:pt>
                <c:pt idx="739">
                  <c:v>0.2272040778857283</c:v>
                </c:pt>
                <c:pt idx="740">
                  <c:v>0.2272040778857283</c:v>
                </c:pt>
                <c:pt idx="741">
                  <c:v>0.2272040778857283</c:v>
                </c:pt>
                <c:pt idx="742">
                  <c:v>0.2272040778857283</c:v>
                </c:pt>
                <c:pt idx="743">
                  <c:v>0.2272040778857283</c:v>
                </c:pt>
                <c:pt idx="744">
                  <c:v>0.2272040778857283</c:v>
                </c:pt>
                <c:pt idx="745">
                  <c:v>0.2272040778857283</c:v>
                </c:pt>
                <c:pt idx="746">
                  <c:v>0.2272040778857283</c:v>
                </c:pt>
                <c:pt idx="747">
                  <c:v>0.2272040778857283</c:v>
                </c:pt>
                <c:pt idx="748">
                  <c:v>0.2272040778857283</c:v>
                </c:pt>
                <c:pt idx="749">
                  <c:v>0.2272040778857283</c:v>
                </c:pt>
                <c:pt idx="750">
                  <c:v>0.2272040778857283</c:v>
                </c:pt>
                <c:pt idx="751">
                  <c:v>0.2272040778857283</c:v>
                </c:pt>
                <c:pt idx="752">
                  <c:v>0.2272040778857283</c:v>
                </c:pt>
                <c:pt idx="753">
                  <c:v>0.2272040778857283</c:v>
                </c:pt>
                <c:pt idx="754">
                  <c:v>0.2272040778857283</c:v>
                </c:pt>
                <c:pt idx="755">
                  <c:v>0.22746888468873949</c:v>
                </c:pt>
                <c:pt idx="756">
                  <c:v>0.22919552452866104</c:v>
                </c:pt>
                <c:pt idx="757">
                  <c:v>0.23335505328675776</c:v>
                </c:pt>
                <c:pt idx="758">
                  <c:v>0.23902259791393449</c:v>
                </c:pt>
                <c:pt idx="759">
                  <c:v>0.24441750441470433</c:v>
                </c:pt>
                <c:pt idx="760">
                  <c:v>0.24908530807103116</c:v>
                </c:pt>
                <c:pt idx="761">
                  <c:v>0.25300614001712257</c:v>
                </c:pt>
                <c:pt idx="762">
                  <c:v>0.25565404266771941</c:v>
                </c:pt>
                <c:pt idx="763">
                  <c:v>0.25692526652053377</c:v>
                </c:pt>
                <c:pt idx="764">
                  <c:v>0.25692526652053377</c:v>
                </c:pt>
                <c:pt idx="765">
                  <c:v>0.25692526652053377</c:v>
                </c:pt>
                <c:pt idx="766">
                  <c:v>0.25692526652053377</c:v>
                </c:pt>
                <c:pt idx="767">
                  <c:v>0.25692526652053377</c:v>
                </c:pt>
                <c:pt idx="768">
                  <c:v>0.25692526652053377</c:v>
                </c:pt>
                <c:pt idx="769">
                  <c:v>0.25692526652053377</c:v>
                </c:pt>
                <c:pt idx="770">
                  <c:v>0.25692526652053377</c:v>
                </c:pt>
                <c:pt idx="771">
                  <c:v>0.25692526652053377</c:v>
                </c:pt>
                <c:pt idx="772">
                  <c:v>0.25692526652053377</c:v>
                </c:pt>
                <c:pt idx="773">
                  <c:v>0.25692526652053377</c:v>
                </c:pt>
                <c:pt idx="774">
                  <c:v>0.25692526652053377</c:v>
                </c:pt>
                <c:pt idx="775">
                  <c:v>0.25692526652053377</c:v>
                </c:pt>
                <c:pt idx="776">
                  <c:v>0.25692526652053377</c:v>
                </c:pt>
                <c:pt idx="777">
                  <c:v>0.25692526652053377</c:v>
                </c:pt>
                <c:pt idx="778">
                  <c:v>0.25692526652053377</c:v>
                </c:pt>
                <c:pt idx="779">
                  <c:v>0.25692526652053377</c:v>
                </c:pt>
                <c:pt idx="780">
                  <c:v>0.25692526652053377</c:v>
                </c:pt>
                <c:pt idx="781">
                  <c:v>0.25692526652053377</c:v>
                </c:pt>
                <c:pt idx="782">
                  <c:v>0.25692526652053377</c:v>
                </c:pt>
                <c:pt idx="783">
                  <c:v>0.25692526652053377</c:v>
                </c:pt>
                <c:pt idx="784">
                  <c:v>0.25692526652053377</c:v>
                </c:pt>
                <c:pt idx="785">
                  <c:v>0.25692526652053377</c:v>
                </c:pt>
                <c:pt idx="786">
                  <c:v>0.25692526652053377</c:v>
                </c:pt>
                <c:pt idx="787">
                  <c:v>0.25692526652053377</c:v>
                </c:pt>
                <c:pt idx="788">
                  <c:v>0.25692526652053377</c:v>
                </c:pt>
                <c:pt idx="789">
                  <c:v>0.25692526652053377</c:v>
                </c:pt>
                <c:pt idx="790">
                  <c:v>0.25692526652053377</c:v>
                </c:pt>
                <c:pt idx="791">
                  <c:v>0.25692526652053377</c:v>
                </c:pt>
                <c:pt idx="792">
                  <c:v>0.25692526652053377</c:v>
                </c:pt>
                <c:pt idx="793">
                  <c:v>0.25727803145174555</c:v>
                </c:pt>
                <c:pt idx="794">
                  <c:v>0.26165393211923033</c:v>
                </c:pt>
                <c:pt idx="795">
                  <c:v>0.26915312980436185</c:v>
                </c:pt>
                <c:pt idx="796">
                  <c:v>0.27761319221915015</c:v>
                </c:pt>
                <c:pt idx="797">
                  <c:v>0.28469116682093809</c:v>
                </c:pt>
                <c:pt idx="798">
                  <c:v>0.28895150466203495</c:v>
                </c:pt>
                <c:pt idx="799">
                  <c:v>0.29025870442659246</c:v>
                </c:pt>
                <c:pt idx="800">
                  <c:v>0.29025870442659246</c:v>
                </c:pt>
                <c:pt idx="801">
                  <c:v>0.29025870442659246</c:v>
                </c:pt>
                <c:pt idx="802">
                  <c:v>0.29025870442659246</c:v>
                </c:pt>
                <c:pt idx="803">
                  <c:v>0.29025870442659246</c:v>
                </c:pt>
                <c:pt idx="804">
                  <c:v>0.29025870442659246</c:v>
                </c:pt>
                <c:pt idx="805">
                  <c:v>0.29025870442659246</c:v>
                </c:pt>
                <c:pt idx="806">
                  <c:v>0.29025870442659246</c:v>
                </c:pt>
                <c:pt idx="807">
                  <c:v>0.29025870442659246</c:v>
                </c:pt>
                <c:pt idx="808">
                  <c:v>0.29025870442659246</c:v>
                </c:pt>
                <c:pt idx="809">
                  <c:v>0.29105963359056086</c:v>
                </c:pt>
                <c:pt idx="810">
                  <c:v>0.29286749353262698</c:v>
                </c:pt>
                <c:pt idx="811">
                  <c:v>0.2964591914478325</c:v>
                </c:pt>
                <c:pt idx="812">
                  <c:v>0.30118348945779394</c:v>
                </c:pt>
                <c:pt idx="813">
                  <c:v>0.30587904632725504</c:v>
                </c:pt>
                <c:pt idx="814">
                  <c:v>0.31037151197458623</c:v>
                </c:pt>
                <c:pt idx="815">
                  <c:v>0.31467727958713942</c:v>
                </c:pt>
                <c:pt idx="816">
                  <c:v>0.31833884877664259</c:v>
                </c:pt>
                <c:pt idx="817">
                  <c:v>0.32103698765427158</c:v>
                </c:pt>
                <c:pt idx="818">
                  <c:v>0.32213259734342897</c:v>
                </c:pt>
                <c:pt idx="819">
                  <c:v>0.32213259734342897</c:v>
                </c:pt>
                <c:pt idx="820">
                  <c:v>0.32213259734342897</c:v>
                </c:pt>
                <c:pt idx="821">
                  <c:v>0.32213259734342897</c:v>
                </c:pt>
                <c:pt idx="822">
                  <c:v>0.32213259734342897</c:v>
                </c:pt>
                <c:pt idx="823">
                  <c:v>0.32213259734342897</c:v>
                </c:pt>
                <c:pt idx="824">
                  <c:v>0.32213259734342897</c:v>
                </c:pt>
                <c:pt idx="825">
                  <c:v>0.32213259734342897</c:v>
                </c:pt>
                <c:pt idx="826">
                  <c:v>0.32213259734342897</c:v>
                </c:pt>
                <c:pt idx="827">
                  <c:v>0.32213259734342897</c:v>
                </c:pt>
                <c:pt idx="828">
                  <c:v>0.32213259734342897</c:v>
                </c:pt>
                <c:pt idx="829">
                  <c:v>0.32213259734342897</c:v>
                </c:pt>
                <c:pt idx="830">
                  <c:v>0.32213259734342897</c:v>
                </c:pt>
                <c:pt idx="831">
                  <c:v>0.32213259734342897</c:v>
                </c:pt>
                <c:pt idx="832">
                  <c:v>0.32213259734342897</c:v>
                </c:pt>
                <c:pt idx="833">
                  <c:v>0.32213259734342897</c:v>
                </c:pt>
                <c:pt idx="834">
                  <c:v>0.32213259734342897</c:v>
                </c:pt>
                <c:pt idx="835">
                  <c:v>0.32213259734342897</c:v>
                </c:pt>
                <c:pt idx="836">
                  <c:v>0.32213259734342897</c:v>
                </c:pt>
                <c:pt idx="837">
                  <c:v>0.32213259734342897</c:v>
                </c:pt>
                <c:pt idx="838">
                  <c:v>0.32213259734342897</c:v>
                </c:pt>
                <c:pt idx="839">
                  <c:v>0.32213259734342897</c:v>
                </c:pt>
                <c:pt idx="840">
                  <c:v>0.32213259734342897</c:v>
                </c:pt>
                <c:pt idx="841">
                  <c:v>0.32213259734342897</c:v>
                </c:pt>
                <c:pt idx="842">
                  <c:v>0.32213259734342897</c:v>
                </c:pt>
                <c:pt idx="843">
                  <c:v>0.32213259734342897</c:v>
                </c:pt>
                <c:pt idx="844">
                  <c:v>0.32213259734342897</c:v>
                </c:pt>
                <c:pt idx="845">
                  <c:v>0.32213259734342897</c:v>
                </c:pt>
                <c:pt idx="846">
                  <c:v>0.32213259734342897</c:v>
                </c:pt>
                <c:pt idx="847">
                  <c:v>0.32213259734342897</c:v>
                </c:pt>
                <c:pt idx="848">
                  <c:v>0.32213259734342897</c:v>
                </c:pt>
                <c:pt idx="849">
                  <c:v>0.32213259734342897</c:v>
                </c:pt>
                <c:pt idx="850">
                  <c:v>0.32213259734342897</c:v>
                </c:pt>
                <c:pt idx="851">
                  <c:v>0.32213259734342897</c:v>
                </c:pt>
                <c:pt idx="852">
                  <c:v>0.32213259734342897</c:v>
                </c:pt>
                <c:pt idx="853">
                  <c:v>0.32213259734342897</c:v>
                </c:pt>
                <c:pt idx="854">
                  <c:v>0.32213259734342897</c:v>
                </c:pt>
                <c:pt idx="855">
                  <c:v>0.32213259734342897</c:v>
                </c:pt>
                <c:pt idx="856">
                  <c:v>0.32213259734342897</c:v>
                </c:pt>
                <c:pt idx="857">
                  <c:v>0.32213259734342897</c:v>
                </c:pt>
                <c:pt idx="858">
                  <c:v>0.32213259734342897</c:v>
                </c:pt>
                <c:pt idx="859">
                  <c:v>0.32213259734342897</c:v>
                </c:pt>
                <c:pt idx="860">
                  <c:v>0.32213259734342897</c:v>
                </c:pt>
                <c:pt idx="861">
                  <c:v>0.32213259734342897</c:v>
                </c:pt>
                <c:pt idx="862">
                  <c:v>0.32213259734342897</c:v>
                </c:pt>
                <c:pt idx="863">
                  <c:v>0.32213259734342897</c:v>
                </c:pt>
                <c:pt idx="864">
                  <c:v>0.32213259734342897</c:v>
                </c:pt>
                <c:pt idx="865">
                  <c:v>0.32213259734342897</c:v>
                </c:pt>
                <c:pt idx="866">
                  <c:v>0.32213259734342897</c:v>
                </c:pt>
                <c:pt idx="867">
                  <c:v>0.32213259734342897</c:v>
                </c:pt>
                <c:pt idx="868">
                  <c:v>0.32213259734342897</c:v>
                </c:pt>
                <c:pt idx="869">
                  <c:v>0.32213259734342897</c:v>
                </c:pt>
                <c:pt idx="870">
                  <c:v>0.32213259734342897</c:v>
                </c:pt>
                <c:pt idx="871">
                  <c:v>0.32213259734342897</c:v>
                </c:pt>
                <c:pt idx="872">
                  <c:v>0.32213259734342897</c:v>
                </c:pt>
                <c:pt idx="873">
                  <c:v>0.32213259734342897</c:v>
                </c:pt>
                <c:pt idx="874">
                  <c:v>0.32213259734342897</c:v>
                </c:pt>
                <c:pt idx="875">
                  <c:v>0.32213259734342897</c:v>
                </c:pt>
                <c:pt idx="876">
                  <c:v>0.32245721318614146</c:v>
                </c:pt>
                <c:pt idx="877">
                  <c:v>0.32245721318614146</c:v>
                </c:pt>
                <c:pt idx="878">
                  <c:v>0.32245721318614146</c:v>
                </c:pt>
                <c:pt idx="879">
                  <c:v>0.32245721318614146</c:v>
                </c:pt>
                <c:pt idx="880">
                  <c:v>0.32245721318614146</c:v>
                </c:pt>
                <c:pt idx="881">
                  <c:v>0.32245721318614146</c:v>
                </c:pt>
                <c:pt idx="882">
                  <c:v>0.32245721318614146</c:v>
                </c:pt>
                <c:pt idx="883">
                  <c:v>0.32245721318614146</c:v>
                </c:pt>
                <c:pt idx="884">
                  <c:v>0.32245721318614146</c:v>
                </c:pt>
                <c:pt idx="885">
                  <c:v>0.32245721318614146</c:v>
                </c:pt>
                <c:pt idx="886">
                  <c:v>0.32245721318614146</c:v>
                </c:pt>
                <c:pt idx="887">
                  <c:v>0.32245721318614146</c:v>
                </c:pt>
                <c:pt idx="888">
                  <c:v>0.32245721318614146</c:v>
                </c:pt>
                <c:pt idx="889">
                  <c:v>0.32245721318614146</c:v>
                </c:pt>
                <c:pt idx="890">
                  <c:v>0.32245721318614146</c:v>
                </c:pt>
                <c:pt idx="891">
                  <c:v>0.32245721318614146</c:v>
                </c:pt>
                <c:pt idx="892">
                  <c:v>0.32279849718828041</c:v>
                </c:pt>
                <c:pt idx="893">
                  <c:v>0.32328558871091373</c:v>
                </c:pt>
                <c:pt idx="894">
                  <c:v>0.32332150347973287</c:v>
                </c:pt>
                <c:pt idx="895">
                  <c:v>0.32332150347973287</c:v>
                </c:pt>
                <c:pt idx="896">
                  <c:v>0.32332150347973287</c:v>
                </c:pt>
                <c:pt idx="897">
                  <c:v>0.32332150347973287</c:v>
                </c:pt>
                <c:pt idx="898">
                  <c:v>0.32332150347973287</c:v>
                </c:pt>
                <c:pt idx="899">
                  <c:v>0.32332150347973287</c:v>
                </c:pt>
                <c:pt idx="900">
                  <c:v>0.32332150347973287</c:v>
                </c:pt>
                <c:pt idx="901">
                  <c:v>0.32332150347973287</c:v>
                </c:pt>
                <c:pt idx="902">
                  <c:v>0.32795494492836746</c:v>
                </c:pt>
                <c:pt idx="903">
                  <c:v>0.33641500734315577</c:v>
                </c:pt>
                <c:pt idx="904">
                  <c:v>0.34349298194494371</c:v>
                </c:pt>
                <c:pt idx="905">
                  <c:v>0.34775331978604057</c:v>
                </c:pt>
                <c:pt idx="906">
                  <c:v>0.34906051955059808</c:v>
                </c:pt>
                <c:pt idx="907">
                  <c:v>0.34906051955059808</c:v>
                </c:pt>
                <c:pt idx="908">
                  <c:v>0.34906051955059808</c:v>
                </c:pt>
                <c:pt idx="909">
                  <c:v>0.34906051955059808</c:v>
                </c:pt>
                <c:pt idx="910">
                  <c:v>0.34906051955059808</c:v>
                </c:pt>
                <c:pt idx="911">
                  <c:v>0.34906051955059808</c:v>
                </c:pt>
                <c:pt idx="912">
                  <c:v>0.34906051955059808</c:v>
                </c:pt>
                <c:pt idx="913">
                  <c:v>0.34906051955059808</c:v>
                </c:pt>
                <c:pt idx="914">
                  <c:v>0.34906051955059808</c:v>
                </c:pt>
                <c:pt idx="915">
                  <c:v>0.34906051955059808</c:v>
                </c:pt>
                <c:pt idx="916">
                  <c:v>0.34906051955059808</c:v>
                </c:pt>
                <c:pt idx="917">
                  <c:v>0.34906051955059808</c:v>
                </c:pt>
                <c:pt idx="918">
                  <c:v>0.34906051955059808</c:v>
                </c:pt>
                <c:pt idx="919">
                  <c:v>0.34906051955059808</c:v>
                </c:pt>
                <c:pt idx="920">
                  <c:v>0.34906051955059808</c:v>
                </c:pt>
                <c:pt idx="921">
                  <c:v>0.34906051955059808</c:v>
                </c:pt>
                <c:pt idx="922">
                  <c:v>0.34906051955059808</c:v>
                </c:pt>
                <c:pt idx="923">
                  <c:v>0.34906051955059808</c:v>
                </c:pt>
                <c:pt idx="924">
                  <c:v>0.34906051955059808</c:v>
                </c:pt>
                <c:pt idx="925">
                  <c:v>0.34932190825722315</c:v>
                </c:pt>
                <c:pt idx="926">
                  <c:v>0.34932190825722315</c:v>
                </c:pt>
                <c:pt idx="927">
                  <c:v>0.34932190825722315</c:v>
                </c:pt>
                <c:pt idx="928">
                  <c:v>0.34932190825722315</c:v>
                </c:pt>
                <c:pt idx="929">
                  <c:v>0.34932190825722315</c:v>
                </c:pt>
                <c:pt idx="930">
                  <c:v>0.34932190825722315</c:v>
                </c:pt>
                <c:pt idx="931">
                  <c:v>0.34932190825722315</c:v>
                </c:pt>
                <c:pt idx="932">
                  <c:v>0.34932190825722315</c:v>
                </c:pt>
                <c:pt idx="933">
                  <c:v>0.34932190825722315</c:v>
                </c:pt>
                <c:pt idx="934">
                  <c:v>0.34932190825722315</c:v>
                </c:pt>
                <c:pt idx="935">
                  <c:v>0.34932190825722315</c:v>
                </c:pt>
                <c:pt idx="936">
                  <c:v>0.34932190825722315</c:v>
                </c:pt>
                <c:pt idx="937">
                  <c:v>0.34932190825722315</c:v>
                </c:pt>
                <c:pt idx="938">
                  <c:v>0.34932190825722315</c:v>
                </c:pt>
                <c:pt idx="939">
                  <c:v>0.34932190825722315</c:v>
                </c:pt>
                <c:pt idx="940">
                  <c:v>0.34932190825722315</c:v>
                </c:pt>
                <c:pt idx="941">
                  <c:v>0.34932190825722315</c:v>
                </c:pt>
                <c:pt idx="942">
                  <c:v>0.34932190825722315</c:v>
                </c:pt>
                <c:pt idx="943">
                  <c:v>0.34932190825722315</c:v>
                </c:pt>
                <c:pt idx="944">
                  <c:v>0.34932190825722315</c:v>
                </c:pt>
                <c:pt idx="945">
                  <c:v>0.34932190825722315</c:v>
                </c:pt>
                <c:pt idx="946">
                  <c:v>0.34932190825722315</c:v>
                </c:pt>
                <c:pt idx="947">
                  <c:v>0.34932190825722315</c:v>
                </c:pt>
                <c:pt idx="948">
                  <c:v>0.34932190825722315</c:v>
                </c:pt>
                <c:pt idx="949">
                  <c:v>0.34932190825722315</c:v>
                </c:pt>
                <c:pt idx="950">
                  <c:v>0.34932190825722315</c:v>
                </c:pt>
                <c:pt idx="951">
                  <c:v>0.35072994951730513</c:v>
                </c:pt>
                <c:pt idx="952">
                  <c:v>0.35532578647014451</c:v>
                </c:pt>
                <c:pt idx="953">
                  <c:v>0.36219714608080822</c:v>
                </c:pt>
                <c:pt idx="954">
                  <c:v>0.36917051918449978</c:v>
                </c:pt>
                <c:pt idx="955">
                  <c:v>0.37533191097027202</c:v>
                </c:pt>
                <c:pt idx="956">
                  <c:v>0.38066342332892356</c:v>
                </c:pt>
                <c:pt idx="957">
                  <c:v>0.38354268775680533</c:v>
                </c:pt>
                <c:pt idx="958">
                  <c:v>0.38354268775680533</c:v>
                </c:pt>
                <c:pt idx="959">
                  <c:v>0.38354268775680533</c:v>
                </c:pt>
                <c:pt idx="960">
                  <c:v>0.38354268775680533</c:v>
                </c:pt>
                <c:pt idx="961">
                  <c:v>0.38354268775680533</c:v>
                </c:pt>
                <c:pt idx="962">
                  <c:v>0.38354268775680533</c:v>
                </c:pt>
                <c:pt idx="963">
                  <c:v>0.38354268775680533</c:v>
                </c:pt>
                <c:pt idx="964">
                  <c:v>0.38354268775680533</c:v>
                </c:pt>
                <c:pt idx="965">
                  <c:v>0.38354268775680533</c:v>
                </c:pt>
                <c:pt idx="966">
                  <c:v>0.38354268775680533</c:v>
                </c:pt>
                <c:pt idx="967">
                  <c:v>0.38354268775680533</c:v>
                </c:pt>
                <c:pt idx="968">
                  <c:v>0.38354268775680533</c:v>
                </c:pt>
                <c:pt idx="969">
                  <c:v>0.38354268775680533</c:v>
                </c:pt>
                <c:pt idx="970">
                  <c:v>0.38406129455746318</c:v>
                </c:pt>
                <c:pt idx="971">
                  <c:v>0.38685699479224034</c:v>
                </c:pt>
                <c:pt idx="972">
                  <c:v>0.39255639820892335</c:v>
                </c:pt>
                <c:pt idx="973">
                  <c:v>0.39914915064501338</c:v>
                </c:pt>
                <c:pt idx="974">
                  <c:v>0.40492116657349791</c:v>
                </c:pt>
                <c:pt idx="975">
                  <c:v>0.40985573162255656</c:v>
                </c:pt>
                <c:pt idx="976">
                  <c:v>0.41398424342979223</c:v>
                </c:pt>
                <c:pt idx="977">
                  <c:v>0.41651039434713699</c:v>
                </c:pt>
                <c:pt idx="978">
                  <c:v>0.41784180710924124</c:v>
                </c:pt>
                <c:pt idx="979">
                  <c:v>0.41874829014857395</c:v>
                </c:pt>
                <c:pt idx="980">
                  <c:v>0.41930709260027882</c:v>
                </c:pt>
                <c:pt idx="981">
                  <c:v>0.41962136106614395</c:v>
                </c:pt>
                <c:pt idx="982">
                  <c:v>0.41985242157328839</c:v>
                </c:pt>
                <c:pt idx="983">
                  <c:v>0.42010034052691714</c:v>
                </c:pt>
                <c:pt idx="984">
                  <c:v>0.42026839623036677</c:v>
                </c:pt>
                <c:pt idx="985">
                  <c:v>0.42030182272470618</c:v>
                </c:pt>
                <c:pt idx="986">
                  <c:v>0.42030182272470618</c:v>
                </c:pt>
                <c:pt idx="987">
                  <c:v>0.42030182272470618</c:v>
                </c:pt>
                <c:pt idx="988">
                  <c:v>0.42030182272470618</c:v>
                </c:pt>
                <c:pt idx="989">
                  <c:v>0.42030182272470618</c:v>
                </c:pt>
                <c:pt idx="990">
                  <c:v>0.42030182272470618</c:v>
                </c:pt>
                <c:pt idx="991">
                  <c:v>0.42030182272470618</c:v>
                </c:pt>
                <c:pt idx="992">
                  <c:v>0.42030182272470618</c:v>
                </c:pt>
                <c:pt idx="993">
                  <c:v>0.42030182272470618</c:v>
                </c:pt>
                <c:pt idx="994">
                  <c:v>0.42030182272470618</c:v>
                </c:pt>
                <c:pt idx="995">
                  <c:v>0.42030182272470618</c:v>
                </c:pt>
                <c:pt idx="996">
                  <c:v>0.42030182272470618</c:v>
                </c:pt>
                <c:pt idx="997">
                  <c:v>0.42030182272470618</c:v>
                </c:pt>
                <c:pt idx="998">
                  <c:v>0.42030182272470618</c:v>
                </c:pt>
                <c:pt idx="999">
                  <c:v>0.42030182272470618</c:v>
                </c:pt>
                <c:pt idx="1000">
                  <c:v>0.42030182272470618</c:v>
                </c:pt>
                <c:pt idx="1001">
                  <c:v>0.42030182272470618</c:v>
                </c:pt>
                <c:pt idx="1002">
                  <c:v>0.42030182272470618</c:v>
                </c:pt>
                <c:pt idx="1003">
                  <c:v>0.42030182272470618</c:v>
                </c:pt>
                <c:pt idx="1004">
                  <c:v>0.42030182272470618</c:v>
                </c:pt>
                <c:pt idx="1005">
                  <c:v>0.42030182272470618</c:v>
                </c:pt>
                <c:pt idx="1006">
                  <c:v>0.42030182272470618</c:v>
                </c:pt>
                <c:pt idx="1007">
                  <c:v>0.42030182272470618</c:v>
                </c:pt>
                <c:pt idx="1008">
                  <c:v>0.42030182272470618</c:v>
                </c:pt>
                <c:pt idx="1009">
                  <c:v>0.42030182272470618</c:v>
                </c:pt>
                <c:pt idx="1010">
                  <c:v>0.42030182272470618</c:v>
                </c:pt>
                <c:pt idx="1011">
                  <c:v>0.42030182272470618</c:v>
                </c:pt>
                <c:pt idx="1012">
                  <c:v>0.42030182272470618</c:v>
                </c:pt>
                <c:pt idx="1013">
                  <c:v>0.42030182272470618</c:v>
                </c:pt>
                <c:pt idx="1014">
                  <c:v>0.42030182272470618</c:v>
                </c:pt>
                <c:pt idx="1015">
                  <c:v>0.42030182272470618</c:v>
                </c:pt>
                <c:pt idx="1016">
                  <c:v>0.42030182272470618</c:v>
                </c:pt>
                <c:pt idx="1017">
                  <c:v>0.42030182272470618</c:v>
                </c:pt>
                <c:pt idx="1018">
                  <c:v>0.42030182272470618</c:v>
                </c:pt>
                <c:pt idx="1019">
                  <c:v>0.42030182272470618</c:v>
                </c:pt>
                <c:pt idx="1020">
                  <c:v>0.42030182272470618</c:v>
                </c:pt>
                <c:pt idx="1021">
                  <c:v>0.42030182272470618</c:v>
                </c:pt>
                <c:pt idx="1022">
                  <c:v>0.42030182272470618</c:v>
                </c:pt>
                <c:pt idx="1023">
                  <c:v>0.42030182272470618</c:v>
                </c:pt>
                <c:pt idx="1024">
                  <c:v>0.42030182272470618</c:v>
                </c:pt>
                <c:pt idx="1025">
                  <c:v>0.42030182272470618</c:v>
                </c:pt>
                <c:pt idx="1026">
                  <c:v>0.42030182272470618</c:v>
                </c:pt>
                <c:pt idx="1027">
                  <c:v>0.42030182272470618</c:v>
                </c:pt>
                <c:pt idx="1028">
                  <c:v>0.42030182272470618</c:v>
                </c:pt>
                <c:pt idx="1029">
                  <c:v>0.42030182272470618</c:v>
                </c:pt>
                <c:pt idx="1030">
                  <c:v>0.42030182272470618</c:v>
                </c:pt>
                <c:pt idx="1031">
                  <c:v>0.42030182272470618</c:v>
                </c:pt>
                <c:pt idx="1032">
                  <c:v>0.42030182272470618</c:v>
                </c:pt>
                <c:pt idx="1033">
                  <c:v>0.42030182272470618</c:v>
                </c:pt>
                <c:pt idx="1034">
                  <c:v>0.42030182272470618</c:v>
                </c:pt>
                <c:pt idx="1035">
                  <c:v>0.42030182272470618</c:v>
                </c:pt>
                <c:pt idx="1036">
                  <c:v>0.42030182272470618</c:v>
                </c:pt>
                <c:pt idx="1037">
                  <c:v>0.42030182272470618</c:v>
                </c:pt>
                <c:pt idx="1038">
                  <c:v>0.42030182272470618</c:v>
                </c:pt>
                <c:pt idx="1039">
                  <c:v>0.42030182272470618</c:v>
                </c:pt>
                <c:pt idx="1040">
                  <c:v>0.42030182272470618</c:v>
                </c:pt>
                <c:pt idx="1041">
                  <c:v>0.42030182272470618</c:v>
                </c:pt>
                <c:pt idx="1042">
                  <c:v>0.42030182272470618</c:v>
                </c:pt>
                <c:pt idx="1043">
                  <c:v>0.42030182272470618</c:v>
                </c:pt>
                <c:pt idx="1044">
                  <c:v>0.42030182272470618</c:v>
                </c:pt>
                <c:pt idx="1045">
                  <c:v>0.42030182272470618</c:v>
                </c:pt>
                <c:pt idx="1046">
                  <c:v>0.42030182272470618</c:v>
                </c:pt>
                <c:pt idx="1047">
                  <c:v>0.42030182272470618</c:v>
                </c:pt>
                <c:pt idx="1048">
                  <c:v>0.42030182272470618</c:v>
                </c:pt>
                <c:pt idx="1049">
                  <c:v>0.42030182272470618</c:v>
                </c:pt>
                <c:pt idx="1050">
                  <c:v>0.42071690602804668</c:v>
                </c:pt>
                <c:pt idx="1051">
                  <c:v>0.42217242041619785</c:v>
                </c:pt>
                <c:pt idx="1052">
                  <c:v>0.42422998787837302</c:v>
                </c:pt>
                <c:pt idx="1053">
                  <c:v>0.4269060207652019</c:v>
                </c:pt>
                <c:pt idx="1054">
                  <c:v>0.43042706361904204</c:v>
                </c:pt>
                <c:pt idx="1055">
                  <c:v>0.43489053536977301</c:v>
                </c:pt>
                <c:pt idx="1056">
                  <c:v>0.44010731111382856</c:v>
                </c:pt>
                <c:pt idx="1057">
                  <c:v>0.44515335132211181</c:v>
                </c:pt>
                <c:pt idx="1058">
                  <c:v>0.44892741430027794</c:v>
                </c:pt>
                <c:pt idx="1059">
                  <c:v>0.45167203401961126</c:v>
                </c:pt>
                <c:pt idx="1060">
                  <c:v>0.45352310891589509</c:v>
                </c:pt>
                <c:pt idx="1061">
                  <c:v>0.45429468740890278</c:v>
                </c:pt>
                <c:pt idx="1062">
                  <c:v>0.45429468740890278</c:v>
                </c:pt>
                <c:pt idx="1063">
                  <c:v>0.45429468740890278</c:v>
                </c:pt>
                <c:pt idx="1064">
                  <c:v>0.45429468740890278</c:v>
                </c:pt>
                <c:pt idx="1065">
                  <c:v>0.45429468740890278</c:v>
                </c:pt>
                <c:pt idx="1066">
                  <c:v>0.45429468740890278</c:v>
                </c:pt>
                <c:pt idx="1067">
                  <c:v>0.45429468740890278</c:v>
                </c:pt>
                <c:pt idx="1068">
                  <c:v>0.45429468740890278</c:v>
                </c:pt>
                <c:pt idx="1069">
                  <c:v>0.45429468740890278</c:v>
                </c:pt>
                <c:pt idx="1070">
                  <c:v>0.45429468740890278</c:v>
                </c:pt>
                <c:pt idx="1071">
                  <c:v>0.45429468740890278</c:v>
                </c:pt>
                <c:pt idx="1072">
                  <c:v>0.45429468740890278</c:v>
                </c:pt>
                <c:pt idx="1073">
                  <c:v>0.45429468740890278</c:v>
                </c:pt>
                <c:pt idx="1074">
                  <c:v>0.45429468740890278</c:v>
                </c:pt>
                <c:pt idx="1075">
                  <c:v>0.45429468740890278</c:v>
                </c:pt>
                <c:pt idx="1076">
                  <c:v>0.45429468740890278</c:v>
                </c:pt>
                <c:pt idx="1077">
                  <c:v>0.45429468740890278</c:v>
                </c:pt>
                <c:pt idx="1078">
                  <c:v>0.45429468740890278</c:v>
                </c:pt>
                <c:pt idx="1079">
                  <c:v>0.45429468740890278</c:v>
                </c:pt>
                <c:pt idx="1080">
                  <c:v>0.45429468740890278</c:v>
                </c:pt>
                <c:pt idx="1081">
                  <c:v>0.45429468740890278</c:v>
                </c:pt>
                <c:pt idx="1082">
                  <c:v>0.45429468740890278</c:v>
                </c:pt>
                <c:pt idx="1083">
                  <c:v>0.45429468740890278</c:v>
                </c:pt>
                <c:pt idx="1084">
                  <c:v>0.45551095905492794</c:v>
                </c:pt>
                <c:pt idx="1085">
                  <c:v>0.4557419700083204</c:v>
                </c:pt>
                <c:pt idx="1086">
                  <c:v>0.4557419700083204</c:v>
                </c:pt>
                <c:pt idx="1087">
                  <c:v>0.4557419700083204</c:v>
                </c:pt>
                <c:pt idx="1088">
                  <c:v>0.4557419700083204</c:v>
                </c:pt>
                <c:pt idx="1089">
                  <c:v>0.4557419700083204</c:v>
                </c:pt>
                <c:pt idx="1090">
                  <c:v>0.4557419700083204</c:v>
                </c:pt>
                <c:pt idx="1091">
                  <c:v>0.4557419700083204</c:v>
                </c:pt>
                <c:pt idx="1092">
                  <c:v>0.4557419700083204</c:v>
                </c:pt>
                <c:pt idx="1093">
                  <c:v>0.4557419700083204</c:v>
                </c:pt>
                <c:pt idx="1094">
                  <c:v>0.4557419700083204</c:v>
                </c:pt>
                <c:pt idx="1095">
                  <c:v>0.4557419700083204</c:v>
                </c:pt>
                <c:pt idx="1096">
                  <c:v>0.4557419700083204</c:v>
                </c:pt>
                <c:pt idx="1097">
                  <c:v>0.4557419700083204</c:v>
                </c:pt>
                <c:pt idx="1098">
                  <c:v>0.4557419700083204</c:v>
                </c:pt>
                <c:pt idx="1099">
                  <c:v>0.45695601358751958</c:v>
                </c:pt>
                <c:pt idx="1100">
                  <c:v>0.45839527978400074</c:v>
                </c:pt>
                <c:pt idx="1101">
                  <c:v>0.45839527978400074</c:v>
                </c:pt>
                <c:pt idx="1102">
                  <c:v>0.45839527978400074</c:v>
                </c:pt>
                <c:pt idx="1103">
                  <c:v>0.45839527978400074</c:v>
                </c:pt>
                <c:pt idx="1104">
                  <c:v>0.45839527978400074</c:v>
                </c:pt>
                <c:pt idx="1105">
                  <c:v>0.45839527978400074</c:v>
                </c:pt>
                <c:pt idx="1106">
                  <c:v>0.45839527978400074</c:v>
                </c:pt>
                <c:pt idx="1107">
                  <c:v>0.45839527978400074</c:v>
                </c:pt>
                <c:pt idx="1108">
                  <c:v>0.45839527978400074</c:v>
                </c:pt>
                <c:pt idx="1109">
                  <c:v>0.45866787982294904</c:v>
                </c:pt>
                <c:pt idx="1110">
                  <c:v>0.45885236253227585</c:v>
                </c:pt>
                <c:pt idx="1111">
                  <c:v>0.45885236253227585</c:v>
                </c:pt>
                <c:pt idx="1112">
                  <c:v>0.45885236253227585</c:v>
                </c:pt>
                <c:pt idx="1113">
                  <c:v>0.45885236253227585</c:v>
                </c:pt>
                <c:pt idx="1114">
                  <c:v>0.45885236253227585</c:v>
                </c:pt>
                <c:pt idx="1115">
                  <c:v>0.45885236253227585</c:v>
                </c:pt>
                <c:pt idx="1116">
                  <c:v>0.45885236253227585</c:v>
                </c:pt>
                <c:pt idx="1117">
                  <c:v>0.45885236253227585</c:v>
                </c:pt>
                <c:pt idx="1118">
                  <c:v>0.45885236253227585</c:v>
                </c:pt>
                <c:pt idx="1119">
                  <c:v>0.45902889273941921</c:v>
                </c:pt>
                <c:pt idx="1120">
                  <c:v>0.45902889273941921</c:v>
                </c:pt>
                <c:pt idx="1121">
                  <c:v>0.45902889273941921</c:v>
                </c:pt>
                <c:pt idx="1122">
                  <c:v>0.45902889273941921</c:v>
                </c:pt>
                <c:pt idx="1123">
                  <c:v>0.45939454921511658</c:v>
                </c:pt>
                <c:pt idx="1124">
                  <c:v>0.46223964244981108</c:v>
                </c:pt>
                <c:pt idx="1125">
                  <c:v>0.46813207450277372</c:v>
                </c:pt>
                <c:pt idx="1126">
                  <c:v>0.47613917824274965</c:v>
                </c:pt>
                <c:pt idx="1127">
                  <c:v>0.48421156800612569</c:v>
                </c:pt>
                <c:pt idx="1128">
                  <c:v>0.49133426288165249</c:v>
                </c:pt>
                <c:pt idx="1129">
                  <c:v>0.49666581259224052</c:v>
                </c:pt>
                <c:pt idx="1130">
                  <c:v>0.50030607596533117</c:v>
                </c:pt>
                <c:pt idx="1131">
                  <c:v>0.50314963452542338</c:v>
                </c:pt>
                <c:pt idx="1132">
                  <c:v>0.50568651324637293</c:v>
                </c:pt>
                <c:pt idx="1133">
                  <c:v>0.50821001454892933</c:v>
                </c:pt>
                <c:pt idx="1134">
                  <c:v>0.51057338260992491</c:v>
                </c:pt>
                <c:pt idx="1135">
                  <c:v>0.51239606472218358</c:v>
                </c:pt>
                <c:pt idx="1136">
                  <c:v>0.51336077640974787</c:v>
                </c:pt>
                <c:pt idx="1137">
                  <c:v>0.51349923510021689</c:v>
                </c:pt>
                <c:pt idx="1138">
                  <c:v>0.51349923510021689</c:v>
                </c:pt>
                <c:pt idx="1139">
                  <c:v>0.51349923510021689</c:v>
                </c:pt>
                <c:pt idx="1140">
                  <c:v>0.51349923510021689</c:v>
                </c:pt>
                <c:pt idx="1141">
                  <c:v>0.51349923510021689</c:v>
                </c:pt>
                <c:pt idx="1142">
                  <c:v>0.51349923510021689</c:v>
                </c:pt>
                <c:pt idx="1143">
                  <c:v>0.51349923510021689</c:v>
                </c:pt>
                <c:pt idx="1144">
                  <c:v>0.51349923510021689</c:v>
                </c:pt>
                <c:pt idx="1145">
                  <c:v>0.51349923510021689</c:v>
                </c:pt>
                <c:pt idx="1146">
                  <c:v>0.51352327660287767</c:v>
                </c:pt>
                <c:pt idx="1147">
                  <c:v>0.51594051240888961</c:v>
                </c:pt>
                <c:pt idx="1148">
                  <c:v>0.51828563319170318</c:v>
                </c:pt>
                <c:pt idx="1149">
                  <c:v>0.51925817024995691</c:v>
                </c:pt>
                <c:pt idx="1150">
                  <c:v>0.51930783832204952</c:v>
                </c:pt>
                <c:pt idx="1151">
                  <c:v>0.51930783832204952</c:v>
                </c:pt>
                <c:pt idx="1152">
                  <c:v>0.51930783832204952</c:v>
                </c:pt>
                <c:pt idx="1153">
                  <c:v>0.51930783832204952</c:v>
                </c:pt>
                <c:pt idx="1154">
                  <c:v>0.51930783832204952</c:v>
                </c:pt>
                <c:pt idx="1155">
                  <c:v>0.51930783832204952</c:v>
                </c:pt>
                <c:pt idx="1156">
                  <c:v>0.51930783832204952</c:v>
                </c:pt>
                <c:pt idx="1157">
                  <c:v>0.51930783832204952</c:v>
                </c:pt>
                <c:pt idx="1158">
                  <c:v>0.51930783832204952</c:v>
                </c:pt>
                <c:pt idx="1159">
                  <c:v>0.51930783832204952</c:v>
                </c:pt>
                <c:pt idx="1160">
                  <c:v>0.51930783832204952</c:v>
                </c:pt>
                <c:pt idx="1161">
                  <c:v>0.51930783832204952</c:v>
                </c:pt>
                <c:pt idx="1162">
                  <c:v>0.51930783832204952</c:v>
                </c:pt>
                <c:pt idx="1163">
                  <c:v>0.51930783832204952</c:v>
                </c:pt>
                <c:pt idx="1164">
                  <c:v>0.51930783832204952</c:v>
                </c:pt>
                <c:pt idx="1165">
                  <c:v>0.51930783832204952</c:v>
                </c:pt>
                <c:pt idx="1166">
                  <c:v>0.51930783832204952</c:v>
                </c:pt>
                <c:pt idx="1167">
                  <c:v>0.51930783832204952</c:v>
                </c:pt>
                <c:pt idx="1168">
                  <c:v>0.51930783832204952</c:v>
                </c:pt>
                <c:pt idx="1169">
                  <c:v>0.51930783832204952</c:v>
                </c:pt>
                <c:pt idx="1170">
                  <c:v>0.51930783832204952</c:v>
                </c:pt>
                <c:pt idx="1171">
                  <c:v>0.51930783832204952</c:v>
                </c:pt>
                <c:pt idx="1172">
                  <c:v>0.51930783832204952</c:v>
                </c:pt>
                <c:pt idx="1173">
                  <c:v>0.51930783832204952</c:v>
                </c:pt>
                <c:pt idx="1174">
                  <c:v>0.51930783832204952</c:v>
                </c:pt>
                <c:pt idx="1175">
                  <c:v>0.51930783832204952</c:v>
                </c:pt>
                <c:pt idx="1176">
                  <c:v>0.51930783832204952</c:v>
                </c:pt>
                <c:pt idx="1177">
                  <c:v>0.51930783832204952</c:v>
                </c:pt>
                <c:pt idx="1178">
                  <c:v>0.51930783832204952</c:v>
                </c:pt>
                <c:pt idx="1179">
                  <c:v>0.51930783832204952</c:v>
                </c:pt>
                <c:pt idx="1180">
                  <c:v>0.51930783832204952</c:v>
                </c:pt>
                <c:pt idx="1181">
                  <c:v>0.51930783832204952</c:v>
                </c:pt>
                <c:pt idx="1182">
                  <c:v>0.51930783832204952</c:v>
                </c:pt>
                <c:pt idx="1183">
                  <c:v>0.51930783832204952</c:v>
                </c:pt>
                <c:pt idx="1184">
                  <c:v>0.51930783832204952</c:v>
                </c:pt>
                <c:pt idx="1185">
                  <c:v>0.51930783832204952</c:v>
                </c:pt>
                <c:pt idx="1186">
                  <c:v>0.51930783832204952</c:v>
                </c:pt>
                <c:pt idx="1187">
                  <c:v>0.51930783832204952</c:v>
                </c:pt>
                <c:pt idx="1188">
                  <c:v>0.51930783832204952</c:v>
                </c:pt>
                <c:pt idx="1189">
                  <c:v>0.51930783832204952</c:v>
                </c:pt>
                <c:pt idx="1190">
                  <c:v>0.51930783832204952</c:v>
                </c:pt>
                <c:pt idx="1191">
                  <c:v>0.51930783832204952</c:v>
                </c:pt>
                <c:pt idx="1192">
                  <c:v>0.51930783832204952</c:v>
                </c:pt>
                <c:pt idx="1193">
                  <c:v>0.51930783832204952</c:v>
                </c:pt>
                <c:pt idx="1194">
                  <c:v>0.51930783832204952</c:v>
                </c:pt>
                <c:pt idx="1195">
                  <c:v>0.51930783832204952</c:v>
                </c:pt>
                <c:pt idx="1196">
                  <c:v>0.51930783832204952</c:v>
                </c:pt>
                <c:pt idx="1197">
                  <c:v>0.51930783832204952</c:v>
                </c:pt>
                <c:pt idx="1198">
                  <c:v>0.51930783832204952</c:v>
                </c:pt>
                <c:pt idx="1199">
                  <c:v>0.51930783832204952</c:v>
                </c:pt>
                <c:pt idx="1200">
                  <c:v>0.51930783832204952</c:v>
                </c:pt>
                <c:pt idx="1201">
                  <c:v>0.51930783832204952</c:v>
                </c:pt>
                <c:pt idx="1202">
                  <c:v>0.51930783832204952</c:v>
                </c:pt>
                <c:pt idx="1203">
                  <c:v>0.51930783832204952</c:v>
                </c:pt>
                <c:pt idx="1204">
                  <c:v>0.51930783832204952</c:v>
                </c:pt>
                <c:pt idx="1205">
                  <c:v>0.51930783832204952</c:v>
                </c:pt>
                <c:pt idx="1206">
                  <c:v>0.51930783832204952</c:v>
                </c:pt>
                <c:pt idx="1207">
                  <c:v>0.51930783832204952</c:v>
                </c:pt>
                <c:pt idx="1208">
                  <c:v>0.51930783832204952</c:v>
                </c:pt>
                <c:pt idx="1209">
                  <c:v>0.51930783832204952</c:v>
                </c:pt>
                <c:pt idx="1210">
                  <c:v>0.51930783832204952</c:v>
                </c:pt>
                <c:pt idx="1211">
                  <c:v>0.51930783832204952</c:v>
                </c:pt>
                <c:pt idx="1212">
                  <c:v>0.51930783832204952</c:v>
                </c:pt>
                <c:pt idx="1213">
                  <c:v>0.51930783832204952</c:v>
                </c:pt>
                <c:pt idx="1214">
                  <c:v>0.51930783832204952</c:v>
                </c:pt>
                <c:pt idx="1215">
                  <c:v>0.51930783832204952</c:v>
                </c:pt>
                <c:pt idx="1216">
                  <c:v>0.51930783832204952</c:v>
                </c:pt>
                <c:pt idx="1217">
                  <c:v>0.51930783832204952</c:v>
                </c:pt>
                <c:pt idx="1218">
                  <c:v>0.51930783832204952</c:v>
                </c:pt>
                <c:pt idx="1219">
                  <c:v>0.51930783832204952</c:v>
                </c:pt>
                <c:pt idx="1220">
                  <c:v>0.51930783832204952</c:v>
                </c:pt>
                <c:pt idx="1221">
                  <c:v>0.51930783832204952</c:v>
                </c:pt>
                <c:pt idx="1222">
                  <c:v>0.51930783832204952</c:v>
                </c:pt>
                <c:pt idx="1223">
                  <c:v>0.51930783832204952</c:v>
                </c:pt>
                <c:pt idx="1224">
                  <c:v>0.51930783832204952</c:v>
                </c:pt>
                <c:pt idx="1225">
                  <c:v>0.51930783832204952</c:v>
                </c:pt>
                <c:pt idx="1226">
                  <c:v>0.51930783832204952</c:v>
                </c:pt>
                <c:pt idx="1227">
                  <c:v>0.51930783832204952</c:v>
                </c:pt>
                <c:pt idx="1228">
                  <c:v>0.51930783832204952</c:v>
                </c:pt>
                <c:pt idx="1229">
                  <c:v>0.51930783832204952</c:v>
                </c:pt>
                <c:pt idx="1230">
                  <c:v>0.51930783832204952</c:v>
                </c:pt>
                <c:pt idx="1231">
                  <c:v>0.51930783832204952</c:v>
                </c:pt>
                <c:pt idx="1232">
                  <c:v>0.51930783832204952</c:v>
                </c:pt>
                <c:pt idx="1233">
                  <c:v>0.51930783832204952</c:v>
                </c:pt>
                <c:pt idx="1234">
                  <c:v>0.51930783832204952</c:v>
                </c:pt>
                <c:pt idx="1235">
                  <c:v>0.51930783832204952</c:v>
                </c:pt>
                <c:pt idx="1236">
                  <c:v>0.51930783832204952</c:v>
                </c:pt>
                <c:pt idx="1237">
                  <c:v>0.51930783832204952</c:v>
                </c:pt>
                <c:pt idx="1238">
                  <c:v>0.51930783832204952</c:v>
                </c:pt>
                <c:pt idx="1239">
                  <c:v>0.51930783832204952</c:v>
                </c:pt>
                <c:pt idx="1240">
                  <c:v>0.51930783832204952</c:v>
                </c:pt>
                <c:pt idx="1241">
                  <c:v>0.51930783832204952</c:v>
                </c:pt>
                <c:pt idx="1242">
                  <c:v>0.51930783832204952</c:v>
                </c:pt>
                <c:pt idx="1243">
                  <c:v>0.51930783832204952</c:v>
                </c:pt>
                <c:pt idx="1244">
                  <c:v>0.51930783832204952</c:v>
                </c:pt>
                <c:pt idx="1245">
                  <c:v>0.51930783832204952</c:v>
                </c:pt>
                <c:pt idx="1246">
                  <c:v>0.51930783832204952</c:v>
                </c:pt>
                <c:pt idx="1247">
                  <c:v>0.51930783832204952</c:v>
                </c:pt>
                <c:pt idx="1248">
                  <c:v>0.51930783832204952</c:v>
                </c:pt>
                <c:pt idx="1249">
                  <c:v>0.51930783832204952</c:v>
                </c:pt>
                <c:pt idx="1250">
                  <c:v>0.51930783832204952</c:v>
                </c:pt>
                <c:pt idx="1251">
                  <c:v>0.51930783832204952</c:v>
                </c:pt>
                <c:pt idx="1252">
                  <c:v>0.51930783832204952</c:v>
                </c:pt>
                <c:pt idx="1253">
                  <c:v>0.51930783832204952</c:v>
                </c:pt>
                <c:pt idx="1254">
                  <c:v>0.51930783832204952</c:v>
                </c:pt>
                <c:pt idx="1255">
                  <c:v>0.51930783832204952</c:v>
                </c:pt>
                <c:pt idx="1256">
                  <c:v>0.51930783832204952</c:v>
                </c:pt>
                <c:pt idx="1257">
                  <c:v>0.51930783832204952</c:v>
                </c:pt>
                <c:pt idx="1258">
                  <c:v>0.51930783832204952</c:v>
                </c:pt>
                <c:pt idx="1259">
                  <c:v>0.51930783832204952</c:v>
                </c:pt>
                <c:pt idx="1260">
                  <c:v>0.51930783832204952</c:v>
                </c:pt>
                <c:pt idx="1261">
                  <c:v>0.51930783832204952</c:v>
                </c:pt>
                <c:pt idx="1262">
                  <c:v>0.51930783832204952</c:v>
                </c:pt>
                <c:pt idx="1263">
                  <c:v>0.51930783832204952</c:v>
                </c:pt>
                <c:pt idx="1264">
                  <c:v>0.51930783832204952</c:v>
                </c:pt>
                <c:pt idx="1265">
                  <c:v>0.51930783832204952</c:v>
                </c:pt>
                <c:pt idx="1266">
                  <c:v>0.51930783832204952</c:v>
                </c:pt>
                <c:pt idx="1267">
                  <c:v>0.51930783832204952</c:v>
                </c:pt>
                <c:pt idx="1268">
                  <c:v>0.51930783832204952</c:v>
                </c:pt>
                <c:pt idx="1269">
                  <c:v>0.51930783832204952</c:v>
                </c:pt>
                <c:pt idx="1270">
                  <c:v>0.51930783832204952</c:v>
                </c:pt>
                <c:pt idx="1271">
                  <c:v>0.51930783832204952</c:v>
                </c:pt>
                <c:pt idx="1272">
                  <c:v>0.51930783832204952</c:v>
                </c:pt>
                <c:pt idx="1273">
                  <c:v>0.51930783832204952</c:v>
                </c:pt>
                <c:pt idx="1274">
                  <c:v>0.51930783832204952</c:v>
                </c:pt>
                <c:pt idx="1275">
                  <c:v>0.51930783832204952</c:v>
                </c:pt>
                <c:pt idx="1276">
                  <c:v>0.51930783832204952</c:v>
                </c:pt>
                <c:pt idx="1277">
                  <c:v>0.51930783832204952</c:v>
                </c:pt>
                <c:pt idx="1278">
                  <c:v>0.51930783832204952</c:v>
                </c:pt>
                <c:pt idx="1279">
                  <c:v>0.51930783832204952</c:v>
                </c:pt>
                <c:pt idx="1280">
                  <c:v>0.51930783832204952</c:v>
                </c:pt>
                <c:pt idx="1281">
                  <c:v>0.51930783832204952</c:v>
                </c:pt>
                <c:pt idx="1282">
                  <c:v>0.51930783832204952</c:v>
                </c:pt>
                <c:pt idx="1283">
                  <c:v>0.51930783832204952</c:v>
                </c:pt>
                <c:pt idx="1284">
                  <c:v>0.51930783832204952</c:v>
                </c:pt>
                <c:pt idx="1285">
                  <c:v>0.51930783832204952</c:v>
                </c:pt>
                <c:pt idx="1286">
                  <c:v>0.51930783832204952</c:v>
                </c:pt>
                <c:pt idx="1287">
                  <c:v>0.51930783832204952</c:v>
                </c:pt>
                <c:pt idx="1288">
                  <c:v>0.51930783832204952</c:v>
                </c:pt>
                <c:pt idx="1289">
                  <c:v>0.51930783832204952</c:v>
                </c:pt>
                <c:pt idx="1290">
                  <c:v>0.51930783832204952</c:v>
                </c:pt>
                <c:pt idx="1291">
                  <c:v>0.51930783832204952</c:v>
                </c:pt>
                <c:pt idx="1292">
                  <c:v>0.51930783832204952</c:v>
                </c:pt>
                <c:pt idx="1293">
                  <c:v>0.51930783832204952</c:v>
                </c:pt>
                <c:pt idx="1294">
                  <c:v>0.51930783832204952</c:v>
                </c:pt>
                <c:pt idx="1295">
                  <c:v>0.51930783832204952</c:v>
                </c:pt>
                <c:pt idx="1296">
                  <c:v>0.51930783832204952</c:v>
                </c:pt>
                <c:pt idx="1297">
                  <c:v>0.51930783832204952</c:v>
                </c:pt>
                <c:pt idx="1298">
                  <c:v>0.51930783832204952</c:v>
                </c:pt>
                <c:pt idx="1299">
                  <c:v>0.51930783832204952</c:v>
                </c:pt>
                <c:pt idx="1300">
                  <c:v>0.51930783832204952</c:v>
                </c:pt>
                <c:pt idx="1301">
                  <c:v>0.51930783832204952</c:v>
                </c:pt>
                <c:pt idx="1302">
                  <c:v>0.51930783832204952</c:v>
                </c:pt>
                <c:pt idx="1303">
                  <c:v>0.51930783832204952</c:v>
                </c:pt>
                <c:pt idx="1304">
                  <c:v>0.51930783832204952</c:v>
                </c:pt>
                <c:pt idx="1305">
                  <c:v>0.51930783832204952</c:v>
                </c:pt>
                <c:pt idx="1306">
                  <c:v>0.51930783832204952</c:v>
                </c:pt>
                <c:pt idx="1307">
                  <c:v>0.51930783832204952</c:v>
                </c:pt>
                <c:pt idx="1308">
                  <c:v>0.51930783832204952</c:v>
                </c:pt>
                <c:pt idx="1309">
                  <c:v>0.51930783832204952</c:v>
                </c:pt>
                <c:pt idx="1310">
                  <c:v>0.51930783832204952</c:v>
                </c:pt>
                <c:pt idx="1311">
                  <c:v>0.51930783832204952</c:v>
                </c:pt>
                <c:pt idx="1312">
                  <c:v>0.51930783832204952</c:v>
                </c:pt>
                <c:pt idx="1313">
                  <c:v>0.51930783832204952</c:v>
                </c:pt>
                <c:pt idx="1314">
                  <c:v>0.51930783832204952</c:v>
                </c:pt>
                <c:pt idx="1315">
                  <c:v>0.51930783832204952</c:v>
                </c:pt>
                <c:pt idx="1316">
                  <c:v>0.51930783832204952</c:v>
                </c:pt>
                <c:pt idx="1317">
                  <c:v>0.51930783832204952</c:v>
                </c:pt>
                <c:pt idx="1318">
                  <c:v>0.51930783832204952</c:v>
                </c:pt>
                <c:pt idx="1319">
                  <c:v>0.51930783832204952</c:v>
                </c:pt>
                <c:pt idx="1320">
                  <c:v>0.51930783832204952</c:v>
                </c:pt>
                <c:pt idx="1321">
                  <c:v>0.51930783832204952</c:v>
                </c:pt>
                <c:pt idx="1322">
                  <c:v>0.51930783832204952</c:v>
                </c:pt>
                <c:pt idx="1323">
                  <c:v>0.51930783832204952</c:v>
                </c:pt>
                <c:pt idx="1324">
                  <c:v>0.51930783832204952</c:v>
                </c:pt>
                <c:pt idx="1325">
                  <c:v>0.51930783832204952</c:v>
                </c:pt>
                <c:pt idx="1326">
                  <c:v>0.51930783832204952</c:v>
                </c:pt>
                <c:pt idx="1327">
                  <c:v>0.51930783832204952</c:v>
                </c:pt>
                <c:pt idx="1328">
                  <c:v>0.51930783832204952</c:v>
                </c:pt>
                <c:pt idx="1329">
                  <c:v>0.51930783832204952</c:v>
                </c:pt>
                <c:pt idx="1330">
                  <c:v>0.51930783832204952</c:v>
                </c:pt>
                <c:pt idx="1331">
                  <c:v>0.51930783832204952</c:v>
                </c:pt>
                <c:pt idx="1332">
                  <c:v>0.51930783832204952</c:v>
                </c:pt>
                <c:pt idx="1333">
                  <c:v>0.51930783832204952</c:v>
                </c:pt>
                <c:pt idx="1334">
                  <c:v>0.51930783832204952</c:v>
                </c:pt>
                <c:pt idx="1335">
                  <c:v>0.51930783832204952</c:v>
                </c:pt>
                <c:pt idx="1336">
                  <c:v>0.51930783832204952</c:v>
                </c:pt>
                <c:pt idx="1337">
                  <c:v>0.51930783832204952</c:v>
                </c:pt>
                <c:pt idx="1338">
                  <c:v>0.51930783832204952</c:v>
                </c:pt>
                <c:pt idx="1339">
                  <c:v>0.51930783832204952</c:v>
                </c:pt>
                <c:pt idx="1340">
                  <c:v>0.51930783832204952</c:v>
                </c:pt>
                <c:pt idx="1341">
                  <c:v>0.51930783832204952</c:v>
                </c:pt>
                <c:pt idx="1342">
                  <c:v>0.51930783832204952</c:v>
                </c:pt>
                <c:pt idx="1343">
                  <c:v>0.51930783832204952</c:v>
                </c:pt>
                <c:pt idx="1344">
                  <c:v>0.51930783832204952</c:v>
                </c:pt>
                <c:pt idx="1345">
                  <c:v>0.51930783832204952</c:v>
                </c:pt>
                <c:pt idx="1346">
                  <c:v>0.51930783832204952</c:v>
                </c:pt>
                <c:pt idx="1347">
                  <c:v>0.51930783832204952</c:v>
                </c:pt>
                <c:pt idx="1348">
                  <c:v>0.51930783832204952</c:v>
                </c:pt>
                <c:pt idx="1349">
                  <c:v>0.51930783832204952</c:v>
                </c:pt>
                <c:pt idx="1350">
                  <c:v>0.51930783832204952</c:v>
                </c:pt>
                <c:pt idx="1351">
                  <c:v>0.51930783832204952</c:v>
                </c:pt>
                <c:pt idx="1352">
                  <c:v>0.51976343122922863</c:v>
                </c:pt>
                <c:pt idx="1353">
                  <c:v>0.52039948029309036</c:v>
                </c:pt>
                <c:pt idx="1354">
                  <c:v>0.52121039398781799</c:v>
                </c:pt>
                <c:pt idx="1355">
                  <c:v>0.52232403124449767</c:v>
                </c:pt>
                <c:pt idx="1356">
                  <c:v>0.52399471566435074</c:v>
                </c:pt>
                <c:pt idx="1357">
                  <c:v>0.52606351711421739</c:v>
                </c:pt>
                <c:pt idx="1358">
                  <c:v>0.52837824249647025</c:v>
                </c:pt>
                <c:pt idx="1359">
                  <c:v>0.53104017881356536</c:v>
                </c:pt>
                <c:pt idx="1360">
                  <c:v>0.53378083336141957</c:v>
                </c:pt>
                <c:pt idx="1361">
                  <c:v>0.53545116247916291</c:v>
                </c:pt>
                <c:pt idx="1362">
                  <c:v>0.53545116247916291</c:v>
                </c:pt>
                <c:pt idx="1363">
                  <c:v>0.53545116247916291</c:v>
                </c:pt>
                <c:pt idx="1364">
                  <c:v>0.53545116247916291</c:v>
                </c:pt>
                <c:pt idx="1365">
                  <c:v>0.53545116247916291</c:v>
                </c:pt>
                <c:pt idx="1366">
                  <c:v>0.53545116247916291</c:v>
                </c:pt>
                <c:pt idx="1367">
                  <c:v>0.53545116247916291</c:v>
                </c:pt>
                <c:pt idx="1368">
                  <c:v>0.53609463488820996</c:v>
                </c:pt>
                <c:pt idx="1369">
                  <c:v>0.53764359928416672</c:v>
                </c:pt>
                <c:pt idx="1370">
                  <c:v>0.53778066268261682</c:v>
                </c:pt>
                <c:pt idx="1371">
                  <c:v>0.53778066268261682</c:v>
                </c:pt>
                <c:pt idx="1372">
                  <c:v>0.53778066268261682</c:v>
                </c:pt>
                <c:pt idx="1373">
                  <c:v>0.53778066268261682</c:v>
                </c:pt>
                <c:pt idx="1374">
                  <c:v>0.53778066268261682</c:v>
                </c:pt>
                <c:pt idx="1375">
                  <c:v>0.53878244543940768</c:v>
                </c:pt>
                <c:pt idx="1376">
                  <c:v>0.5421884268327708</c:v>
                </c:pt>
                <c:pt idx="1377">
                  <c:v>0.5486162190977707</c:v>
                </c:pt>
                <c:pt idx="1378">
                  <c:v>0.555950719474407</c:v>
                </c:pt>
                <c:pt idx="1379">
                  <c:v>0.56248216882660396</c:v>
                </c:pt>
                <c:pt idx="1380">
                  <c:v>0.56819153265727429</c:v>
                </c:pt>
                <c:pt idx="1381">
                  <c:v>0.57142281199566514</c:v>
                </c:pt>
                <c:pt idx="1382">
                  <c:v>0.57142281199566514</c:v>
                </c:pt>
                <c:pt idx="1383">
                  <c:v>0.57142281199566514</c:v>
                </c:pt>
                <c:pt idx="1384">
                  <c:v>0.57142281199566514</c:v>
                </c:pt>
                <c:pt idx="1385">
                  <c:v>0.57142281199566514</c:v>
                </c:pt>
                <c:pt idx="1386">
                  <c:v>0.57142281199566514</c:v>
                </c:pt>
                <c:pt idx="1387">
                  <c:v>0.57142281199566514</c:v>
                </c:pt>
                <c:pt idx="1388">
                  <c:v>0.57142281199566514</c:v>
                </c:pt>
                <c:pt idx="1389">
                  <c:v>0.57142281199566514</c:v>
                </c:pt>
                <c:pt idx="1390">
                  <c:v>0.57142281199566514</c:v>
                </c:pt>
                <c:pt idx="1391">
                  <c:v>0.57142281199566514</c:v>
                </c:pt>
                <c:pt idx="1392">
                  <c:v>0.57142281199566514</c:v>
                </c:pt>
                <c:pt idx="1393">
                  <c:v>0.57142281199566514</c:v>
                </c:pt>
                <c:pt idx="1394">
                  <c:v>0.57142281199566514</c:v>
                </c:pt>
                <c:pt idx="1395">
                  <c:v>0.57142281199566514</c:v>
                </c:pt>
                <c:pt idx="1396">
                  <c:v>0.57142281199566514</c:v>
                </c:pt>
                <c:pt idx="1397">
                  <c:v>0.57142281199566514</c:v>
                </c:pt>
                <c:pt idx="1398">
                  <c:v>0.57143796407117409</c:v>
                </c:pt>
                <c:pt idx="1399">
                  <c:v>0.57195070610899879</c:v>
                </c:pt>
                <c:pt idx="1400">
                  <c:v>0.57293819498113918</c:v>
                </c:pt>
                <c:pt idx="1401">
                  <c:v>0.57418850022790502</c:v>
                </c:pt>
                <c:pt idx="1402">
                  <c:v>0.57594243641278653</c:v>
                </c:pt>
                <c:pt idx="1403">
                  <c:v>0.57905949752288122</c:v>
                </c:pt>
                <c:pt idx="1404">
                  <c:v>0.58436920257749736</c:v>
                </c:pt>
                <c:pt idx="1405">
                  <c:v>0.5903285992561117</c:v>
                </c:pt>
                <c:pt idx="1406">
                  <c:v>0.59447485628089813</c:v>
                </c:pt>
                <c:pt idx="1407">
                  <c:v>0.59581510782186542</c:v>
                </c:pt>
                <c:pt idx="1408">
                  <c:v>0.59581510782186542</c:v>
                </c:pt>
                <c:pt idx="1409">
                  <c:v>0.59581510782186542</c:v>
                </c:pt>
                <c:pt idx="1410">
                  <c:v>0.59581510782186542</c:v>
                </c:pt>
                <c:pt idx="1411">
                  <c:v>0.59581510782186542</c:v>
                </c:pt>
                <c:pt idx="1412">
                  <c:v>0.59581510782186542</c:v>
                </c:pt>
                <c:pt idx="1413">
                  <c:v>0.59581510782186542</c:v>
                </c:pt>
                <c:pt idx="1414">
                  <c:v>0.59581510782186542</c:v>
                </c:pt>
                <c:pt idx="1415">
                  <c:v>0.59581510782186542</c:v>
                </c:pt>
                <c:pt idx="1416">
                  <c:v>0.59581510782186542</c:v>
                </c:pt>
                <c:pt idx="1417">
                  <c:v>0.59581510782186542</c:v>
                </c:pt>
                <c:pt idx="1418">
                  <c:v>0.59581510782186542</c:v>
                </c:pt>
                <c:pt idx="1419">
                  <c:v>0.59581510782186542</c:v>
                </c:pt>
                <c:pt idx="1420">
                  <c:v>0.59581510782186542</c:v>
                </c:pt>
                <c:pt idx="1421">
                  <c:v>0.59701691551661062</c:v>
                </c:pt>
                <c:pt idx="1422">
                  <c:v>0.59972013565494253</c:v>
                </c:pt>
                <c:pt idx="1423">
                  <c:v>0.60119074784693016</c:v>
                </c:pt>
                <c:pt idx="1424">
                  <c:v>0.60119074784693016</c:v>
                </c:pt>
                <c:pt idx="1425">
                  <c:v>0.60119074784693016</c:v>
                </c:pt>
                <c:pt idx="1426">
                  <c:v>0.60119074784693016</c:v>
                </c:pt>
                <c:pt idx="1427">
                  <c:v>0.60119074784693016</c:v>
                </c:pt>
                <c:pt idx="1428">
                  <c:v>0.60119074784693016</c:v>
                </c:pt>
                <c:pt idx="1429">
                  <c:v>0.60119074784693016</c:v>
                </c:pt>
                <c:pt idx="1430">
                  <c:v>0.60163861227659787</c:v>
                </c:pt>
                <c:pt idx="1431">
                  <c:v>0.60423087418400945</c:v>
                </c:pt>
                <c:pt idx="1432">
                  <c:v>0.60898953386990262</c:v>
                </c:pt>
                <c:pt idx="1433">
                  <c:v>0.61413092261268365</c:v>
                </c:pt>
                <c:pt idx="1434">
                  <c:v>0.61847191017209069</c:v>
                </c:pt>
                <c:pt idx="1435">
                  <c:v>0.62048062326627573</c:v>
                </c:pt>
                <c:pt idx="1436">
                  <c:v>0.62048062326627573</c:v>
                </c:pt>
                <c:pt idx="1437">
                  <c:v>0.62048062326627573</c:v>
                </c:pt>
                <c:pt idx="1438">
                  <c:v>0.62048062326627573</c:v>
                </c:pt>
                <c:pt idx="1439">
                  <c:v>0.62048062326627573</c:v>
                </c:pt>
                <c:pt idx="1440">
                  <c:v>0.62048062326627573</c:v>
                </c:pt>
                <c:pt idx="1441">
                  <c:v>0.62082689133246516</c:v>
                </c:pt>
                <c:pt idx="1442">
                  <c:v>0.62136521730616634</c:v>
                </c:pt>
                <c:pt idx="1443">
                  <c:v>0.62136521730616634</c:v>
                </c:pt>
                <c:pt idx="1444">
                  <c:v>0.62136521730616634</c:v>
                </c:pt>
                <c:pt idx="1445">
                  <c:v>0.62136521730616634</c:v>
                </c:pt>
                <c:pt idx="1446">
                  <c:v>0.62136521730616634</c:v>
                </c:pt>
                <c:pt idx="1447">
                  <c:v>0.62199224943121934</c:v>
                </c:pt>
                <c:pt idx="1448">
                  <c:v>0.6237679377958335</c:v>
                </c:pt>
                <c:pt idx="1449">
                  <c:v>0.62538209415653967</c:v>
                </c:pt>
                <c:pt idx="1450">
                  <c:v>0.62598872224916569</c:v>
                </c:pt>
                <c:pt idx="1451">
                  <c:v>0.62605620381594285</c:v>
                </c:pt>
                <c:pt idx="1452">
                  <c:v>0.62605620381594285</c:v>
                </c:pt>
                <c:pt idx="1453">
                  <c:v>0.62605620381594285</c:v>
                </c:pt>
                <c:pt idx="1454">
                  <c:v>0.62605620381594285</c:v>
                </c:pt>
                <c:pt idx="1455">
                  <c:v>0.62605620381594285</c:v>
                </c:pt>
                <c:pt idx="1456">
                  <c:v>0.62605620381594285</c:v>
                </c:pt>
                <c:pt idx="1457">
                  <c:v>0.62605620381594285</c:v>
                </c:pt>
                <c:pt idx="1458">
                  <c:v>0.62605620381594285</c:v>
                </c:pt>
                <c:pt idx="1459">
                  <c:v>0.62605620381594285</c:v>
                </c:pt>
                <c:pt idx="1460">
                  <c:v>0.62605620381594285</c:v>
                </c:pt>
                <c:pt idx="1461">
                  <c:v>0.62605620381594285</c:v>
                </c:pt>
                <c:pt idx="1462">
                  <c:v>0.62605620381594285</c:v>
                </c:pt>
                <c:pt idx="1463">
                  <c:v>0.62605620381594285</c:v>
                </c:pt>
                <c:pt idx="1464">
                  <c:v>0.62605620381594285</c:v>
                </c:pt>
                <c:pt idx="1465">
                  <c:v>0.62605620381594285</c:v>
                </c:pt>
                <c:pt idx="1466">
                  <c:v>0.62605620381594285</c:v>
                </c:pt>
                <c:pt idx="1467">
                  <c:v>0.62605620381594285</c:v>
                </c:pt>
                <c:pt idx="1468">
                  <c:v>0.62605620381594285</c:v>
                </c:pt>
                <c:pt idx="1469">
                  <c:v>0.62605620381594285</c:v>
                </c:pt>
                <c:pt idx="1470">
                  <c:v>0.62605620381594285</c:v>
                </c:pt>
                <c:pt idx="1471">
                  <c:v>0.62605620381594285</c:v>
                </c:pt>
                <c:pt idx="1472">
                  <c:v>0.62605620381594285</c:v>
                </c:pt>
                <c:pt idx="1473">
                  <c:v>0.62605620381594285</c:v>
                </c:pt>
                <c:pt idx="1474">
                  <c:v>0.62605620381594285</c:v>
                </c:pt>
                <c:pt idx="1475">
                  <c:v>0.62605620381594285</c:v>
                </c:pt>
                <c:pt idx="1476">
                  <c:v>0.62605620381594285</c:v>
                </c:pt>
                <c:pt idx="1477">
                  <c:v>0.62605620381594285</c:v>
                </c:pt>
                <c:pt idx="1478">
                  <c:v>0.62605620381594285</c:v>
                </c:pt>
                <c:pt idx="1479">
                  <c:v>0.62605620381594285</c:v>
                </c:pt>
                <c:pt idx="1480">
                  <c:v>0.62605620381594285</c:v>
                </c:pt>
                <c:pt idx="1481">
                  <c:v>0.62605620381594285</c:v>
                </c:pt>
                <c:pt idx="1482">
                  <c:v>0.62605620381594285</c:v>
                </c:pt>
                <c:pt idx="1483">
                  <c:v>0.62605620381594285</c:v>
                </c:pt>
                <c:pt idx="1484">
                  <c:v>0.62605620381594285</c:v>
                </c:pt>
                <c:pt idx="1485">
                  <c:v>0.62605620381594285</c:v>
                </c:pt>
                <c:pt idx="1486">
                  <c:v>0.62605620381594285</c:v>
                </c:pt>
                <c:pt idx="1487">
                  <c:v>0.62605620381594285</c:v>
                </c:pt>
                <c:pt idx="1488">
                  <c:v>0.62605620381594285</c:v>
                </c:pt>
                <c:pt idx="1489">
                  <c:v>0.62605620381594285</c:v>
                </c:pt>
                <c:pt idx="1490">
                  <c:v>0.62605620381594285</c:v>
                </c:pt>
                <c:pt idx="1491">
                  <c:v>0.62605620381594285</c:v>
                </c:pt>
                <c:pt idx="1492">
                  <c:v>0.62605620381594285</c:v>
                </c:pt>
                <c:pt idx="1493">
                  <c:v>0.62605620381594285</c:v>
                </c:pt>
                <c:pt idx="1494">
                  <c:v>0.62605620381594285</c:v>
                </c:pt>
                <c:pt idx="1495">
                  <c:v>0.62605620381594285</c:v>
                </c:pt>
                <c:pt idx="1496">
                  <c:v>0.62605620381594285</c:v>
                </c:pt>
                <c:pt idx="1497">
                  <c:v>0.62605620381594285</c:v>
                </c:pt>
                <c:pt idx="1498">
                  <c:v>0.62605620381594285</c:v>
                </c:pt>
                <c:pt idx="1499">
                  <c:v>0.62605620381594285</c:v>
                </c:pt>
                <c:pt idx="1500">
                  <c:v>0.62605620381594285</c:v>
                </c:pt>
                <c:pt idx="1501">
                  <c:v>0.62605620381594285</c:v>
                </c:pt>
                <c:pt idx="1502">
                  <c:v>0.62605620381594285</c:v>
                </c:pt>
                <c:pt idx="1503">
                  <c:v>0.62605620381594285</c:v>
                </c:pt>
                <c:pt idx="1504">
                  <c:v>0.62605620381594285</c:v>
                </c:pt>
                <c:pt idx="1505">
                  <c:v>0.62605620381594285</c:v>
                </c:pt>
                <c:pt idx="1506">
                  <c:v>0.62605620381594285</c:v>
                </c:pt>
                <c:pt idx="1507">
                  <c:v>0.62605620381594285</c:v>
                </c:pt>
                <c:pt idx="1508">
                  <c:v>0.62605620381594285</c:v>
                </c:pt>
                <c:pt idx="1509">
                  <c:v>0.62605620381594285</c:v>
                </c:pt>
                <c:pt idx="1510">
                  <c:v>0.62605620381594285</c:v>
                </c:pt>
                <c:pt idx="1511">
                  <c:v>0.62605620381594285</c:v>
                </c:pt>
                <c:pt idx="1512">
                  <c:v>0.62605620381594285</c:v>
                </c:pt>
                <c:pt idx="1513">
                  <c:v>0.62605620381594285</c:v>
                </c:pt>
                <c:pt idx="1514">
                  <c:v>0.62605620381594285</c:v>
                </c:pt>
                <c:pt idx="1515">
                  <c:v>0.62605620381594285</c:v>
                </c:pt>
                <c:pt idx="1516">
                  <c:v>0.62605620381594285</c:v>
                </c:pt>
                <c:pt idx="1517">
                  <c:v>0.62605620381594285</c:v>
                </c:pt>
                <c:pt idx="1518">
                  <c:v>0.62605620381594285</c:v>
                </c:pt>
                <c:pt idx="1519">
                  <c:v>0.62605620381594285</c:v>
                </c:pt>
                <c:pt idx="1520">
                  <c:v>0.62605620381594285</c:v>
                </c:pt>
                <c:pt idx="1521">
                  <c:v>0.62605620381594285</c:v>
                </c:pt>
                <c:pt idx="1522">
                  <c:v>0.62605620381594285</c:v>
                </c:pt>
                <c:pt idx="1523">
                  <c:v>0.62605620381594285</c:v>
                </c:pt>
                <c:pt idx="1524">
                  <c:v>0.62605620381594285</c:v>
                </c:pt>
                <c:pt idx="1525">
                  <c:v>0.62665354842707721</c:v>
                </c:pt>
                <c:pt idx="1526">
                  <c:v>0.62872320458066422</c:v>
                </c:pt>
                <c:pt idx="1527">
                  <c:v>0.63167422548495322</c:v>
                </c:pt>
                <c:pt idx="1528">
                  <c:v>0.63458217249442239</c:v>
                </c:pt>
                <c:pt idx="1529">
                  <c:v>0.63673602127946494</c:v>
                </c:pt>
                <c:pt idx="1530">
                  <c:v>0.63783545468830005</c:v>
                </c:pt>
                <c:pt idx="1531">
                  <c:v>0.63783545468830005</c:v>
                </c:pt>
                <c:pt idx="1532">
                  <c:v>0.63783545468830005</c:v>
                </c:pt>
                <c:pt idx="1533">
                  <c:v>0.63783545468830005</c:v>
                </c:pt>
                <c:pt idx="1534">
                  <c:v>0.63783545468830005</c:v>
                </c:pt>
                <c:pt idx="1535">
                  <c:v>0.63783545468830005</c:v>
                </c:pt>
                <c:pt idx="1536">
                  <c:v>0.63783545468830005</c:v>
                </c:pt>
                <c:pt idx="1537">
                  <c:v>0.63783545468830005</c:v>
                </c:pt>
                <c:pt idx="1538">
                  <c:v>0.63783545468830005</c:v>
                </c:pt>
                <c:pt idx="1539">
                  <c:v>0.63783545468830005</c:v>
                </c:pt>
                <c:pt idx="1540">
                  <c:v>0.63783545468830005</c:v>
                </c:pt>
                <c:pt idx="1541">
                  <c:v>0.63783545468830005</c:v>
                </c:pt>
                <c:pt idx="1542">
                  <c:v>0.63783545468830005</c:v>
                </c:pt>
                <c:pt idx="1543">
                  <c:v>0.63783545468830005</c:v>
                </c:pt>
                <c:pt idx="1544">
                  <c:v>0.63783545468830005</c:v>
                </c:pt>
                <c:pt idx="1545">
                  <c:v>0.63783545468830005</c:v>
                </c:pt>
                <c:pt idx="1546">
                  <c:v>0.63783545468830005</c:v>
                </c:pt>
                <c:pt idx="1547">
                  <c:v>0.63783545468830005</c:v>
                </c:pt>
                <c:pt idx="1548">
                  <c:v>0.63783545468830005</c:v>
                </c:pt>
                <c:pt idx="1549">
                  <c:v>0.63783545468830005</c:v>
                </c:pt>
                <c:pt idx="1550">
                  <c:v>0.63783545468830005</c:v>
                </c:pt>
                <c:pt idx="1551">
                  <c:v>0.63783545468830005</c:v>
                </c:pt>
                <c:pt idx="1552">
                  <c:v>0.63783545468830005</c:v>
                </c:pt>
                <c:pt idx="1553">
                  <c:v>0.63783545468830005</c:v>
                </c:pt>
                <c:pt idx="1554">
                  <c:v>0.63783545468830005</c:v>
                </c:pt>
                <c:pt idx="1555">
                  <c:v>0.63783545468830005</c:v>
                </c:pt>
                <c:pt idx="1556">
                  <c:v>0.63783545468830005</c:v>
                </c:pt>
                <c:pt idx="1557">
                  <c:v>0.63783545468830005</c:v>
                </c:pt>
                <c:pt idx="1558">
                  <c:v>0.63783545468830005</c:v>
                </c:pt>
                <c:pt idx="1559">
                  <c:v>0.63783545468830005</c:v>
                </c:pt>
                <c:pt idx="1560">
                  <c:v>0.63783545468830005</c:v>
                </c:pt>
                <c:pt idx="1561">
                  <c:v>0.63783545468830005</c:v>
                </c:pt>
                <c:pt idx="1562">
                  <c:v>0.63783545468830005</c:v>
                </c:pt>
                <c:pt idx="1563">
                  <c:v>0.63783545468830005</c:v>
                </c:pt>
                <c:pt idx="1564">
                  <c:v>0.63783545468830005</c:v>
                </c:pt>
                <c:pt idx="1565">
                  <c:v>0.63783545468830005</c:v>
                </c:pt>
                <c:pt idx="1566">
                  <c:v>0.63783545468830005</c:v>
                </c:pt>
                <c:pt idx="1567">
                  <c:v>0.63783545468830005</c:v>
                </c:pt>
                <c:pt idx="1568">
                  <c:v>0.63783545468830005</c:v>
                </c:pt>
                <c:pt idx="1569">
                  <c:v>0.63783545468830005</c:v>
                </c:pt>
                <c:pt idx="1570">
                  <c:v>0.63783545468830005</c:v>
                </c:pt>
                <c:pt idx="1571">
                  <c:v>0.63783545468830005</c:v>
                </c:pt>
                <c:pt idx="1572">
                  <c:v>0.63783545468830005</c:v>
                </c:pt>
                <c:pt idx="1573">
                  <c:v>0.63783545468830005</c:v>
                </c:pt>
                <c:pt idx="1574">
                  <c:v>0.63783545468830005</c:v>
                </c:pt>
                <c:pt idx="1575">
                  <c:v>0.63783545468830005</c:v>
                </c:pt>
                <c:pt idx="1576">
                  <c:v>0.63783545468830005</c:v>
                </c:pt>
                <c:pt idx="1577">
                  <c:v>0.63783545468830005</c:v>
                </c:pt>
                <c:pt idx="1578">
                  <c:v>0.63783545468830005</c:v>
                </c:pt>
                <c:pt idx="1579">
                  <c:v>0.63783545468830005</c:v>
                </c:pt>
                <c:pt idx="1580">
                  <c:v>0.63783545468830005</c:v>
                </c:pt>
                <c:pt idx="1581">
                  <c:v>0.63783545468830005</c:v>
                </c:pt>
                <c:pt idx="1582">
                  <c:v>0.63783545468830005</c:v>
                </c:pt>
                <c:pt idx="1583">
                  <c:v>0.63783545468830005</c:v>
                </c:pt>
                <c:pt idx="1584">
                  <c:v>0.63783545468830005</c:v>
                </c:pt>
                <c:pt idx="1585">
                  <c:v>0.63783545468830005</c:v>
                </c:pt>
                <c:pt idx="1586">
                  <c:v>0.63783545468830005</c:v>
                </c:pt>
                <c:pt idx="1587">
                  <c:v>0.63783545468830005</c:v>
                </c:pt>
                <c:pt idx="1588">
                  <c:v>0.63783545468830005</c:v>
                </c:pt>
                <c:pt idx="1589">
                  <c:v>0.63783545468830005</c:v>
                </c:pt>
                <c:pt idx="1590">
                  <c:v>0.63783545468830005</c:v>
                </c:pt>
                <c:pt idx="1591">
                  <c:v>0.63783545468830005</c:v>
                </c:pt>
                <c:pt idx="1592">
                  <c:v>0.63783545468830005</c:v>
                </c:pt>
                <c:pt idx="1593">
                  <c:v>0.63783545468830005</c:v>
                </c:pt>
                <c:pt idx="1594">
                  <c:v>0.63783545468830005</c:v>
                </c:pt>
                <c:pt idx="1595">
                  <c:v>0.63783545468830005</c:v>
                </c:pt>
                <c:pt idx="1596">
                  <c:v>0.63783545468830005</c:v>
                </c:pt>
                <c:pt idx="1597">
                  <c:v>0.63783545468830005</c:v>
                </c:pt>
                <c:pt idx="1598">
                  <c:v>0.63783545468830005</c:v>
                </c:pt>
                <c:pt idx="1599">
                  <c:v>0.63783545468830005</c:v>
                </c:pt>
                <c:pt idx="1600">
                  <c:v>0.63783545468830005</c:v>
                </c:pt>
                <c:pt idx="1601">
                  <c:v>0.63783545468830005</c:v>
                </c:pt>
                <c:pt idx="1602">
                  <c:v>0.63783545468830005</c:v>
                </c:pt>
                <c:pt idx="1603">
                  <c:v>0.63783545468830005</c:v>
                </c:pt>
                <c:pt idx="1604">
                  <c:v>0.63783545468830005</c:v>
                </c:pt>
                <c:pt idx="1605">
                  <c:v>0.63783545468830005</c:v>
                </c:pt>
                <c:pt idx="1606">
                  <c:v>0.63783545468830005</c:v>
                </c:pt>
                <c:pt idx="1607">
                  <c:v>0.63783545468830005</c:v>
                </c:pt>
                <c:pt idx="1608">
                  <c:v>0.63783545468830005</c:v>
                </c:pt>
                <c:pt idx="1609">
                  <c:v>0.63783545468830005</c:v>
                </c:pt>
                <c:pt idx="1610">
                  <c:v>0.63783545468830005</c:v>
                </c:pt>
                <c:pt idx="1611">
                  <c:v>0.63783545468830005</c:v>
                </c:pt>
                <c:pt idx="1612">
                  <c:v>0.63783545468830005</c:v>
                </c:pt>
                <c:pt idx="1613">
                  <c:v>0.63783545468830005</c:v>
                </c:pt>
                <c:pt idx="1614">
                  <c:v>0.63783545468830005</c:v>
                </c:pt>
                <c:pt idx="1615">
                  <c:v>0.63783545468830005</c:v>
                </c:pt>
                <c:pt idx="1616">
                  <c:v>0.63783545468830005</c:v>
                </c:pt>
                <c:pt idx="1617">
                  <c:v>0.63783545468830005</c:v>
                </c:pt>
                <c:pt idx="1618">
                  <c:v>0.63783545468830005</c:v>
                </c:pt>
                <c:pt idx="1619">
                  <c:v>0.63783545468830005</c:v>
                </c:pt>
                <c:pt idx="1620">
                  <c:v>0.63783545468830005</c:v>
                </c:pt>
                <c:pt idx="1621">
                  <c:v>0.63783545468830005</c:v>
                </c:pt>
                <c:pt idx="1622">
                  <c:v>0.63783545468830005</c:v>
                </c:pt>
                <c:pt idx="1623">
                  <c:v>0.63783545468830005</c:v>
                </c:pt>
                <c:pt idx="1624">
                  <c:v>0.63783545468830005</c:v>
                </c:pt>
                <c:pt idx="1625">
                  <c:v>0.63783545468830005</c:v>
                </c:pt>
                <c:pt idx="1626">
                  <c:v>0.63783545468830005</c:v>
                </c:pt>
                <c:pt idx="1627">
                  <c:v>0.63783545468830005</c:v>
                </c:pt>
                <c:pt idx="1628">
                  <c:v>0.63783545468830005</c:v>
                </c:pt>
                <c:pt idx="1629">
                  <c:v>0.63832616912591045</c:v>
                </c:pt>
                <c:pt idx="1630">
                  <c:v>0.63893908639025832</c:v>
                </c:pt>
                <c:pt idx="1631">
                  <c:v>0.63893908639025832</c:v>
                </c:pt>
                <c:pt idx="1632">
                  <c:v>0.63893908639025832</c:v>
                </c:pt>
                <c:pt idx="1633">
                  <c:v>0.63893908639025832</c:v>
                </c:pt>
                <c:pt idx="1634">
                  <c:v>0.63893908639025832</c:v>
                </c:pt>
                <c:pt idx="1635">
                  <c:v>0.63893908639025832</c:v>
                </c:pt>
                <c:pt idx="1636">
                  <c:v>0.63893908639025832</c:v>
                </c:pt>
                <c:pt idx="1637">
                  <c:v>0.63893908639025832</c:v>
                </c:pt>
                <c:pt idx="1638">
                  <c:v>0.63893908639025832</c:v>
                </c:pt>
                <c:pt idx="1639">
                  <c:v>0.63893908639025832</c:v>
                </c:pt>
                <c:pt idx="1640">
                  <c:v>0.63893908639025832</c:v>
                </c:pt>
                <c:pt idx="1641">
                  <c:v>0.63893908639025832</c:v>
                </c:pt>
                <c:pt idx="1642">
                  <c:v>0.63893908639025832</c:v>
                </c:pt>
                <c:pt idx="1643">
                  <c:v>0.63893908639025832</c:v>
                </c:pt>
                <c:pt idx="1644">
                  <c:v>0.63893908639025832</c:v>
                </c:pt>
                <c:pt idx="1645">
                  <c:v>0.63893908639025832</c:v>
                </c:pt>
                <c:pt idx="1646">
                  <c:v>0.63893908639025832</c:v>
                </c:pt>
                <c:pt idx="1647">
                  <c:v>0.63893908639025832</c:v>
                </c:pt>
                <c:pt idx="1648">
                  <c:v>0.63893908639025832</c:v>
                </c:pt>
                <c:pt idx="1649">
                  <c:v>0.63893908639025832</c:v>
                </c:pt>
                <c:pt idx="1650">
                  <c:v>0.63893908639025832</c:v>
                </c:pt>
                <c:pt idx="1651">
                  <c:v>0.63893908639025832</c:v>
                </c:pt>
                <c:pt idx="1652">
                  <c:v>0.63893908639025832</c:v>
                </c:pt>
                <c:pt idx="1653">
                  <c:v>0.63893908639025832</c:v>
                </c:pt>
                <c:pt idx="1654">
                  <c:v>0.63893908639025832</c:v>
                </c:pt>
                <c:pt idx="1655">
                  <c:v>0.63893908639025832</c:v>
                </c:pt>
                <c:pt idx="1656">
                  <c:v>0.63893908639025832</c:v>
                </c:pt>
                <c:pt idx="1657">
                  <c:v>0.63893908639025832</c:v>
                </c:pt>
                <c:pt idx="1658">
                  <c:v>0.63893908639025832</c:v>
                </c:pt>
                <c:pt idx="1659">
                  <c:v>0.63893908639025832</c:v>
                </c:pt>
                <c:pt idx="1660">
                  <c:v>0.63893908639025832</c:v>
                </c:pt>
                <c:pt idx="1661">
                  <c:v>0.63893908639025832</c:v>
                </c:pt>
                <c:pt idx="1662">
                  <c:v>0.63893908639025832</c:v>
                </c:pt>
                <c:pt idx="1663">
                  <c:v>0.63893908639025832</c:v>
                </c:pt>
                <c:pt idx="1664">
                  <c:v>0.63893908639025832</c:v>
                </c:pt>
                <c:pt idx="1665">
                  <c:v>0.63893908639025832</c:v>
                </c:pt>
                <c:pt idx="1666">
                  <c:v>0.63893908639025832</c:v>
                </c:pt>
                <c:pt idx="1667">
                  <c:v>0.63893908639025832</c:v>
                </c:pt>
                <c:pt idx="1668">
                  <c:v>0.63893908639025832</c:v>
                </c:pt>
                <c:pt idx="1669">
                  <c:v>0.63893908639025832</c:v>
                </c:pt>
                <c:pt idx="1670">
                  <c:v>0.63893908639025832</c:v>
                </c:pt>
                <c:pt idx="1671">
                  <c:v>0.63893908639025832</c:v>
                </c:pt>
                <c:pt idx="1672">
                  <c:v>0.63893908639025832</c:v>
                </c:pt>
                <c:pt idx="1673">
                  <c:v>0.63893908639025832</c:v>
                </c:pt>
                <c:pt idx="1674">
                  <c:v>0.63893908639025832</c:v>
                </c:pt>
                <c:pt idx="1675">
                  <c:v>0.63893908639025832</c:v>
                </c:pt>
                <c:pt idx="1676">
                  <c:v>0.63893908639025832</c:v>
                </c:pt>
                <c:pt idx="1677">
                  <c:v>0.63893908639025832</c:v>
                </c:pt>
                <c:pt idx="1678">
                  <c:v>0.63893908639025832</c:v>
                </c:pt>
                <c:pt idx="1679">
                  <c:v>0.63893908639025832</c:v>
                </c:pt>
                <c:pt idx="1680">
                  <c:v>0.63893908639025832</c:v>
                </c:pt>
                <c:pt idx="1681">
                  <c:v>0.63893908639025832</c:v>
                </c:pt>
                <c:pt idx="1682">
                  <c:v>0.63893908639025832</c:v>
                </c:pt>
                <c:pt idx="1683">
                  <c:v>0.63893908639025832</c:v>
                </c:pt>
                <c:pt idx="1684">
                  <c:v>0.63893908639025832</c:v>
                </c:pt>
                <c:pt idx="1685">
                  <c:v>0.63893908639025832</c:v>
                </c:pt>
                <c:pt idx="1686">
                  <c:v>0.63893908639025832</c:v>
                </c:pt>
                <c:pt idx="1687">
                  <c:v>0.63893908639025832</c:v>
                </c:pt>
                <c:pt idx="1688">
                  <c:v>0.63893908639025832</c:v>
                </c:pt>
                <c:pt idx="1689">
                  <c:v>0.63893908639025832</c:v>
                </c:pt>
                <c:pt idx="1690">
                  <c:v>0.63893908639025832</c:v>
                </c:pt>
                <c:pt idx="1691">
                  <c:v>0.63893908639025832</c:v>
                </c:pt>
                <c:pt idx="1692">
                  <c:v>0.63893908639025832</c:v>
                </c:pt>
                <c:pt idx="1693">
                  <c:v>0.63893908639025832</c:v>
                </c:pt>
                <c:pt idx="1694">
                  <c:v>0.63893908639025832</c:v>
                </c:pt>
                <c:pt idx="1695">
                  <c:v>0.63893908639025832</c:v>
                </c:pt>
                <c:pt idx="1696">
                  <c:v>0.63893908639025832</c:v>
                </c:pt>
                <c:pt idx="1697">
                  <c:v>0.63893908639025832</c:v>
                </c:pt>
                <c:pt idx="1698">
                  <c:v>0.63893908639025832</c:v>
                </c:pt>
                <c:pt idx="1699">
                  <c:v>0.63893908639025832</c:v>
                </c:pt>
                <c:pt idx="1700">
                  <c:v>0.63893908639025832</c:v>
                </c:pt>
                <c:pt idx="1701">
                  <c:v>0.63893908639025832</c:v>
                </c:pt>
                <c:pt idx="1702">
                  <c:v>0.63893908639025832</c:v>
                </c:pt>
                <c:pt idx="1703">
                  <c:v>0.63893908639025832</c:v>
                </c:pt>
                <c:pt idx="1704">
                  <c:v>0.63893908639025832</c:v>
                </c:pt>
                <c:pt idx="1705">
                  <c:v>0.63893908639025832</c:v>
                </c:pt>
                <c:pt idx="1706">
                  <c:v>0.63893908639025832</c:v>
                </c:pt>
                <c:pt idx="1707">
                  <c:v>0.63893908639025832</c:v>
                </c:pt>
                <c:pt idx="1708">
                  <c:v>0.63893908639025832</c:v>
                </c:pt>
                <c:pt idx="1709">
                  <c:v>0.63893908639025832</c:v>
                </c:pt>
                <c:pt idx="1710">
                  <c:v>0.63893908639025832</c:v>
                </c:pt>
                <c:pt idx="1711">
                  <c:v>0.63893908639025832</c:v>
                </c:pt>
                <c:pt idx="1712">
                  <c:v>0.63893908639025832</c:v>
                </c:pt>
                <c:pt idx="1713">
                  <c:v>0.63893908639025832</c:v>
                </c:pt>
                <c:pt idx="1714">
                  <c:v>0.63893908639025832</c:v>
                </c:pt>
                <c:pt idx="1715">
                  <c:v>0.63893908639025832</c:v>
                </c:pt>
                <c:pt idx="1716">
                  <c:v>0.63893908639025832</c:v>
                </c:pt>
                <c:pt idx="1717">
                  <c:v>0.63893908639025832</c:v>
                </c:pt>
                <c:pt idx="1718">
                  <c:v>0.63893908639025832</c:v>
                </c:pt>
                <c:pt idx="1719">
                  <c:v>0.63893908639025832</c:v>
                </c:pt>
                <c:pt idx="1720">
                  <c:v>0.63893908639025832</c:v>
                </c:pt>
                <c:pt idx="1721">
                  <c:v>0.63893908639025832</c:v>
                </c:pt>
                <c:pt idx="1722">
                  <c:v>0.63893908639025832</c:v>
                </c:pt>
                <c:pt idx="1723">
                  <c:v>0.63893908639025832</c:v>
                </c:pt>
                <c:pt idx="1724">
                  <c:v>0.63893908639025832</c:v>
                </c:pt>
                <c:pt idx="1725">
                  <c:v>0.63893908639025832</c:v>
                </c:pt>
                <c:pt idx="1726">
                  <c:v>0.63893908639025832</c:v>
                </c:pt>
                <c:pt idx="1727">
                  <c:v>0.63893908639025832</c:v>
                </c:pt>
                <c:pt idx="1728">
                  <c:v>0.63893908639025832</c:v>
                </c:pt>
                <c:pt idx="1729">
                  <c:v>0.63966561706876846</c:v>
                </c:pt>
                <c:pt idx="1730">
                  <c:v>0.64196277425635551</c:v>
                </c:pt>
                <c:pt idx="1731">
                  <c:v>0.64487250557098152</c:v>
                </c:pt>
                <c:pt idx="1732">
                  <c:v>0.64792915799459738</c:v>
                </c:pt>
                <c:pt idx="1733">
                  <c:v>0.6506841121839001</c:v>
                </c:pt>
                <c:pt idx="1734">
                  <c:v>0.653138402776827</c:v>
                </c:pt>
                <c:pt idx="1735">
                  <c:v>0.65550000088787153</c:v>
                </c:pt>
                <c:pt idx="1736">
                  <c:v>0.65817175980553033</c:v>
                </c:pt>
                <c:pt idx="1737">
                  <c:v>0.66094137214931836</c:v>
                </c:pt>
                <c:pt idx="1738">
                  <c:v>0.66360151245478438</c:v>
                </c:pt>
                <c:pt idx="1739">
                  <c:v>0.66596208737909135</c:v>
                </c:pt>
                <c:pt idx="1740">
                  <c:v>0.66746766375697453</c:v>
                </c:pt>
                <c:pt idx="1741">
                  <c:v>0.66777118644579025</c:v>
                </c:pt>
                <c:pt idx="1742">
                  <c:v>0.66777118644579025</c:v>
                </c:pt>
                <c:pt idx="1743">
                  <c:v>0.66777118644579025</c:v>
                </c:pt>
                <c:pt idx="1744">
                  <c:v>0.66777118644579025</c:v>
                </c:pt>
                <c:pt idx="1745">
                  <c:v>0.66777118644579025</c:v>
                </c:pt>
                <c:pt idx="1746">
                  <c:v>0.66777118644579025</c:v>
                </c:pt>
                <c:pt idx="1747">
                  <c:v>0.66777118644579025</c:v>
                </c:pt>
                <c:pt idx="1748">
                  <c:v>0.66777118644579025</c:v>
                </c:pt>
                <c:pt idx="1749">
                  <c:v>0.66777118644579025</c:v>
                </c:pt>
                <c:pt idx="1750">
                  <c:v>0.66777118644579025</c:v>
                </c:pt>
                <c:pt idx="1751">
                  <c:v>0.66777118644579025</c:v>
                </c:pt>
                <c:pt idx="1752">
                  <c:v>0.66777118644579025</c:v>
                </c:pt>
                <c:pt idx="1753">
                  <c:v>0.66777118644579025</c:v>
                </c:pt>
                <c:pt idx="1754">
                  <c:v>0.66777118644579025</c:v>
                </c:pt>
                <c:pt idx="1755">
                  <c:v>0.66777118644579025</c:v>
                </c:pt>
                <c:pt idx="1756">
                  <c:v>0.66777118644579025</c:v>
                </c:pt>
                <c:pt idx="1757">
                  <c:v>0.66777118644579025</c:v>
                </c:pt>
                <c:pt idx="1758">
                  <c:v>0.66777118644579025</c:v>
                </c:pt>
                <c:pt idx="1759">
                  <c:v>0.66777118644579025</c:v>
                </c:pt>
                <c:pt idx="1760">
                  <c:v>0.66777118644579025</c:v>
                </c:pt>
                <c:pt idx="1761">
                  <c:v>0.66777118644579025</c:v>
                </c:pt>
                <c:pt idx="1762">
                  <c:v>0.66777118644579025</c:v>
                </c:pt>
                <c:pt idx="1763">
                  <c:v>0.66777118644579025</c:v>
                </c:pt>
                <c:pt idx="1764">
                  <c:v>0.66777118644579025</c:v>
                </c:pt>
                <c:pt idx="1765">
                  <c:v>0.66777118644579025</c:v>
                </c:pt>
                <c:pt idx="1766">
                  <c:v>0.66777118644579025</c:v>
                </c:pt>
                <c:pt idx="1767">
                  <c:v>0.6684926401130461</c:v>
                </c:pt>
                <c:pt idx="1768">
                  <c:v>0.67068544120038132</c:v>
                </c:pt>
                <c:pt idx="1769">
                  <c:v>0.67441227548678184</c:v>
                </c:pt>
                <c:pt idx="1770">
                  <c:v>0.6792853489920454</c:v>
                </c:pt>
                <c:pt idx="1771">
                  <c:v>0.68454088436196625</c:v>
                </c:pt>
                <c:pt idx="1772">
                  <c:v>0.68963301750925021</c:v>
                </c:pt>
                <c:pt idx="1773">
                  <c:v>0.69431885318284281</c:v>
                </c:pt>
                <c:pt idx="1774">
                  <c:v>0.69829096626920895</c:v>
                </c:pt>
                <c:pt idx="1775">
                  <c:v>0.70150247405898669</c:v>
                </c:pt>
                <c:pt idx="1776">
                  <c:v>0.70431742871142933</c:v>
                </c:pt>
                <c:pt idx="1777">
                  <c:v>0.70714261297561076</c:v>
                </c:pt>
                <c:pt idx="1778">
                  <c:v>0.71032685564819387</c:v>
                </c:pt>
                <c:pt idx="1779">
                  <c:v>0.71405332967842905</c:v>
                </c:pt>
                <c:pt idx="1780">
                  <c:v>0.71811564093810087</c:v>
                </c:pt>
                <c:pt idx="1781">
                  <c:v>0.72202274735702843</c:v>
                </c:pt>
                <c:pt idx="1782">
                  <c:v>0.72534561952085674</c:v>
                </c:pt>
                <c:pt idx="1783">
                  <c:v>0.72790677935901316</c:v>
                </c:pt>
                <c:pt idx="1784">
                  <c:v>0.72971128169342148</c:v>
                </c:pt>
                <c:pt idx="1785">
                  <c:v>0.73103016505705209</c:v>
                </c:pt>
                <c:pt idx="1786">
                  <c:v>0.7321182400975712</c:v>
                </c:pt>
                <c:pt idx="1787">
                  <c:v>0.73308926368802096</c:v>
                </c:pt>
                <c:pt idx="1788">
                  <c:v>0.73403184827306434</c:v>
                </c:pt>
                <c:pt idx="1789">
                  <c:v>0.73504699338909851</c:v>
                </c:pt>
                <c:pt idx="1790">
                  <c:v>0.73618800816318086</c:v>
                </c:pt>
                <c:pt idx="1791">
                  <c:v>0.73742126622979531</c:v>
                </c:pt>
                <c:pt idx="1792">
                  <c:v>0.73860737061205728</c:v>
                </c:pt>
                <c:pt idx="1793">
                  <c:v>0.73949635752807341</c:v>
                </c:pt>
                <c:pt idx="1794">
                  <c:v>0.74018202512411124</c:v>
                </c:pt>
                <c:pt idx="1795">
                  <c:v>0.74018202512411124</c:v>
                </c:pt>
                <c:pt idx="1796">
                  <c:v>0.74018202512411124</c:v>
                </c:pt>
                <c:pt idx="1797">
                  <c:v>0.74018202512411124</c:v>
                </c:pt>
                <c:pt idx="1798">
                  <c:v>0.74018202512411124</c:v>
                </c:pt>
                <c:pt idx="1799">
                  <c:v>0.74018202512411124</c:v>
                </c:pt>
                <c:pt idx="1800">
                  <c:v>0.74018202512411124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9D-4E1D-B17D-8661600748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0824479"/>
        <c:axId val="1930824959"/>
      </c:lineChart>
      <c:catAx>
        <c:axId val="19308244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824959"/>
        <c:crosses val="autoZero"/>
        <c:auto val="1"/>
        <c:lblAlgn val="ctr"/>
        <c:lblOffset val="100"/>
        <c:noMultiLvlLbl val="0"/>
      </c:catAx>
      <c:valAx>
        <c:axId val="1930824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824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Speed</a:t>
            </a:r>
            <a:r>
              <a:rPr lang="en-GB" baseline="0"/>
              <a:t> vs Time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Calculations'!$E$6:$E$1806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07-43B8-A848-5D25415A82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3108239"/>
        <c:axId val="1423105359"/>
      </c:lineChart>
      <c:catAx>
        <c:axId val="14231082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105359"/>
        <c:crosses val="autoZero"/>
        <c:auto val="1"/>
        <c:lblAlgn val="ctr"/>
        <c:lblOffset val="100"/>
        <c:noMultiLvlLbl val="0"/>
      </c:catAx>
      <c:valAx>
        <c:axId val="1423105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108239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Acceleration</a:t>
            </a:r>
            <a:r>
              <a:rPr lang="en-GB" baseline="0"/>
              <a:t> Force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Calculations'!$H$6:$H$1806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47.854916666666668</c:v>
                </c:pt>
                <c:pt idx="12">
                  <c:v>406.76679166666668</c:v>
                </c:pt>
                <c:pt idx="13">
                  <c:v>1244.2278333333334</c:v>
                </c:pt>
                <c:pt idx="14">
                  <c:v>1962.0515833333336</c:v>
                </c:pt>
                <c:pt idx="15">
                  <c:v>1842.4142916666667</c:v>
                </c:pt>
                <c:pt idx="16">
                  <c:v>1674.9220833333329</c:v>
                </c:pt>
                <c:pt idx="17">
                  <c:v>2057.7614166666667</c:v>
                </c:pt>
                <c:pt idx="18">
                  <c:v>2177.3987083333336</c:v>
                </c:pt>
                <c:pt idx="19">
                  <c:v>1387.7925833333334</c:v>
                </c:pt>
                <c:pt idx="20">
                  <c:v>502.47662500000035</c:v>
                </c:pt>
                <c:pt idx="21">
                  <c:v>191.41966666666684</c:v>
                </c:pt>
                <c:pt idx="22">
                  <c:v>167.49220833333317</c:v>
                </c:pt>
                <c:pt idx="23">
                  <c:v>191.41966666666684</c:v>
                </c:pt>
                <c:pt idx="24">
                  <c:v>478.54916666666668</c:v>
                </c:pt>
                <c:pt idx="25">
                  <c:v>669.96883333333267</c:v>
                </c:pt>
                <c:pt idx="26">
                  <c:v>789.60612500000013</c:v>
                </c:pt>
                <c:pt idx="27">
                  <c:v>1124.5905416666674</c:v>
                </c:pt>
                <c:pt idx="28">
                  <c:v>1196.3729166666667</c:v>
                </c:pt>
                <c:pt idx="29">
                  <c:v>1124.5905416666656</c:v>
                </c:pt>
                <c:pt idx="30">
                  <c:v>813.5335833333329</c:v>
                </c:pt>
                <c:pt idx="31">
                  <c:v>478.54916666666668</c:v>
                </c:pt>
                <c:pt idx="32">
                  <c:v>334.98441666666633</c:v>
                </c:pt>
                <c:pt idx="33">
                  <c:v>263.20204166666701</c:v>
                </c:pt>
                <c:pt idx="34">
                  <c:v>143.56475000000032</c:v>
                </c:pt>
                <c:pt idx="35">
                  <c:v>-47.854916666665652</c:v>
                </c:pt>
                <c:pt idx="36">
                  <c:v>-430.69424999999933</c:v>
                </c:pt>
                <c:pt idx="37">
                  <c:v>-1028.8807083333343</c:v>
                </c:pt>
                <c:pt idx="38">
                  <c:v>-1363.8651250000007</c:v>
                </c:pt>
                <c:pt idx="39">
                  <c:v>-1268.155291666666</c:v>
                </c:pt>
                <c:pt idx="40">
                  <c:v>-1124.5905416666674</c:v>
                </c:pt>
                <c:pt idx="41">
                  <c:v>-1339.9376666666669</c:v>
                </c:pt>
                <c:pt idx="42">
                  <c:v>-1722.7769999999989</c:v>
                </c:pt>
                <c:pt idx="43">
                  <c:v>-1627.0671666666669</c:v>
                </c:pt>
                <c:pt idx="44">
                  <c:v>-1004.9532500000007</c:v>
                </c:pt>
                <c:pt idx="45">
                  <c:v>-430.69425000000018</c:v>
                </c:pt>
                <c:pt idx="46">
                  <c:v>-334.98441666666633</c:v>
                </c:pt>
                <c:pt idx="47">
                  <c:v>-478.54916666666668</c:v>
                </c:pt>
                <c:pt idx="48">
                  <c:v>-406.76679166666645</c:v>
                </c:pt>
                <c:pt idx="49">
                  <c:v>-143.56474999999949</c:v>
                </c:pt>
                <c:pt idx="50">
                  <c:v>-95.709833333333847</c:v>
                </c:pt>
                <c:pt idx="51">
                  <c:v>-502.47662500000035</c:v>
                </c:pt>
                <c:pt idx="52">
                  <c:v>-1028.8807083333331</c:v>
                </c:pt>
                <c:pt idx="53">
                  <c:v>-861.38849999999991</c:v>
                </c:pt>
                <c:pt idx="54">
                  <c:v>-263.20204166666662</c:v>
                </c:pt>
                <c:pt idx="55">
                  <c:v>-23.927458333333249</c:v>
                </c:pt>
                <c:pt idx="56">
                  <c:v>0</c:v>
                </c:pt>
                <c:pt idx="57">
                  <c:v>71.782375000000158</c:v>
                </c:pt>
                <c:pt idx="58">
                  <c:v>143.56474999999992</c:v>
                </c:pt>
                <c:pt idx="59">
                  <c:v>574.25899999999967</c:v>
                </c:pt>
                <c:pt idx="60">
                  <c:v>646.04137500000024</c:v>
                </c:pt>
                <c:pt idx="61">
                  <c:v>287.12950000000029</c:v>
                </c:pt>
                <c:pt idx="62">
                  <c:v>215.34712499999966</c:v>
                </c:pt>
                <c:pt idx="63">
                  <c:v>287.12950000000029</c:v>
                </c:pt>
                <c:pt idx="64">
                  <c:v>382.83933333333368</c:v>
                </c:pt>
                <c:pt idx="65">
                  <c:v>239.27458333333334</c:v>
                </c:pt>
                <c:pt idx="66">
                  <c:v>143.56474999999949</c:v>
                </c:pt>
                <c:pt idx="67">
                  <c:v>526.40408333333323</c:v>
                </c:pt>
                <c:pt idx="68">
                  <c:v>1148.5180000000003</c:v>
                </c:pt>
                <c:pt idx="69">
                  <c:v>1483.5024166666665</c:v>
                </c:pt>
                <c:pt idx="70">
                  <c:v>1579.2122500000003</c:v>
                </c:pt>
                <c:pt idx="71">
                  <c:v>1459.5749583333338</c:v>
                </c:pt>
                <c:pt idx="72">
                  <c:v>1100.6630833333329</c:v>
                </c:pt>
                <c:pt idx="73">
                  <c:v>693.89629166666634</c:v>
                </c:pt>
                <c:pt idx="74">
                  <c:v>478.54916666666668</c:v>
                </c:pt>
                <c:pt idx="75">
                  <c:v>454.62170833333295</c:v>
                </c:pt>
                <c:pt idx="76">
                  <c:v>502.47662500000035</c:v>
                </c:pt>
                <c:pt idx="77">
                  <c:v>454.62170833333295</c:v>
                </c:pt>
                <c:pt idx="78">
                  <c:v>239.27458333333334</c:v>
                </c:pt>
                <c:pt idx="79">
                  <c:v>-71.78237499999932</c:v>
                </c:pt>
                <c:pt idx="80">
                  <c:v>-239.27458333333334</c:v>
                </c:pt>
                <c:pt idx="81">
                  <c:v>-406.76679166666736</c:v>
                </c:pt>
                <c:pt idx="82">
                  <c:v>-358.91187499999995</c:v>
                </c:pt>
                <c:pt idx="83">
                  <c:v>-143.56474999999864</c:v>
                </c:pt>
                <c:pt idx="84">
                  <c:v>-263.20204166666701</c:v>
                </c:pt>
                <c:pt idx="85">
                  <c:v>-334.98441666666804</c:v>
                </c:pt>
                <c:pt idx="86">
                  <c:v>-311.05695833333266</c:v>
                </c:pt>
                <c:pt idx="87">
                  <c:v>-263.20204166666531</c:v>
                </c:pt>
                <c:pt idx="88">
                  <c:v>-646.0413750000007</c:v>
                </c:pt>
                <c:pt idx="89">
                  <c:v>-1650.9946250000005</c:v>
                </c:pt>
                <c:pt idx="90">
                  <c:v>-2368.8183749999998</c:v>
                </c:pt>
                <c:pt idx="91">
                  <c:v>-2464.5282083333336</c:v>
                </c:pt>
                <c:pt idx="92">
                  <c:v>-1866.3417500000003</c:v>
                </c:pt>
                <c:pt idx="93">
                  <c:v>-1196.3729166666667</c:v>
                </c:pt>
                <c:pt idx="94">
                  <c:v>-1220.3003749999998</c:v>
                </c:pt>
                <c:pt idx="95">
                  <c:v>-1483.5024166666667</c:v>
                </c:pt>
                <c:pt idx="96">
                  <c:v>-1316.0102083333334</c:v>
                </c:pt>
                <c:pt idx="97">
                  <c:v>-861.38849999999991</c:v>
                </c:pt>
                <c:pt idx="98">
                  <c:v>-861.38850000000002</c:v>
                </c:pt>
                <c:pt idx="99">
                  <c:v>-526.40408333333335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47.854916666666668</c:v>
                </c:pt>
                <c:pt idx="138">
                  <c:v>454.62170833333334</c:v>
                </c:pt>
                <c:pt idx="139">
                  <c:v>1411.7200416666665</c:v>
                </c:pt>
                <c:pt idx="140">
                  <c:v>2344.8909166666663</c:v>
                </c:pt>
                <c:pt idx="141">
                  <c:v>2464.5282083333332</c:v>
                </c:pt>
                <c:pt idx="142">
                  <c:v>1722.7769999999998</c:v>
                </c:pt>
                <c:pt idx="143">
                  <c:v>837.46104166666669</c:v>
                </c:pt>
                <c:pt idx="144">
                  <c:v>454.62170833333386</c:v>
                </c:pt>
                <c:pt idx="145">
                  <c:v>693.89629166666714</c:v>
                </c:pt>
                <c:pt idx="146">
                  <c:v>1100.6630833333329</c:v>
                </c:pt>
                <c:pt idx="147">
                  <c:v>1172.4454583333331</c:v>
                </c:pt>
                <c:pt idx="148">
                  <c:v>909.24341666666692</c:v>
                </c:pt>
                <c:pt idx="149">
                  <c:v>502.47662500000035</c:v>
                </c:pt>
                <c:pt idx="150">
                  <c:v>47.854916666666497</c:v>
                </c:pt>
                <c:pt idx="151">
                  <c:v>-622.11391666666702</c:v>
                </c:pt>
                <c:pt idx="152">
                  <c:v>-1627.0671666666658</c:v>
                </c:pt>
                <c:pt idx="153">
                  <c:v>-2368.8183749999998</c:v>
                </c:pt>
                <c:pt idx="154">
                  <c:v>-2225.2536250000003</c:v>
                </c:pt>
                <c:pt idx="155">
                  <c:v>-1268.1552916666667</c:v>
                </c:pt>
                <c:pt idx="156">
                  <c:v>-167.49220833333359</c:v>
                </c:pt>
                <c:pt idx="157">
                  <c:v>502.47662499999996</c:v>
                </c:pt>
                <c:pt idx="158">
                  <c:v>1100.6630833333334</c:v>
                </c:pt>
                <c:pt idx="159">
                  <c:v>1435.6475000000005</c:v>
                </c:pt>
                <c:pt idx="160">
                  <c:v>1483.5024166666665</c:v>
                </c:pt>
                <c:pt idx="161">
                  <c:v>1292.0827499999996</c:v>
                </c:pt>
                <c:pt idx="162">
                  <c:v>1004.9532500000007</c:v>
                </c:pt>
                <c:pt idx="163">
                  <c:v>957.09833333333336</c:v>
                </c:pt>
                <c:pt idx="164">
                  <c:v>837.46104166666669</c:v>
                </c:pt>
                <c:pt idx="165">
                  <c:v>622.11391666666702</c:v>
                </c:pt>
                <c:pt idx="166">
                  <c:v>502.47662500000035</c:v>
                </c:pt>
                <c:pt idx="167">
                  <c:v>741.75120833333369</c:v>
                </c:pt>
                <c:pt idx="168">
                  <c:v>957.09833333333336</c:v>
                </c:pt>
                <c:pt idx="169">
                  <c:v>669.96883333333267</c:v>
                </c:pt>
                <c:pt idx="170">
                  <c:v>47.854916666665652</c:v>
                </c:pt>
                <c:pt idx="171">
                  <c:v>-693.89629166666634</c:v>
                </c:pt>
                <c:pt idx="172">
                  <c:v>-1531.3573333333329</c:v>
                </c:pt>
                <c:pt idx="173">
                  <c:v>-1914.1966666666667</c:v>
                </c:pt>
                <c:pt idx="174">
                  <c:v>-1363.8651249999998</c:v>
                </c:pt>
                <c:pt idx="175">
                  <c:v>-478.54916666666668</c:v>
                </c:pt>
                <c:pt idx="176">
                  <c:v>143.56474999999949</c:v>
                </c:pt>
                <c:pt idx="177">
                  <c:v>646.04137499999979</c:v>
                </c:pt>
                <c:pt idx="178">
                  <c:v>789.60612500000013</c:v>
                </c:pt>
                <c:pt idx="179">
                  <c:v>430.69425000000018</c:v>
                </c:pt>
                <c:pt idx="180">
                  <c:v>71.782375000000158</c:v>
                </c:pt>
                <c:pt idx="181">
                  <c:v>-95.709833333333847</c:v>
                </c:pt>
                <c:pt idx="182">
                  <c:v>-287.12949999999984</c:v>
                </c:pt>
                <c:pt idx="183">
                  <c:v>-741.75120833333278</c:v>
                </c:pt>
                <c:pt idx="184">
                  <c:v>-1124.5905416666665</c:v>
                </c:pt>
                <c:pt idx="185">
                  <c:v>-1220.3003750000003</c:v>
                </c:pt>
                <c:pt idx="186">
                  <c:v>-1124.5905416666674</c:v>
                </c:pt>
                <c:pt idx="187">
                  <c:v>-933.17087499999957</c:v>
                </c:pt>
                <c:pt idx="188">
                  <c:v>-765.67866666666646</c:v>
                </c:pt>
                <c:pt idx="189">
                  <c:v>-622.11391666666702</c:v>
                </c:pt>
                <c:pt idx="190">
                  <c:v>-478.54916666666668</c:v>
                </c:pt>
                <c:pt idx="191">
                  <c:v>-382.83933333333323</c:v>
                </c:pt>
                <c:pt idx="192">
                  <c:v>-287.12949999999984</c:v>
                </c:pt>
                <c:pt idx="193">
                  <c:v>-167.49220833333359</c:v>
                </c:pt>
                <c:pt idx="194">
                  <c:v>-119.63729166666667</c:v>
                </c:pt>
                <c:pt idx="195">
                  <c:v>-47.854916666666497</c:v>
                </c:pt>
                <c:pt idx="196">
                  <c:v>0</c:v>
                </c:pt>
                <c:pt idx="197">
                  <c:v>0</c:v>
                </c:pt>
                <c:pt idx="198">
                  <c:v>119.63729166666667</c:v>
                </c:pt>
                <c:pt idx="199">
                  <c:v>239.27458333333334</c:v>
                </c:pt>
                <c:pt idx="200">
                  <c:v>358.91187499999995</c:v>
                </c:pt>
                <c:pt idx="201">
                  <c:v>478.54916666666668</c:v>
                </c:pt>
                <c:pt idx="202">
                  <c:v>598.18645833333335</c:v>
                </c:pt>
                <c:pt idx="203">
                  <c:v>957.09833333333336</c:v>
                </c:pt>
                <c:pt idx="204">
                  <c:v>1124.5905416666665</c:v>
                </c:pt>
                <c:pt idx="205">
                  <c:v>1148.5180000000003</c:v>
                </c:pt>
                <c:pt idx="206">
                  <c:v>1363.8651249999998</c:v>
                </c:pt>
                <c:pt idx="207">
                  <c:v>1387.7925833333334</c:v>
                </c:pt>
                <c:pt idx="208">
                  <c:v>1220.3003750000003</c:v>
                </c:pt>
                <c:pt idx="209">
                  <c:v>1339.9376666666669</c:v>
                </c:pt>
                <c:pt idx="210">
                  <c:v>1316.0102083333334</c:v>
                </c:pt>
                <c:pt idx="211">
                  <c:v>957.09833333333336</c:v>
                </c:pt>
                <c:pt idx="212">
                  <c:v>717.8237499999999</c:v>
                </c:pt>
                <c:pt idx="213">
                  <c:v>574.25899999999967</c:v>
                </c:pt>
                <c:pt idx="214">
                  <c:v>622.11391666666702</c:v>
                </c:pt>
                <c:pt idx="215">
                  <c:v>813.5335833333329</c:v>
                </c:pt>
                <c:pt idx="216">
                  <c:v>957.09833333333336</c:v>
                </c:pt>
                <c:pt idx="217">
                  <c:v>957.09833333333336</c:v>
                </c:pt>
                <c:pt idx="218">
                  <c:v>837.46104166666669</c:v>
                </c:pt>
                <c:pt idx="219">
                  <c:v>669.96883333333267</c:v>
                </c:pt>
                <c:pt idx="220">
                  <c:v>502.47662500000035</c:v>
                </c:pt>
                <c:pt idx="221">
                  <c:v>311.05695833333436</c:v>
                </c:pt>
                <c:pt idx="222">
                  <c:v>191.41966666666599</c:v>
                </c:pt>
                <c:pt idx="223">
                  <c:v>167.49220833333231</c:v>
                </c:pt>
                <c:pt idx="224">
                  <c:v>167.49220833333402</c:v>
                </c:pt>
                <c:pt idx="225">
                  <c:v>239.27458333333334</c:v>
                </c:pt>
                <c:pt idx="226">
                  <c:v>263.20204166666531</c:v>
                </c:pt>
                <c:pt idx="227">
                  <c:v>239.27458333333334</c:v>
                </c:pt>
                <c:pt idx="228">
                  <c:v>215.34712500000134</c:v>
                </c:pt>
                <c:pt idx="229">
                  <c:v>167.49220833333402</c:v>
                </c:pt>
                <c:pt idx="230">
                  <c:v>71.78237499999932</c:v>
                </c:pt>
                <c:pt idx="231">
                  <c:v>-71.78237499999932</c:v>
                </c:pt>
                <c:pt idx="232">
                  <c:v>-382.83933333333368</c:v>
                </c:pt>
                <c:pt idx="233">
                  <c:v>-789.60612500000104</c:v>
                </c:pt>
                <c:pt idx="234">
                  <c:v>-933.17087499999957</c:v>
                </c:pt>
                <c:pt idx="235">
                  <c:v>-741.75120833333369</c:v>
                </c:pt>
                <c:pt idx="236">
                  <c:v>-430.69424999999933</c:v>
                </c:pt>
                <c:pt idx="237">
                  <c:v>-334.98441666666633</c:v>
                </c:pt>
                <c:pt idx="238">
                  <c:v>-550.3315416666677</c:v>
                </c:pt>
                <c:pt idx="239">
                  <c:v>-981.02579166666703</c:v>
                </c:pt>
                <c:pt idx="240">
                  <c:v>-1292.0827499999996</c:v>
                </c:pt>
                <c:pt idx="241">
                  <c:v>-1148.5179999999993</c:v>
                </c:pt>
                <c:pt idx="242">
                  <c:v>-1076.735625</c:v>
                </c:pt>
                <c:pt idx="243">
                  <c:v>-1172.4454583333331</c:v>
                </c:pt>
                <c:pt idx="244">
                  <c:v>-1124.5905416666674</c:v>
                </c:pt>
                <c:pt idx="245">
                  <c:v>-1339.9376666666669</c:v>
                </c:pt>
                <c:pt idx="246">
                  <c:v>-1722.7769999999989</c:v>
                </c:pt>
                <c:pt idx="247">
                  <c:v>-1627.0671666666669</c:v>
                </c:pt>
                <c:pt idx="248">
                  <c:v>-1004.9532500000007</c:v>
                </c:pt>
                <c:pt idx="249">
                  <c:v>-430.69425000000018</c:v>
                </c:pt>
                <c:pt idx="250">
                  <c:v>-334.98441666666633</c:v>
                </c:pt>
                <c:pt idx="251">
                  <c:v>-478.54916666666668</c:v>
                </c:pt>
                <c:pt idx="252">
                  <c:v>-406.76679166666645</c:v>
                </c:pt>
                <c:pt idx="253">
                  <c:v>-143.56474999999949</c:v>
                </c:pt>
                <c:pt idx="254">
                  <c:v>-95.709833333333847</c:v>
                </c:pt>
                <c:pt idx="255">
                  <c:v>-502.47662500000035</c:v>
                </c:pt>
                <c:pt idx="256">
                  <c:v>-693.89629166666634</c:v>
                </c:pt>
                <c:pt idx="257">
                  <c:v>-71.782374999999746</c:v>
                </c:pt>
                <c:pt idx="258">
                  <c:v>813.5335833333329</c:v>
                </c:pt>
                <c:pt idx="259">
                  <c:v>1244.2278333333336</c:v>
                </c:pt>
                <c:pt idx="260">
                  <c:v>1268.1552916666667</c:v>
                </c:pt>
                <c:pt idx="261">
                  <c:v>1220.3003749999996</c:v>
                </c:pt>
                <c:pt idx="262">
                  <c:v>1316.0102083333334</c:v>
                </c:pt>
                <c:pt idx="263">
                  <c:v>1627.0671666666669</c:v>
                </c:pt>
                <c:pt idx="264">
                  <c:v>1770.6319166666674</c:v>
                </c:pt>
                <c:pt idx="265">
                  <c:v>1555.2847916666667</c:v>
                </c:pt>
                <c:pt idx="266">
                  <c:v>1124.5905416666656</c:v>
                </c:pt>
                <c:pt idx="267">
                  <c:v>933.17087499999957</c:v>
                </c:pt>
                <c:pt idx="268">
                  <c:v>861.38850000000036</c:v>
                </c:pt>
                <c:pt idx="269">
                  <c:v>717.8237499999999</c:v>
                </c:pt>
                <c:pt idx="270">
                  <c:v>382.83933333333368</c:v>
                </c:pt>
                <c:pt idx="271">
                  <c:v>-71.78237499999932</c:v>
                </c:pt>
                <c:pt idx="272">
                  <c:v>-167.49220833333402</c:v>
                </c:pt>
                <c:pt idx="273">
                  <c:v>-454.62170833333295</c:v>
                </c:pt>
                <c:pt idx="274">
                  <c:v>-1076.735625</c:v>
                </c:pt>
                <c:pt idx="275">
                  <c:v>-1363.8651250000007</c:v>
                </c:pt>
                <c:pt idx="276">
                  <c:v>-1531.3573333333329</c:v>
                </c:pt>
                <c:pt idx="277">
                  <c:v>-1698.8495416666669</c:v>
                </c:pt>
                <c:pt idx="278">
                  <c:v>-2129.5437916666665</c:v>
                </c:pt>
                <c:pt idx="279">
                  <c:v>-2273.1085416666665</c:v>
                </c:pt>
                <c:pt idx="280">
                  <c:v>-1268.1552916666667</c:v>
                </c:pt>
                <c:pt idx="281">
                  <c:v>358.91187499999995</c:v>
                </c:pt>
                <c:pt idx="282">
                  <c:v>1531.3573333333338</c:v>
                </c:pt>
                <c:pt idx="283">
                  <c:v>1746.7044583333336</c:v>
                </c:pt>
                <c:pt idx="284">
                  <c:v>1794.5593750000003</c:v>
                </c:pt>
                <c:pt idx="285">
                  <c:v>1722.7769999999998</c:v>
                </c:pt>
                <c:pt idx="286">
                  <c:v>1579.2122500000003</c:v>
                </c:pt>
                <c:pt idx="287">
                  <c:v>1579.2122500000003</c:v>
                </c:pt>
                <c:pt idx="288">
                  <c:v>1579.2122499999987</c:v>
                </c:pt>
                <c:pt idx="289">
                  <c:v>1244.227833333334</c:v>
                </c:pt>
                <c:pt idx="290">
                  <c:v>598.18645833333335</c:v>
                </c:pt>
                <c:pt idx="291">
                  <c:v>0</c:v>
                </c:pt>
                <c:pt idx="292">
                  <c:v>-406.76679166666565</c:v>
                </c:pt>
                <c:pt idx="293">
                  <c:v>-454.62170833333471</c:v>
                </c:pt>
                <c:pt idx="294">
                  <c:v>-311.05695833333436</c:v>
                </c:pt>
                <c:pt idx="295">
                  <c:v>-143.56474999999864</c:v>
                </c:pt>
                <c:pt idx="296">
                  <c:v>0</c:v>
                </c:pt>
                <c:pt idx="297">
                  <c:v>95.709833333332995</c:v>
                </c:pt>
                <c:pt idx="298">
                  <c:v>119.63729166666667</c:v>
                </c:pt>
                <c:pt idx="299">
                  <c:v>47.854916666665652</c:v>
                </c:pt>
                <c:pt idx="300">
                  <c:v>-47.854916666665652</c:v>
                </c:pt>
                <c:pt idx="301">
                  <c:v>-167.49220833333231</c:v>
                </c:pt>
                <c:pt idx="302">
                  <c:v>-311.05695833333436</c:v>
                </c:pt>
                <c:pt idx="303">
                  <c:v>-430.69425000000109</c:v>
                </c:pt>
                <c:pt idx="304">
                  <c:v>-598.18645833333335</c:v>
                </c:pt>
                <c:pt idx="305">
                  <c:v>-717.8237499999999</c:v>
                </c:pt>
                <c:pt idx="306">
                  <c:v>-598.18645833333335</c:v>
                </c:pt>
                <c:pt idx="307">
                  <c:v>-358.91187499999995</c:v>
                </c:pt>
                <c:pt idx="308">
                  <c:v>-167.49220833333231</c:v>
                </c:pt>
                <c:pt idx="309">
                  <c:v>-143.56474999999864</c:v>
                </c:pt>
                <c:pt idx="310">
                  <c:v>-215.34712499999966</c:v>
                </c:pt>
                <c:pt idx="311">
                  <c:v>-287.12950000000063</c:v>
                </c:pt>
                <c:pt idx="312">
                  <c:v>-430.69425000000109</c:v>
                </c:pt>
                <c:pt idx="313">
                  <c:v>-598.18645833333335</c:v>
                </c:pt>
                <c:pt idx="314">
                  <c:v>-717.8237499999999</c:v>
                </c:pt>
                <c:pt idx="315">
                  <c:v>-717.8237499999999</c:v>
                </c:pt>
                <c:pt idx="316">
                  <c:v>-646.04137499999979</c:v>
                </c:pt>
                <c:pt idx="317">
                  <c:v>-717.8237499999999</c:v>
                </c:pt>
                <c:pt idx="318">
                  <c:v>-885.31595833333313</c:v>
                </c:pt>
                <c:pt idx="319">
                  <c:v>-933.17087499999957</c:v>
                </c:pt>
                <c:pt idx="320">
                  <c:v>-574.25899999999967</c:v>
                </c:pt>
                <c:pt idx="321">
                  <c:v>-287.12950000000063</c:v>
                </c:pt>
                <c:pt idx="322">
                  <c:v>-167.49220833333402</c:v>
                </c:pt>
                <c:pt idx="323">
                  <c:v>-143.56474999999949</c:v>
                </c:pt>
                <c:pt idx="324">
                  <c:v>-239.27458333333334</c:v>
                </c:pt>
                <c:pt idx="325">
                  <c:v>-95.709833333333847</c:v>
                </c:pt>
                <c:pt idx="326">
                  <c:v>-71.78237499999932</c:v>
                </c:pt>
                <c:pt idx="327">
                  <c:v>-143.56474999999949</c:v>
                </c:pt>
                <c:pt idx="328">
                  <c:v>-741.75120833333369</c:v>
                </c:pt>
                <c:pt idx="329">
                  <c:v>-1387.7925833333334</c:v>
                </c:pt>
                <c:pt idx="330">
                  <c:v>-861.38850000000036</c:v>
                </c:pt>
                <c:pt idx="331">
                  <c:v>-191.41966666666684</c:v>
                </c:pt>
                <c:pt idx="332">
                  <c:v>-239.27458333333291</c:v>
                </c:pt>
                <c:pt idx="333">
                  <c:v>-263.20204166666662</c:v>
                </c:pt>
                <c:pt idx="334">
                  <c:v>-215.34712500000009</c:v>
                </c:pt>
                <c:pt idx="335">
                  <c:v>-263.20204166666662</c:v>
                </c:pt>
                <c:pt idx="336">
                  <c:v>-167.49220833333317</c:v>
                </c:pt>
                <c:pt idx="337">
                  <c:v>0</c:v>
                </c:pt>
                <c:pt idx="338">
                  <c:v>263.20204166666662</c:v>
                </c:pt>
                <c:pt idx="339">
                  <c:v>789.60612500000013</c:v>
                </c:pt>
                <c:pt idx="340">
                  <c:v>1363.8651250000003</c:v>
                </c:pt>
                <c:pt idx="341">
                  <c:v>1507.4298750000003</c:v>
                </c:pt>
                <c:pt idx="342">
                  <c:v>933.17087499999957</c:v>
                </c:pt>
                <c:pt idx="343">
                  <c:v>287.12949999999984</c:v>
                </c:pt>
                <c:pt idx="344">
                  <c:v>119.63729166666667</c:v>
                </c:pt>
                <c:pt idx="345">
                  <c:v>263.20204166666616</c:v>
                </c:pt>
                <c:pt idx="346">
                  <c:v>263.20204166666701</c:v>
                </c:pt>
                <c:pt idx="347">
                  <c:v>167.49220833333402</c:v>
                </c:pt>
                <c:pt idx="348">
                  <c:v>263.20204166666616</c:v>
                </c:pt>
                <c:pt idx="349">
                  <c:v>239.27458333333334</c:v>
                </c:pt>
                <c:pt idx="350">
                  <c:v>119.63729166666667</c:v>
                </c:pt>
                <c:pt idx="351">
                  <c:v>0</c:v>
                </c:pt>
                <c:pt idx="352">
                  <c:v>-47.854916666666497</c:v>
                </c:pt>
                <c:pt idx="353">
                  <c:v>-47.85491666666735</c:v>
                </c:pt>
                <c:pt idx="354">
                  <c:v>-23.927458333333675</c:v>
                </c:pt>
                <c:pt idx="355">
                  <c:v>47.85491666666735</c:v>
                </c:pt>
                <c:pt idx="356">
                  <c:v>71.782375000000158</c:v>
                </c:pt>
                <c:pt idx="357">
                  <c:v>-23.927458333333675</c:v>
                </c:pt>
                <c:pt idx="358">
                  <c:v>-311.05695833333351</c:v>
                </c:pt>
                <c:pt idx="359">
                  <c:v>-717.8237499999999</c:v>
                </c:pt>
                <c:pt idx="360">
                  <c:v>-885.31595833333313</c:v>
                </c:pt>
                <c:pt idx="361">
                  <c:v>-741.75120833333369</c:v>
                </c:pt>
                <c:pt idx="362">
                  <c:v>-502.47662499999944</c:v>
                </c:pt>
                <c:pt idx="363">
                  <c:v>-287.12949999999984</c:v>
                </c:pt>
                <c:pt idx="364">
                  <c:v>-95.709833333333847</c:v>
                </c:pt>
                <c:pt idx="365">
                  <c:v>23.927458333333675</c:v>
                </c:pt>
                <c:pt idx="366">
                  <c:v>119.63729166666667</c:v>
                </c:pt>
                <c:pt idx="367">
                  <c:v>311.05695833333351</c:v>
                </c:pt>
                <c:pt idx="368">
                  <c:v>550.33154166666679</c:v>
                </c:pt>
                <c:pt idx="369">
                  <c:v>526.40408333333323</c:v>
                </c:pt>
                <c:pt idx="370">
                  <c:v>239.27458333333334</c:v>
                </c:pt>
                <c:pt idx="371">
                  <c:v>-119.63729166666667</c:v>
                </c:pt>
                <c:pt idx="372">
                  <c:v>-765.67866666666646</c:v>
                </c:pt>
                <c:pt idx="373">
                  <c:v>-1459.5749583333338</c:v>
                </c:pt>
                <c:pt idx="374">
                  <c:v>-1650.994625</c:v>
                </c:pt>
                <c:pt idx="375">
                  <c:v>-1387.7925833333331</c:v>
                </c:pt>
                <c:pt idx="376">
                  <c:v>-1004.9532500000003</c:v>
                </c:pt>
                <c:pt idx="377">
                  <c:v>-717.8237499999999</c:v>
                </c:pt>
                <c:pt idx="378">
                  <c:v>-526.40408333333323</c:v>
                </c:pt>
                <c:pt idx="379">
                  <c:v>-406.76679166666673</c:v>
                </c:pt>
                <c:pt idx="380">
                  <c:v>-454.62170833333346</c:v>
                </c:pt>
                <c:pt idx="381">
                  <c:v>-550.33154166666668</c:v>
                </c:pt>
                <c:pt idx="382">
                  <c:v>-574.2589999999999</c:v>
                </c:pt>
                <c:pt idx="383">
                  <c:v>-622.1139166666668</c:v>
                </c:pt>
                <c:pt idx="384">
                  <c:v>-669.96883333333335</c:v>
                </c:pt>
                <c:pt idx="385">
                  <c:v>-550.33154166666668</c:v>
                </c:pt>
                <c:pt idx="386">
                  <c:v>-215.34712500000001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119.63729166666667</c:v>
                </c:pt>
                <c:pt idx="392">
                  <c:v>502.47662500000007</c:v>
                </c:pt>
                <c:pt idx="393">
                  <c:v>1028.8807083333334</c:v>
                </c:pt>
                <c:pt idx="394">
                  <c:v>1483.5024166666669</c:v>
                </c:pt>
                <c:pt idx="395">
                  <c:v>1794.5593750000003</c:v>
                </c:pt>
                <c:pt idx="396">
                  <c:v>1985.9790416666669</c:v>
                </c:pt>
                <c:pt idx="397">
                  <c:v>2057.7614166666663</c:v>
                </c:pt>
                <c:pt idx="398">
                  <c:v>1818.4868333333327</c:v>
                </c:pt>
                <c:pt idx="399">
                  <c:v>1124.5905416666674</c:v>
                </c:pt>
                <c:pt idx="400">
                  <c:v>334.98441666666719</c:v>
                </c:pt>
                <c:pt idx="401">
                  <c:v>-167.49220833333402</c:v>
                </c:pt>
                <c:pt idx="402">
                  <c:v>-550.33154166666679</c:v>
                </c:pt>
                <c:pt idx="403">
                  <c:v>-789.60612499999934</c:v>
                </c:pt>
                <c:pt idx="404">
                  <c:v>-741.75120833333369</c:v>
                </c:pt>
                <c:pt idx="405">
                  <c:v>-693.89629166666714</c:v>
                </c:pt>
                <c:pt idx="406">
                  <c:v>-765.67866666666646</c:v>
                </c:pt>
                <c:pt idx="407">
                  <c:v>-813.5335833333329</c:v>
                </c:pt>
                <c:pt idx="408">
                  <c:v>-669.96883333333346</c:v>
                </c:pt>
                <c:pt idx="409">
                  <c:v>-334.98441666666673</c:v>
                </c:pt>
                <c:pt idx="410">
                  <c:v>-47.854916666666497</c:v>
                </c:pt>
                <c:pt idx="411">
                  <c:v>71.782374999999746</c:v>
                </c:pt>
                <c:pt idx="412">
                  <c:v>119.63729166666667</c:v>
                </c:pt>
                <c:pt idx="413">
                  <c:v>167.49220833333359</c:v>
                </c:pt>
                <c:pt idx="414">
                  <c:v>334.98441666666673</c:v>
                </c:pt>
                <c:pt idx="415">
                  <c:v>598.18645833333289</c:v>
                </c:pt>
                <c:pt idx="416">
                  <c:v>669.96883333333312</c:v>
                </c:pt>
                <c:pt idx="417">
                  <c:v>406.76679166666736</c:v>
                </c:pt>
                <c:pt idx="418">
                  <c:v>23.927458333333675</c:v>
                </c:pt>
                <c:pt idx="419">
                  <c:v>-358.91187499999995</c:v>
                </c:pt>
                <c:pt idx="420">
                  <c:v>-526.40408333333323</c:v>
                </c:pt>
                <c:pt idx="421">
                  <c:v>-334.98441666666719</c:v>
                </c:pt>
                <c:pt idx="422">
                  <c:v>-47.85491666666735</c:v>
                </c:pt>
                <c:pt idx="423">
                  <c:v>239.27458333333334</c:v>
                </c:pt>
                <c:pt idx="424">
                  <c:v>646.0413750000007</c:v>
                </c:pt>
                <c:pt idx="425">
                  <c:v>1292.0827500000005</c:v>
                </c:pt>
                <c:pt idx="426">
                  <c:v>1985.9790416666663</c:v>
                </c:pt>
                <c:pt idx="427">
                  <c:v>2153.4712500000001</c:v>
                </c:pt>
                <c:pt idx="428">
                  <c:v>1435.6474999999998</c:v>
                </c:pt>
                <c:pt idx="429">
                  <c:v>454.62170833333295</c:v>
                </c:pt>
                <c:pt idx="430">
                  <c:v>-143.56475000000032</c:v>
                </c:pt>
                <c:pt idx="431">
                  <c:v>-382.83933333333368</c:v>
                </c:pt>
                <c:pt idx="432">
                  <c:v>-358.91187499999916</c:v>
                </c:pt>
                <c:pt idx="433">
                  <c:v>-191.41966666666599</c:v>
                </c:pt>
                <c:pt idx="434">
                  <c:v>-167.49220833333317</c:v>
                </c:pt>
                <c:pt idx="435">
                  <c:v>-454.62170833333386</c:v>
                </c:pt>
                <c:pt idx="436">
                  <c:v>-933.17087500000048</c:v>
                </c:pt>
                <c:pt idx="437">
                  <c:v>-1483.5024166666665</c:v>
                </c:pt>
                <c:pt idx="438">
                  <c:v>-2033.8339583333334</c:v>
                </c:pt>
                <c:pt idx="439">
                  <c:v>-2416.6732916666665</c:v>
                </c:pt>
                <c:pt idx="440">
                  <c:v>-2512.3831249999998</c:v>
                </c:pt>
                <c:pt idx="441">
                  <c:v>-2177.3987083333336</c:v>
                </c:pt>
                <c:pt idx="442">
                  <c:v>-1531.3573333333334</c:v>
                </c:pt>
                <c:pt idx="443">
                  <c:v>-861.38849999999991</c:v>
                </c:pt>
                <c:pt idx="444">
                  <c:v>-311.05695833333334</c:v>
                </c:pt>
                <c:pt idx="445">
                  <c:v>-47.854916666666668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119.63729166666667</c:v>
                </c:pt>
                <c:pt idx="512">
                  <c:v>598.18645833333335</c:v>
                </c:pt>
                <c:pt idx="513">
                  <c:v>1459.5749583333331</c:v>
                </c:pt>
                <c:pt idx="514">
                  <c:v>2225.2536250000003</c:v>
                </c:pt>
                <c:pt idx="515">
                  <c:v>2440.6007500000001</c:v>
                </c:pt>
                <c:pt idx="516">
                  <c:v>2081.6888749999998</c:v>
                </c:pt>
                <c:pt idx="517">
                  <c:v>1220.3003749999996</c:v>
                </c:pt>
                <c:pt idx="518">
                  <c:v>334.98441666666633</c:v>
                </c:pt>
                <c:pt idx="519">
                  <c:v>-143.56474999999949</c:v>
                </c:pt>
                <c:pt idx="520">
                  <c:v>-382.83933333333283</c:v>
                </c:pt>
                <c:pt idx="521">
                  <c:v>-502.47662500000035</c:v>
                </c:pt>
                <c:pt idx="522">
                  <c:v>-598.18645833333335</c:v>
                </c:pt>
                <c:pt idx="523">
                  <c:v>-885.31595833333313</c:v>
                </c:pt>
                <c:pt idx="524">
                  <c:v>-1411.7200416666667</c:v>
                </c:pt>
                <c:pt idx="525">
                  <c:v>-1890.2692083333336</c:v>
                </c:pt>
                <c:pt idx="526">
                  <c:v>-1890.2692083333336</c:v>
                </c:pt>
                <c:pt idx="527">
                  <c:v>-1339.9376666666665</c:v>
                </c:pt>
                <c:pt idx="528">
                  <c:v>-717.8237499999999</c:v>
                </c:pt>
                <c:pt idx="529">
                  <c:v>-478.54916666666668</c:v>
                </c:pt>
                <c:pt idx="530">
                  <c:v>-239.27458333333334</c:v>
                </c:pt>
                <c:pt idx="531">
                  <c:v>0</c:v>
                </c:pt>
                <c:pt idx="532">
                  <c:v>47.854916666666668</c:v>
                </c:pt>
                <c:pt idx="533">
                  <c:v>287.12950000000001</c:v>
                </c:pt>
                <c:pt idx="534">
                  <c:v>717.8237499999999</c:v>
                </c:pt>
                <c:pt idx="535">
                  <c:v>957.09833333333336</c:v>
                </c:pt>
                <c:pt idx="536">
                  <c:v>1196.3729166666665</c:v>
                </c:pt>
                <c:pt idx="537">
                  <c:v>1866.3417499999998</c:v>
                </c:pt>
                <c:pt idx="538">
                  <c:v>2536.3105833333334</c:v>
                </c:pt>
                <c:pt idx="539">
                  <c:v>2416.673291666667</c:v>
                </c:pt>
                <c:pt idx="540">
                  <c:v>1363.8651249999998</c:v>
                </c:pt>
                <c:pt idx="541">
                  <c:v>334.98441666666633</c:v>
                </c:pt>
                <c:pt idx="542">
                  <c:v>-47.854916666666497</c:v>
                </c:pt>
                <c:pt idx="543">
                  <c:v>-215.34712499999966</c:v>
                </c:pt>
                <c:pt idx="544">
                  <c:v>-478.54916666666668</c:v>
                </c:pt>
                <c:pt idx="545">
                  <c:v>-837.46104166666669</c:v>
                </c:pt>
                <c:pt idx="546">
                  <c:v>-909.24341666666692</c:v>
                </c:pt>
                <c:pt idx="547">
                  <c:v>-693.89629166666714</c:v>
                </c:pt>
                <c:pt idx="548">
                  <c:v>-526.40408333333323</c:v>
                </c:pt>
                <c:pt idx="549">
                  <c:v>-430.69424999999973</c:v>
                </c:pt>
                <c:pt idx="550">
                  <c:v>-382.83933333333368</c:v>
                </c:pt>
                <c:pt idx="551">
                  <c:v>-263.20204166666662</c:v>
                </c:pt>
                <c:pt idx="552">
                  <c:v>-239.27458333333334</c:v>
                </c:pt>
                <c:pt idx="553">
                  <c:v>-239.27458333333334</c:v>
                </c:pt>
                <c:pt idx="554">
                  <c:v>-143.56474999999992</c:v>
                </c:pt>
                <c:pt idx="555">
                  <c:v>-47.854916666666924</c:v>
                </c:pt>
                <c:pt idx="556">
                  <c:v>47.854916666666924</c:v>
                </c:pt>
                <c:pt idx="557">
                  <c:v>167.49220833333359</c:v>
                </c:pt>
                <c:pt idx="558">
                  <c:v>287.12949999999984</c:v>
                </c:pt>
                <c:pt idx="559">
                  <c:v>646.04137499999979</c:v>
                </c:pt>
                <c:pt idx="560">
                  <c:v>598.18645833333335</c:v>
                </c:pt>
                <c:pt idx="561">
                  <c:v>119.63729166666667</c:v>
                </c:pt>
                <c:pt idx="562">
                  <c:v>0</c:v>
                </c:pt>
                <c:pt idx="563">
                  <c:v>-382.83933333333323</c:v>
                </c:pt>
                <c:pt idx="564">
                  <c:v>-1650.994625</c:v>
                </c:pt>
                <c:pt idx="565">
                  <c:v>-2536.3105833333334</c:v>
                </c:pt>
                <c:pt idx="566">
                  <c:v>-2416.6732916666665</c:v>
                </c:pt>
                <c:pt idx="567">
                  <c:v>-1148.518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239.27458333333334</c:v>
                </c:pt>
                <c:pt idx="601">
                  <c:v>502.47662500000007</c:v>
                </c:pt>
                <c:pt idx="602">
                  <c:v>909.24341666666669</c:v>
                </c:pt>
                <c:pt idx="603">
                  <c:v>1674.9220833333334</c:v>
                </c:pt>
                <c:pt idx="604">
                  <c:v>2249.1810833333329</c:v>
                </c:pt>
                <c:pt idx="605">
                  <c:v>2560.238041666667</c:v>
                </c:pt>
                <c:pt idx="606">
                  <c:v>2703.8027916666665</c:v>
                </c:pt>
                <c:pt idx="607">
                  <c:v>2560.2380416666665</c:v>
                </c:pt>
                <c:pt idx="608">
                  <c:v>2225.2536249999994</c:v>
                </c:pt>
                <c:pt idx="609">
                  <c:v>1985.9790416666663</c:v>
                </c:pt>
                <c:pt idx="610">
                  <c:v>1938.1241250000005</c:v>
                </c:pt>
                <c:pt idx="611">
                  <c:v>1818.4868333333338</c:v>
                </c:pt>
                <c:pt idx="612">
                  <c:v>1292.0827499999996</c:v>
                </c:pt>
                <c:pt idx="613">
                  <c:v>550.3315416666677</c:v>
                </c:pt>
                <c:pt idx="614">
                  <c:v>47.85491666666735</c:v>
                </c:pt>
                <c:pt idx="615">
                  <c:v>-71.782375000001025</c:v>
                </c:pt>
                <c:pt idx="616">
                  <c:v>-71.78237499999932</c:v>
                </c:pt>
                <c:pt idx="617">
                  <c:v>-143.56475000000032</c:v>
                </c:pt>
                <c:pt idx="618">
                  <c:v>-287.12950000000063</c:v>
                </c:pt>
                <c:pt idx="619">
                  <c:v>-454.62170833333295</c:v>
                </c:pt>
                <c:pt idx="620">
                  <c:v>-502.47662500000035</c:v>
                </c:pt>
                <c:pt idx="621">
                  <c:v>-358.91187499999995</c:v>
                </c:pt>
                <c:pt idx="622">
                  <c:v>-143.56475000000032</c:v>
                </c:pt>
                <c:pt idx="623">
                  <c:v>23.927458333333675</c:v>
                </c:pt>
                <c:pt idx="624">
                  <c:v>191.41966666666769</c:v>
                </c:pt>
                <c:pt idx="625">
                  <c:v>287.12950000000063</c:v>
                </c:pt>
                <c:pt idx="626">
                  <c:v>215.34712499999966</c:v>
                </c:pt>
                <c:pt idx="627">
                  <c:v>71.78237499999932</c:v>
                </c:pt>
                <c:pt idx="628">
                  <c:v>0</c:v>
                </c:pt>
                <c:pt idx="629">
                  <c:v>23.927458333333675</c:v>
                </c:pt>
                <c:pt idx="630">
                  <c:v>167.49220833333402</c:v>
                </c:pt>
                <c:pt idx="631">
                  <c:v>382.83933333333368</c:v>
                </c:pt>
                <c:pt idx="632">
                  <c:v>526.40408333333232</c:v>
                </c:pt>
                <c:pt idx="633">
                  <c:v>622.11391666666532</c:v>
                </c:pt>
                <c:pt idx="634">
                  <c:v>646.0413750000007</c:v>
                </c:pt>
                <c:pt idx="635">
                  <c:v>550.3315416666677</c:v>
                </c:pt>
                <c:pt idx="636">
                  <c:v>334.98441666666633</c:v>
                </c:pt>
                <c:pt idx="637">
                  <c:v>95.709833333332995</c:v>
                </c:pt>
                <c:pt idx="638">
                  <c:v>-23.927458333333675</c:v>
                </c:pt>
                <c:pt idx="639">
                  <c:v>-71.78237499999932</c:v>
                </c:pt>
                <c:pt idx="640">
                  <c:v>-71.78237499999932</c:v>
                </c:pt>
                <c:pt idx="641">
                  <c:v>95.709833333332995</c:v>
                </c:pt>
                <c:pt idx="642">
                  <c:v>406.76679166666565</c:v>
                </c:pt>
                <c:pt idx="643">
                  <c:v>502.47662500000035</c:v>
                </c:pt>
                <c:pt idx="644">
                  <c:v>287.12950000000063</c:v>
                </c:pt>
                <c:pt idx="645">
                  <c:v>167.49220833333231</c:v>
                </c:pt>
                <c:pt idx="646">
                  <c:v>191.41966666666599</c:v>
                </c:pt>
                <c:pt idx="647">
                  <c:v>191.41966666666769</c:v>
                </c:pt>
                <c:pt idx="648">
                  <c:v>143.56475000000032</c:v>
                </c:pt>
                <c:pt idx="649">
                  <c:v>23.927458333331973</c:v>
                </c:pt>
                <c:pt idx="650">
                  <c:v>-215.34712499999966</c:v>
                </c:pt>
                <c:pt idx="651">
                  <c:v>-622.11391666666532</c:v>
                </c:pt>
                <c:pt idx="652">
                  <c:v>-933.17087499999957</c:v>
                </c:pt>
                <c:pt idx="653">
                  <c:v>-981.02579166666703</c:v>
                </c:pt>
                <c:pt idx="654">
                  <c:v>-1172.4454583333331</c:v>
                </c:pt>
                <c:pt idx="655">
                  <c:v>-1650.9946249999998</c:v>
                </c:pt>
                <c:pt idx="656">
                  <c:v>-1914.1966666666667</c:v>
                </c:pt>
                <c:pt idx="657">
                  <c:v>-1603.1397083333341</c:v>
                </c:pt>
                <c:pt idx="658">
                  <c:v>-1172.4454583333347</c:v>
                </c:pt>
                <c:pt idx="659">
                  <c:v>-1316.0102083333334</c:v>
                </c:pt>
                <c:pt idx="660">
                  <c:v>-1985.9790416666663</c:v>
                </c:pt>
                <c:pt idx="661">
                  <c:v>-2464.5282083333336</c:v>
                </c:pt>
                <c:pt idx="662">
                  <c:v>-2536.3105833333334</c:v>
                </c:pt>
                <c:pt idx="663">
                  <c:v>-1818.4868333333334</c:v>
                </c:pt>
                <c:pt idx="664">
                  <c:v>-813.53358333333347</c:v>
                </c:pt>
                <c:pt idx="665">
                  <c:v>-143.56474999999992</c:v>
                </c:pt>
                <c:pt idx="666">
                  <c:v>478.54916666666668</c:v>
                </c:pt>
                <c:pt idx="667">
                  <c:v>1555.2847916666667</c:v>
                </c:pt>
                <c:pt idx="668">
                  <c:v>2201.3261666666667</c:v>
                </c:pt>
                <c:pt idx="669">
                  <c:v>2153.4712500000001</c:v>
                </c:pt>
                <c:pt idx="670">
                  <c:v>2105.6163333333334</c:v>
                </c:pt>
                <c:pt idx="671">
                  <c:v>1435.6474999999998</c:v>
                </c:pt>
                <c:pt idx="672">
                  <c:v>957.09833333333336</c:v>
                </c:pt>
                <c:pt idx="673">
                  <c:v>957.09833333333336</c:v>
                </c:pt>
                <c:pt idx="674">
                  <c:v>957.09833333333336</c:v>
                </c:pt>
                <c:pt idx="675">
                  <c:v>550.331541666666</c:v>
                </c:pt>
                <c:pt idx="676">
                  <c:v>119.63729166666667</c:v>
                </c:pt>
                <c:pt idx="677">
                  <c:v>-311.05695833333266</c:v>
                </c:pt>
                <c:pt idx="678">
                  <c:v>-1148.5179999999993</c:v>
                </c:pt>
                <c:pt idx="679">
                  <c:v>-1722.7769999999998</c:v>
                </c:pt>
                <c:pt idx="680">
                  <c:v>-2057.7614166666672</c:v>
                </c:pt>
                <c:pt idx="681">
                  <c:v>-2153.4712500000001</c:v>
                </c:pt>
                <c:pt idx="682">
                  <c:v>-1435.6474999999998</c:v>
                </c:pt>
                <c:pt idx="683">
                  <c:v>-933.17087500000048</c:v>
                </c:pt>
                <c:pt idx="684">
                  <c:v>-526.40408333333403</c:v>
                </c:pt>
                <c:pt idx="685">
                  <c:v>574.25900000000058</c:v>
                </c:pt>
                <c:pt idx="686">
                  <c:v>1196.3729166666667</c:v>
                </c:pt>
                <c:pt idx="687">
                  <c:v>1100.6630833333329</c:v>
                </c:pt>
                <c:pt idx="688">
                  <c:v>1076.735625</c:v>
                </c:pt>
                <c:pt idx="689">
                  <c:v>1052.8081666666671</c:v>
                </c:pt>
                <c:pt idx="690">
                  <c:v>598.18645833333335</c:v>
                </c:pt>
                <c:pt idx="691">
                  <c:v>191.41966666666684</c:v>
                </c:pt>
                <c:pt idx="692">
                  <c:v>215.34712500000055</c:v>
                </c:pt>
                <c:pt idx="693">
                  <c:v>382.83933333333368</c:v>
                </c:pt>
                <c:pt idx="694">
                  <c:v>334.98441666666719</c:v>
                </c:pt>
                <c:pt idx="695">
                  <c:v>-71.782375000001025</c:v>
                </c:pt>
                <c:pt idx="696">
                  <c:v>-1172.4454583333338</c:v>
                </c:pt>
                <c:pt idx="697">
                  <c:v>-1579.2122499999994</c:v>
                </c:pt>
                <c:pt idx="698">
                  <c:v>-1244.2278333333331</c:v>
                </c:pt>
                <c:pt idx="699">
                  <c:v>-957.09833333333336</c:v>
                </c:pt>
                <c:pt idx="700">
                  <c:v>-454.62170833333386</c:v>
                </c:pt>
                <c:pt idx="701">
                  <c:v>-191.41966666666684</c:v>
                </c:pt>
                <c:pt idx="702">
                  <c:v>-47.854916666666497</c:v>
                </c:pt>
                <c:pt idx="703">
                  <c:v>-23.927458333333675</c:v>
                </c:pt>
                <c:pt idx="704">
                  <c:v>-263.20204166666701</c:v>
                </c:pt>
                <c:pt idx="705">
                  <c:v>-717.8237499999999</c:v>
                </c:pt>
                <c:pt idx="706">
                  <c:v>-1148.5179999999998</c:v>
                </c:pt>
                <c:pt idx="707">
                  <c:v>-1220.3003749999996</c:v>
                </c:pt>
                <c:pt idx="708">
                  <c:v>-741.75120833333324</c:v>
                </c:pt>
                <c:pt idx="709">
                  <c:v>95.709833333332995</c:v>
                </c:pt>
                <c:pt idx="710">
                  <c:v>1220.3003750000003</c:v>
                </c:pt>
                <c:pt idx="711">
                  <c:v>1890.2692083333338</c:v>
                </c:pt>
                <c:pt idx="712">
                  <c:v>1124.5905416666665</c:v>
                </c:pt>
                <c:pt idx="713">
                  <c:v>23.927458333332826</c:v>
                </c:pt>
                <c:pt idx="714">
                  <c:v>-789.60612500000013</c:v>
                </c:pt>
                <c:pt idx="715">
                  <c:v>-1746.7044583333329</c:v>
                </c:pt>
                <c:pt idx="716">
                  <c:v>-1555.2847916666667</c:v>
                </c:pt>
                <c:pt idx="717">
                  <c:v>-454.62170833333346</c:v>
                </c:pt>
                <c:pt idx="718">
                  <c:v>239.27458333333334</c:v>
                </c:pt>
                <c:pt idx="719">
                  <c:v>957.09833333333336</c:v>
                </c:pt>
                <c:pt idx="720">
                  <c:v>1316.0102083333334</c:v>
                </c:pt>
                <c:pt idx="721">
                  <c:v>1100.6630833333336</c:v>
                </c:pt>
                <c:pt idx="722">
                  <c:v>957.09833333333336</c:v>
                </c:pt>
                <c:pt idx="723">
                  <c:v>813.5335833333329</c:v>
                </c:pt>
                <c:pt idx="724">
                  <c:v>981.02579166666703</c:v>
                </c:pt>
                <c:pt idx="725">
                  <c:v>1411.7200416666662</c:v>
                </c:pt>
                <c:pt idx="726">
                  <c:v>1962.0515833333322</c:v>
                </c:pt>
                <c:pt idx="727">
                  <c:v>1890.2692083333332</c:v>
                </c:pt>
                <c:pt idx="728">
                  <c:v>1292.0827500000014</c:v>
                </c:pt>
                <c:pt idx="729">
                  <c:v>909.24341666666771</c:v>
                </c:pt>
                <c:pt idx="730">
                  <c:v>406.76679166666565</c:v>
                </c:pt>
                <c:pt idx="731">
                  <c:v>95.709833333332995</c:v>
                </c:pt>
                <c:pt idx="732">
                  <c:v>71.782375000001025</c:v>
                </c:pt>
                <c:pt idx="733">
                  <c:v>95.709833333332995</c:v>
                </c:pt>
                <c:pt idx="734">
                  <c:v>119.63729166666667</c:v>
                </c:pt>
                <c:pt idx="735">
                  <c:v>167.49220833333402</c:v>
                </c:pt>
                <c:pt idx="736">
                  <c:v>239.27458333333334</c:v>
                </c:pt>
                <c:pt idx="737">
                  <c:v>215.34712499999966</c:v>
                </c:pt>
                <c:pt idx="738">
                  <c:v>95.709833333332995</c:v>
                </c:pt>
                <c:pt idx="739">
                  <c:v>311.05695833333266</c:v>
                </c:pt>
                <c:pt idx="740">
                  <c:v>550.331541666666</c:v>
                </c:pt>
                <c:pt idx="741">
                  <c:v>454.62170833333471</c:v>
                </c:pt>
                <c:pt idx="742">
                  <c:v>215.34712499999966</c:v>
                </c:pt>
                <c:pt idx="743">
                  <c:v>47.854916666665652</c:v>
                </c:pt>
                <c:pt idx="744">
                  <c:v>23.927458333333675</c:v>
                </c:pt>
                <c:pt idx="745">
                  <c:v>23.927458333333675</c:v>
                </c:pt>
                <c:pt idx="746">
                  <c:v>119.63729166666667</c:v>
                </c:pt>
                <c:pt idx="747">
                  <c:v>263.20204166666701</c:v>
                </c:pt>
                <c:pt idx="748">
                  <c:v>358.91187499999995</c:v>
                </c:pt>
                <c:pt idx="749">
                  <c:v>287.12949999999898</c:v>
                </c:pt>
                <c:pt idx="750">
                  <c:v>95.709833333332995</c:v>
                </c:pt>
                <c:pt idx="751">
                  <c:v>-23.927458333331973</c:v>
                </c:pt>
                <c:pt idx="752">
                  <c:v>-119.63729166666667</c:v>
                </c:pt>
                <c:pt idx="753">
                  <c:v>-287.12950000000063</c:v>
                </c:pt>
                <c:pt idx="754">
                  <c:v>-406.76679166666565</c:v>
                </c:pt>
                <c:pt idx="755">
                  <c:v>-526.40408333333403</c:v>
                </c:pt>
                <c:pt idx="756">
                  <c:v>-933.17087499999957</c:v>
                </c:pt>
                <c:pt idx="757">
                  <c:v>-1674.9220833333334</c:v>
                </c:pt>
                <c:pt idx="758">
                  <c:v>-2297.0360000000005</c:v>
                </c:pt>
                <c:pt idx="759">
                  <c:v>-2464.5282083333327</c:v>
                </c:pt>
                <c:pt idx="760">
                  <c:v>-2488.4556666666672</c:v>
                </c:pt>
                <c:pt idx="761">
                  <c:v>-2536.3105833333334</c:v>
                </c:pt>
                <c:pt idx="762">
                  <c:v>-2249.1810833333329</c:v>
                </c:pt>
                <c:pt idx="763">
                  <c:v>-1531.3573333333329</c:v>
                </c:pt>
                <c:pt idx="764">
                  <c:v>-358.91187499999995</c:v>
                </c:pt>
                <c:pt idx="765">
                  <c:v>957.09833333333336</c:v>
                </c:pt>
                <c:pt idx="766">
                  <c:v>1507.4298750000003</c:v>
                </c:pt>
                <c:pt idx="767">
                  <c:v>1531.3573333333329</c:v>
                </c:pt>
                <c:pt idx="768">
                  <c:v>1555.2847916666667</c:v>
                </c:pt>
                <c:pt idx="769">
                  <c:v>1842.4142916666674</c:v>
                </c:pt>
                <c:pt idx="770">
                  <c:v>2320.9634583333323</c:v>
                </c:pt>
                <c:pt idx="771">
                  <c:v>2344.8909166666663</c:v>
                </c:pt>
                <c:pt idx="772">
                  <c:v>2201.3261666666672</c:v>
                </c:pt>
                <c:pt idx="773">
                  <c:v>1818.4868333333338</c:v>
                </c:pt>
                <c:pt idx="774">
                  <c:v>1531.3573333333329</c:v>
                </c:pt>
                <c:pt idx="775">
                  <c:v>1579.2122500000003</c:v>
                </c:pt>
                <c:pt idx="776">
                  <c:v>1292.0827499999996</c:v>
                </c:pt>
                <c:pt idx="777">
                  <c:v>957.09833333333336</c:v>
                </c:pt>
                <c:pt idx="778">
                  <c:v>837.46104166666669</c:v>
                </c:pt>
                <c:pt idx="779">
                  <c:v>717.8237499999999</c:v>
                </c:pt>
                <c:pt idx="780">
                  <c:v>550.3315416666677</c:v>
                </c:pt>
                <c:pt idx="781">
                  <c:v>406.76679166666565</c:v>
                </c:pt>
                <c:pt idx="782">
                  <c:v>287.12949999999898</c:v>
                </c:pt>
                <c:pt idx="783">
                  <c:v>191.41966666666769</c:v>
                </c:pt>
                <c:pt idx="784">
                  <c:v>167.49220833333402</c:v>
                </c:pt>
                <c:pt idx="785">
                  <c:v>263.20204166666701</c:v>
                </c:pt>
                <c:pt idx="786">
                  <c:v>287.12950000000063</c:v>
                </c:pt>
                <c:pt idx="787">
                  <c:v>143.56474999999864</c:v>
                </c:pt>
                <c:pt idx="788">
                  <c:v>23.927458333331973</c:v>
                </c:pt>
                <c:pt idx="789">
                  <c:v>23.927458333335373</c:v>
                </c:pt>
                <c:pt idx="790">
                  <c:v>95.7098333333347</c:v>
                </c:pt>
                <c:pt idx="791">
                  <c:v>143.56474999999864</c:v>
                </c:pt>
                <c:pt idx="792">
                  <c:v>-23.927458333335373</c:v>
                </c:pt>
                <c:pt idx="793">
                  <c:v>-598.18645833333335</c:v>
                </c:pt>
                <c:pt idx="794">
                  <c:v>-1411.7200416666647</c:v>
                </c:pt>
                <c:pt idx="795">
                  <c:v>-2129.5437916666665</c:v>
                </c:pt>
                <c:pt idx="796">
                  <c:v>-2488.4556666666681</c:v>
                </c:pt>
                <c:pt idx="797">
                  <c:v>-2320.9634583333341</c:v>
                </c:pt>
                <c:pt idx="798">
                  <c:v>-1674.9220833333334</c:v>
                </c:pt>
                <c:pt idx="799">
                  <c:v>-837.46104166666669</c:v>
                </c:pt>
                <c:pt idx="800">
                  <c:v>-239.27458333333334</c:v>
                </c:pt>
                <c:pt idx="801">
                  <c:v>167.49220833333402</c:v>
                </c:pt>
                <c:pt idx="802">
                  <c:v>813.53358333333472</c:v>
                </c:pt>
                <c:pt idx="803">
                  <c:v>1507.4298749999994</c:v>
                </c:pt>
                <c:pt idx="804">
                  <c:v>1603.1397083333322</c:v>
                </c:pt>
                <c:pt idx="805">
                  <c:v>1028.8807083333343</c:v>
                </c:pt>
                <c:pt idx="806">
                  <c:v>382.83933333333368</c:v>
                </c:pt>
                <c:pt idx="807">
                  <c:v>-47.85491666666735</c:v>
                </c:pt>
                <c:pt idx="808">
                  <c:v>-406.76679166666736</c:v>
                </c:pt>
                <c:pt idx="809">
                  <c:v>-669.96883333333267</c:v>
                </c:pt>
                <c:pt idx="810">
                  <c:v>-933.17087499999957</c:v>
                </c:pt>
                <c:pt idx="811">
                  <c:v>-1435.6474999999998</c:v>
                </c:pt>
                <c:pt idx="812">
                  <c:v>-1842.4142916666656</c:v>
                </c:pt>
                <c:pt idx="813">
                  <c:v>-1962.0515833333341</c:v>
                </c:pt>
                <c:pt idx="814">
                  <c:v>-2057.7614166666672</c:v>
                </c:pt>
                <c:pt idx="815">
                  <c:v>-2201.3261666666667</c:v>
                </c:pt>
                <c:pt idx="816">
                  <c:v>-2201.3261666666672</c:v>
                </c:pt>
                <c:pt idx="817">
                  <c:v>-1985.9790416666669</c:v>
                </c:pt>
                <c:pt idx="818">
                  <c:v>-1172.4454583333331</c:v>
                </c:pt>
                <c:pt idx="819">
                  <c:v>0</c:v>
                </c:pt>
                <c:pt idx="820">
                  <c:v>1052.8081666666665</c:v>
                </c:pt>
                <c:pt idx="821">
                  <c:v>1627.0671666666669</c:v>
                </c:pt>
                <c:pt idx="822">
                  <c:v>1555.2847916666667</c:v>
                </c:pt>
                <c:pt idx="823">
                  <c:v>1435.6474999999998</c:v>
                </c:pt>
                <c:pt idx="824">
                  <c:v>1220.3003750000003</c:v>
                </c:pt>
                <c:pt idx="825">
                  <c:v>1028.8807083333336</c:v>
                </c:pt>
                <c:pt idx="826">
                  <c:v>981.02579166666703</c:v>
                </c:pt>
                <c:pt idx="827">
                  <c:v>909.24341666666589</c:v>
                </c:pt>
                <c:pt idx="828">
                  <c:v>1028.8807083333327</c:v>
                </c:pt>
                <c:pt idx="829">
                  <c:v>1220.3003750000003</c:v>
                </c:pt>
                <c:pt idx="830">
                  <c:v>1172.4454583333331</c:v>
                </c:pt>
                <c:pt idx="831">
                  <c:v>885.31595833333404</c:v>
                </c:pt>
                <c:pt idx="832">
                  <c:v>454.62170833333471</c:v>
                </c:pt>
                <c:pt idx="833">
                  <c:v>239.27458333333334</c:v>
                </c:pt>
                <c:pt idx="834">
                  <c:v>263.20204166666531</c:v>
                </c:pt>
                <c:pt idx="835">
                  <c:v>263.20204166666531</c:v>
                </c:pt>
                <c:pt idx="836">
                  <c:v>215.34712500000134</c:v>
                </c:pt>
                <c:pt idx="837">
                  <c:v>263.20204166666701</c:v>
                </c:pt>
                <c:pt idx="838">
                  <c:v>382.83933333333198</c:v>
                </c:pt>
                <c:pt idx="839">
                  <c:v>382.83933333333368</c:v>
                </c:pt>
                <c:pt idx="840">
                  <c:v>358.91187499999995</c:v>
                </c:pt>
                <c:pt idx="841">
                  <c:v>478.54916666666668</c:v>
                </c:pt>
                <c:pt idx="842">
                  <c:v>574.25900000000127</c:v>
                </c:pt>
                <c:pt idx="843">
                  <c:v>478.54916666666668</c:v>
                </c:pt>
                <c:pt idx="844">
                  <c:v>263.20204166666531</c:v>
                </c:pt>
                <c:pt idx="845">
                  <c:v>119.63729166666667</c:v>
                </c:pt>
                <c:pt idx="846">
                  <c:v>95.7098333333347</c:v>
                </c:pt>
                <c:pt idx="847">
                  <c:v>167.49220833333402</c:v>
                </c:pt>
                <c:pt idx="848">
                  <c:v>358.91187499999995</c:v>
                </c:pt>
                <c:pt idx="849">
                  <c:v>574.25899999999967</c:v>
                </c:pt>
                <c:pt idx="850">
                  <c:v>574.25899999999967</c:v>
                </c:pt>
                <c:pt idx="851">
                  <c:v>382.83933333333368</c:v>
                </c:pt>
                <c:pt idx="852">
                  <c:v>287.12949999999898</c:v>
                </c:pt>
                <c:pt idx="853">
                  <c:v>287.12949999999898</c:v>
                </c:pt>
                <c:pt idx="854">
                  <c:v>239.27458333333334</c:v>
                </c:pt>
                <c:pt idx="855">
                  <c:v>119.63729166666667</c:v>
                </c:pt>
                <c:pt idx="856">
                  <c:v>47.85491666666735</c:v>
                </c:pt>
                <c:pt idx="857">
                  <c:v>263.20204166666701</c:v>
                </c:pt>
                <c:pt idx="858">
                  <c:v>550.331541666666</c:v>
                </c:pt>
                <c:pt idx="859">
                  <c:v>550.331541666666</c:v>
                </c:pt>
                <c:pt idx="860">
                  <c:v>382.83933333333539</c:v>
                </c:pt>
                <c:pt idx="861">
                  <c:v>478.54916666666668</c:v>
                </c:pt>
                <c:pt idx="862">
                  <c:v>885.31595833333063</c:v>
                </c:pt>
                <c:pt idx="863">
                  <c:v>837.46104166666669</c:v>
                </c:pt>
                <c:pt idx="864">
                  <c:v>406.76679166666736</c:v>
                </c:pt>
                <c:pt idx="865">
                  <c:v>263.20204166666872</c:v>
                </c:pt>
                <c:pt idx="866">
                  <c:v>430.69424999999933</c:v>
                </c:pt>
                <c:pt idx="867">
                  <c:v>622.11391666666532</c:v>
                </c:pt>
                <c:pt idx="868">
                  <c:v>478.54916666666668</c:v>
                </c:pt>
                <c:pt idx="869">
                  <c:v>119.63729166666667</c:v>
                </c:pt>
                <c:pt idx="870">
                  <c:v>-95.709833333331304</c:v>
                </c:pt>
                <c:pt idx="871">
                  <c:v>-167.49220833333402</c:v>
                </c:pt>
                <c:pt idx="872">
                  <c:v>-191.41966666666599</c:v>
                </c:pt>
                <c:pt idx="873">
                  <c:v>-239.27458333333334</c:v>
                </c:pt>
                <c:pt idx="874">
                  <c:v>-358.91187499999995</c:v>
                </c:pt>
                <c:pt idx="875">
                  <c:v>-502.47662499999859</c:v>
                </c:pt>
                <c:pt idx="876">
                  <c:v>-622.11391666666873</c:v>
                </c:pt>
                <c:pt idx="877">
                  <c:v>-550.331541666666</c:v>
                </c:pt>
                <c:pt idx="878">
                  <c:v>-311.05695833333266</c:v>
                </c:pt>
                <c:pt idx="879">
                  <c:v>-95.7098333333347</c:v>
                </c:pt>
                <c:pt idx="880">
                  <c:v>-239.27458333333334</c:v>
                </c:pt>
                <c:pt idx="881">
                  <c:v>-478.54916666666668</c:v>
                </c:pt>
                <c:pt idx="882">
                  <c:v>-239.27458333333334</c:v>
                </c:pt>
                <c:pt idx="883">
                  <c:v>0</c:v>
                </c:pt>
                <c:pt idx="884">
                  <c:v>23.927458333331973</c:v>
                </c:pt>
                <c:pt idx="885">
                  <c:v>95.7098333333347</c:v>
                </c:pt>
                <c:pt idx="886">
                  <c:v>119.63729166666667</c:v>
                </c:pt>
                <c:pt idx="887">
                  <c:v>71.78237499999932</c:v>
                </c:pt>
                <c:pt idx="888">
                  <c:v>-23.927458333331973</c:v>
                </c:pt>
                <c:pt idx="889">
                  <c:v>-143.56475000000205</c:v>
                </c:pt>
                <c:pt idx="890">
                  <c:v>-287.12950000000063</c:v>
                </c:pt>
                <c:pt idx="891">
                  <c:v>-454.62170833333124</c:v>
                </c:pt>
                <c:pt idx="892">
                  <c:v>-598.18645833333335</c:v>
                </c:pt>
                <c:pt idx="893">
                  <c:v>-622.11391666666702</c:v>
                </c:pt>
                <c:pt idx="894">
                  <c:v>-526.40408333333232</c:v>
                </c:pt>
                <c:pt idx="895">
                  <c:v>-358.91187499999995</c:v>
                </c:pt>
                <c:pt idx="896">
                  <c:v>-167.49220833333402</c:v>
                </c:pt>
                <c:pt idx="897">
                  <c:v>-47.85491666666735</c:v>
                </c:pt>
                <c:pt idx="898">
                  <c:v>-23.927458333333675</c:v>
                </c:pt>
                <c:pt idx="899">
                  <c:v>-95.709833333332995</c:v>
                </c:pt>
                <c:pt idx="900">
                  <c:v>-215.34712499999966</c:v>
                </c:pt>
                <c:pt idx="901">
                  <c:v>-430.69424999999933</c:v>
                </c:pt>
                <c:pt idx="902">
                  <c:v>-1507.4298749999994</c:v>
                </c:pt>
                <c:pt idx="903">
                  <c:v>-2488.4556666666681</c:v>
                </c:pt>
                <c:pt idx="904">
                  <c:v>-2320.9634583333341</c:v>
                </c:pt>
                <c:pt idx="905">
                  <c:v>-1674.9220833333334</c:v>
                </c:pt>
                <c:pt idx="906">
                  <c:v>-837.46104166666669</c:v>
                </c:pt>
                <c:pt idx="907">
                  <c:v>-239.27458333333334</c:v>
                </c:pt>
                <c:pt idx="908">
                  <c:v>167.49220833333402</c:v>
                </c:pt>
                <c:pt idx="909">
                  <c:v>813.53358333333472</c:v>
                </c:pt>
                <c:pt idx="910">
                  <c:v>1507.4298749999994</c:v>
                </c:pt>
                <c:pt idx="911">
                  <c:v>1603.1397083333322</c:v>
                </c:pt>
                <c:pt idx="912">
                  <c:v>1028.8807083333343</c:v>
                </c:pt>
                <c:pt idx="913">
                  <c:v>622.11391666666702</c:v>
                </c:pt>
                <c:pt idx="914">
                  <c:v>1028.8807083333327</c:v>
                </c:pt>
                <c:pt idx="915">
                  <c:v>981.02579166666703</c:v>
                </c:pt>
                <c:pt idx="916">
                  <c:v>526.40408333333403</c:v>
                </c:pt>
                <c:pt idx="917">
                  <c:v>215.34712499999966</c:v>
                </c:pt>
                <c:pt idx="918">
                  <c:v>-23.927458333333675</c:v>
                </c:pt>
                <c:pt idx="919">
                  <c:v>119.63729166666667</c:v>
                </c:pt>
                <c:pt idx="920">
                  <c:v>334.98441666666633</c:v>
                </c:pt>
                <c:pt idx="921">
                  <c:v>669.96883333333267</c:v>
                </c:pt>
                <c:pt idx="922">
                  <c:v>813.5335833333329</c:v>
                </c:pt>
                <c:pt idx="923">
                  <c:v>669.96883333333267</c:v>
                </c:pt>
                <c:pt idx="924">
                  <c:v>47.854916666665652</c:v>
                </c:pt>
                <c:pt idx="925">
                  <c:v>-574.25899999999797</c:v>
                </c:pt>
                <c:pt idx="926">
                  <c:v>-502.47662499999859</c:v>
                </c:pt>
                <c:pt idx="927">
                  <c:v>-334.98441666666804</c:v>
                </c:pt>
                <c:pt idx="928">
                  <c:v>-263.20204166666701</c:v>
                </c:pt>
                <c:pt idx="929">
                  <c:v>-191.41966666666599</c:v>
                </c:pt>
                <c:pt idx="930">
                  <c:v>-167.49220833333231</c:v>
                </c:pt>
                <c:pt idx="931">
                  <c:v>-167.49220833333402</c:v>
                </c:pt>
                <c:pt idx="932">
                  <c:v>-191.41966666666769</c:v>
                </c:pt>
                <c:pt idx="933">
                  <c:v>-287.12949999999898</c:v>
                </c:pt>
                <c:pt idx="934">
                  <c:v>-454.62170833333295</c:v>
                </c:pt>
                <c:pt idx="935">
                  <c:v>-478.54916666666668</c:v>
                </c:pt>
                <c:pt idx="936">
                  <c:v>-358.91187499999995</c:v>
                </c:pt>
                <c:pt idx="937">
                  <c:v>-263.20204166666701</c:v>
                </c:pt>
                <c:pt idx="938">
                  <c:v>-239.27458333333334</c:v>
                </c:pt>
                <c:pt idx="939">
                  <c:v>-263.20204166666701</c:v>
                </c:pt>
                <c:pt idx="940">
                  <c:v>-215.34712499999966</c:v>
                </c:pt>
                <c:pt idx="941">
                  <c:v>-95.709833333332995</c:v>
                </c:pt>
                <c:pt idx="942">
                  <c:v>-47.85491666666735</c:v>
                </c:pt>
                <c:pt idx="943">
                  <c:v>-23.927458333333675</c:v>
                </c:pt>
                <c:pt idx="944">
                  <c:v>23.927458333333675</c:v>
                </c:pt>
                <c:pt idx="945">
                  <c:v>71.782375000001025</c:v>
                </c:pt>
                <c:pt idx="946">
                  <c:v>239.27458333333334</c:v>
                </c:pt>
                <c:pt idx="947">
                  <c:v>382.83933333333198</c:v>
                </c:pt>
                <c:pt idx="948">
                  <c:v>287.12950000000063</c:v>
                </c:pt>
                <c:pt idx="949">
                  <c:v>71.782375000001025</c:v>
                </c:pt>
                <c:pt idx="950">
                  <c:v>-263.20204166666701</c:v>
                </c:pt>
                <c:pt idx="951">
                  <c:v>-813.5335833333329</c:v>
                </c:pt>
                <c:pt idx="952">
                  <c:v>-1603.1397083333341</c:v>
                </c:pt>
                <c:pt idx="953">
                  <c:v>-2297.0360000000005</c:v>
                </c:pt>
                <c:pt idx="954">
                  <c:v>-2536.3105833333334</c:v>
                </c:pt>
                <c:pt idx="955">
                  <c:v>-2536.3105833333334</c:v>
                </c:pt>
                <c:pt idx="956">
                  <c:v>-2536.3105833333329</c:v>
                </c:pt>
                <c:pt idx="957">
                  <c:v>-1770.6319166666663</c:v>
                </c:pt>
                <c:pt idx="958">
                  <c:v>-287.12949999999984</c:v>
                </c:pt>
                <c:pt idx="959">
                  <c:v>1004.9532499999999</c:v>
                </c:pt>
                <c:pt idx="960">
                  <c:v>2057.7614166666672</c:v>
                </c:pt>
                <c:pt idx="961">
                  <c:v>2655.9478749999994</c:v>
                </c:pt>
                <c:pt idx="962">
                  <c:v>2560.2380416666656</c:v>
                </c:pt>
                <c:pt idx="963">
                  <c:v>2057.7614166666672</c:v>
                </c:pt>
                <c:pt idx="964">
                  <c:v>1387.7925833333343</c:v>
                </c:pt>
                <c:pt idx="965">
                  <c:v>741.75120833333369</c:v>
                </c:pt>
                <c:pt idx="966">
                  <c:v>263.20204166666701</c:v>
                </c:pt>
                <c:pt idx="967">
                  <c:v>0</c:v>
                </c:pt>
                <c:pt idx="968">
                  <c:v>-119.63729166666667</c:v>
                </c:pt>
                <c:pt idx="969">
                  <c:v>-287.12950000000063</c:v>
                </c:pt>
                <c:pt idx="970">
                  <c:v>-598.18645833333335</c:v>
                </c:pt>
                <c:pt idx="971">
                  <c:v>-1196.3729166666667</c:v>
                </c:pt>
                <c:pt idx="972">
                  <c:v>-2057.7614166666672</c:v>
                </c:pt>
                <c:pt idx="973">
                  <c:v>-2536.3105833333334</c:v>
                </c:pt>
                <c:pt idx="974">
                  <c:v>-2536.3105833333334</c:v>
                </c:pt>
                <c:pt idx="975">
                  <c:v>-2536.3105833333329</c:v>
                </c:pt>
                <c:pt idx="976">
                  <c:v>-2560.2380416666665</c:v>
                </c:pt>
                <c:pt idx="977">
                  <c:v>-2081.6888749999998</c:v>
                </c:pt>
                <c:pt idx="978">
                  <c:v>-1459.5749583333338</c:v>
                </c:pt>
                <c:pt idx="979">
                  <c:v>-1268.1552916666667</c:v>
                </c:pt>
                <c:pt idx="980">
                  <c:v>-1052.8081666666665</c:v>
                </c:pt>
                <c:pt idx="981">
                  <c:v>-837.46104166666646</c:v>
                </c:pt>
                <c:pt idx="982">
                  <c:v>-789.60612500000013</c:v>
                </c:pt>
                <c:pt idx="983">
                  <c:v>-957.09833333333336</c:v>
                </c:pt>
                <c:pt idx="984">
                  <c:v>-1052.8081666666667</c:v>
                </c:pt>
                <c:pt idx="985">
                  <c:v>-765.67866666666669</c:v>
                </c:pt>
                <c:pt idx="986">
                  <c:v>-263.20204166666667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191.41966666666667</c:v>
                </c:pt>
                <c:pt idx="1027">
                  <c:v>861.38850000000002</c:v>
                </c:pt>
                <c:pt idx="1028">
                  <c:v>1866.3417499999998</c:v>
                </c:pt>
                <c:pt idx="1029">
                  <c:v>2632.0204166666667</c:v>
                </c:pt>
                <c:pt idx="1030">
                  <c:v>2727.7302500000001</c:v>
                </c:pt>
                <c:pt idx="1031">
                  <c:v>2344.8909166666663</c:v>
                </c:pt>
                <c:pt idx="1032">
                  <c:v>1962.0515833333334</c:v>
                </c:pt>
                <c:pt idx="1033">
                  <c:v>1746.7044583333336</c:v>
                </c:pt>
                <c:pt idx="1034">
                  <c:v>1627.0671666666669</c:v>
                </c:pt>
                <c:pt idx="1035">
                  <c:v>1411.7200416666672</c:v>
                </c:pt>
                <c:pt idx="1036">
                  <c:v>1124.5905416666674</c:v>
                </c:pt>
                <c:pt idx="1037">
                  <c:v>933.17087499999957</c:v>
                </c:pt>
                <c:pt idx="1038">
                  <c:v>933.17087499999957</c:v>
                </c:pt>
                <c:pt idx="1039">
                  <c:v>1076.735625</c:v>
                </c:pt>
                <c:pt idx="1040">
                  <c:v>1148.5179999999993</c:v>
                </c:pt>
                <c:pt idx="1041">
                  <c:v>1076.735625</c:v>
                </c:pt>
                <c:pt idx="1042">
                  <c:v>837.46104166666669</c:v>
                </c:pt>
                <c:pt idx="1043">
                  <c:v>502.47662500000035</c:v>
                </c:pt>
                <c:pt idx="1044">
                  <c:v>215.34712499999966</c:v>
                </c:pt>
                <c:pt idx="1045">
                  <c:v>71.78237499999932</c:v>
                </c:pt>
                <c:pt idx="1046">
                  <c:v>71.782375000001025</c:v>
                </c:pt>
                <c:pt idx="1047">
                  <c:v>95.709833333332995</c:v>
                </c:pt>
                <c:pt idx="1048">
                  <c:v>0</c:v>
                </c:pt>
                <c:pt idx="1049">
                  <c:v>-239.27458333333334</c:v>
                </c:pt>
                <c:pt idx="1050">
                  <c:v>-574.25899999999967</c:v>
                </c:pt>
                <c:pt idx="1051">
                  <c:v>-837.46104166666669</c:v>
                </c:pt>
                <c:pt idx="1052">
                  <c:v>-1004.9532500000007</c:v>
                </c:pt>
                <c:pt idx="1053">
                  <c:v>-1196.3729166666667</c:v>
                </c:pt>
                <c:pt idx="1054">
                  <c:v>-1483.5024166666674</c:v>
                </c:pt>
                <c:pt idx="1055">
                  <c:v>-1866.3417499999991</c:v>
                </c:pt>
                <c:pt idx="1056">
                  <c:v>-2297.0359999999996</c:v>
                </c:pt>
                <c:pt idx="1057">
                  <c:v>-2536.3105833333334</c:v>
                </c:pt>
                <c:pt idx="1058">
                  <c:v>-2320.9634583333332</c:v>
                </c:pt>
                <c:pt idx="1059">
                  <c:v>-2081.6888749999998</c:v>
                </c:pt>
                <c:pt idx="1060">
                  <c:v>-1818.4868333333334</c:v>
                </c:pt>
                <c:pt idx="1061">
                  <c:v>-1124.5905416666665</c:v>
                </c:pt>
                <c:pt idx="1062">
                  <c:v>-311.05695833333351</c:v>
                </c:pt>
                <c:pt idx="1063">
                  <c:v>191.41966666666684</c:v>
                </c:pt>
                <c:pt idx="1064">
                  <c:v>837.46104166666669</c:v>
                </c:pt>
                <c:pt idx="1065">
                  <c:v>1698.8495416666663</c:v>
                </c:pt>
                <c:pt idx="1066">
                  <c:v>1866.3417499999998</c:v>
                </c:pt>
                <c:pt idx="1067">
                  <c:v>1124.5905416666674</c:v>
                </c:pt>
                <c:pt idx="1068">
                  <c:v>430.69425000000018</c:v>
                </c:pt>
                <c:pt idx="1069">
                  <c:v>430.69424999999933</c:v>
                </c:pt>
                <c:pt idx="1070">
                  <c:v>861.38850000000036</c:v>
                </c:pt>
                <c:pt idx="1071">
                  <c:v>1292.0827500000005</c:v>
                </c:pt>
                <c:pt idx="1072">
                  <c:v>1555.2847916666658</c:v>
                </c:pt>
                <c:pt idx="1073">
                  <c:v>1842.4142916666667</c:v>
                </c:pt>
                <c:pt idx="1074">
                  <c:v>2201.3261666666672</c:v>
                </c:pt>
                <c:pt idx="1075">
                  <c:v>2344.8909166666663</c:v>
                </c:pt>
                <c:pt idx="1076">
                  <c:v>2105.6163333333329</c:v>
                </c:pt>
                <c:pt idx="1077">
                  <c:v>1698.8495416666669</c:v>
                </c:pt>
                <c:pt idx="1078">
                  <c:v>1339.9376666666669</c:v>
                </c:pt>
                <c:pt idx="1079">
                  <c:v>1148.5180000000012</c:v>
                </c:pt>
                <c:pt idx="1080">
                  <c:v>885.31595833333404</c:v>
                </c:pt>
                <c:pt idx="1081">
                  <c:v>430.69424999999933</c:v>
                </c:pt>
                <c:pt idx="1082">
                  <c:v>-23.927458333333675</c:v>
                </c:pt>
                <c:pt idx="1083">
                  <c:v>-502.47662500000035</c:v>
                </c:pt>
                <c:pt idx="1084">
                  <c:v>-765.67866666666737</c:v>
                </c:pt>
                <c:pt idx="1085">
                  <c:v>-550.331541666666</c:v>
                </c:pt>
                <c:pt idx="1086">
                  <c:v>-167.49220833333231</c:v>
                </c:pt>
                <c:pt idx="1087">
                  <c:v>23.927458333333675</c:v>
                </c:pt>
                <c:pt idx="1088">
                  <c:v>47.854916666665652</c:v>
                </c:pt>
                <c:pt idx="1089">
                  <c:v>23.927458333331973</c:v>
                </c:pt>
                <c:pt idx="1090">
                  <c:v>0</c:v>
                </c:pt>
                <c:pt idx="1091">
                  <c:v>71.782375000001025</c:v>
                </c:pt>
                <c:pt idx="1092">
                  <c:v>311.05695833333436</c:v>
                </c:pt>
                <c:pt idx="1093">
                  <c:v>622.11391666666702</c:v>
                </c:pt>
                <c:pt idx="1094">
                  <c:v>693.89629166666634</c:v>
                </c:pt>
                <c:pt idx="1095">
                  <c:v>478.54916666666668</c:v>
                </c:pt>
                <c:pt idx="1096">
                  <c:v>215.34712499999966</c:v>
                </c:pt>
                <c:pt idx="1097">
                  <c:v>-47.85491666666735</c:v>
                </c:pt>
                <c:pt idx="1098">
                  <c:v>-382.83933333333368</c:v>
                </c:pt>
                <c:pt idx="1099">
                  <c:v>-765.67866666666737</c:v>
                </c:pt>
                <c:pt idx="1100">
                  <c:v>-813.5335833333329</c:v>
                </c:pt>
                <c:pt idx="1101">
                  <c:v>-454.62170833333295</c:v>
                </c:pt>
                <c:pt idx="1102">
                  <c:v>-23.927458333333675</c:v>
                </c:pt>
                <c:pt idx="1103">
                  <c:v>430.69425000000109</c:v>
                </c:pt>
                <c:pt idx="1104">
                  <c:v>837.46104166666669</c:v>
                </c:pt>
                <c:pt idx="1105">
                  <c:v>885.31595833333233</c:v>
                </c:pt>
                <c:pt idx="1106">
                  <c:v>526.40408333333403</c:v>
                </c:pt>
                <c:pt idx="1107">
                  <c:v>119.63729166666838</c:v>
                </c:pt>
                <c:pt idx="1108">
                  <c:v>-239.27458333333334</c:v>
                </c:pt>
                <c:pt idx="1109">
                  <c:v>-574.25900000000127</c:v>
                </c:pt>
                <c:pt idx="1110">
                  <c:v>-550.331541666666</c:v>
                </c:pt>
                <c:pt idx="1111">
                  <c:v>-167.49220833333402</c:v>
                </c:pt>
                <c:pt idx="1112">
                  <c:v>334.98441666666633</c:v>
                </c:pt>
                <c:pt idx="1113">
                  <c:v>957.09833333333336</c:v>
                </c:pt>
                <c:pt idx="1114">
                  <c:v>1292.0827499999996</c:v>
                </c:pt>
                <c:pt idx="1115">
                  <c:v>981.02579166666874</c:v>
                </c:pt>
                <c:pt idx="1116">
                  <c:v>406.76679166666736</c:v>
                </c:pt>
                <c:pt idx="1117">
                  <c:v>-23.927458333335373</c:v>
                </c:pt>
                <c:pt idx="1118">
                  <c:v>-382.83933333333539</c:v>
                </c:pt>
                <c:pt idx="1119">
                  <c:v>-574.25899999999797</c:v>
                </c:pt>
                <c:pt idx="1120">
                  <c:v>-454.62170833333124</c:v>
                </c:pt>
                <c:pt idx="1121">
                  <c:v>-287.12950000000063</c:v>
                </c:pt>
                <c:pt idx="1122">
                  <c:v>-311.05695833333266</c:v>
                </c:pt>
                <c:pt idx="1123">
                  <c:v>-598.18645833333335</c:v>
                </c:pt>
                <c:pt idx="1124">
                  <c:v>-1100.6630833333354</c:v>
                </c:pt>
                <c:pt idx="1125">
                  <c:v>-1770.6319166666681</c:v>
                </c:pt>
                <c:pt idx="1126">
                  <c:v>-2344.8909166666663</c:v>
                </c:pt>
                <c:pt idx="1127">
                  <c:v>-2536.310583333332</c:v>
                </c:pt>
                <c:pt idx="1128">
                  <c:v>-2488.4556666666663</c:v>
                </c:pt>
                <c:pt idx="1129">
                  <c:v>-2153.4712500000001</c:v>
                </c:pt>
                <c:pt idx="1130">
                  <c:v>-1722.7770000000007</c:v>
                </c:pt>
                <c:pt idx="1131">
                  <c:v>-1531.3573333333338</c:v>
                </c:pt>
                <c:pt idx="1132">
                  <c:v>-1507.4298749999994</c:v>
                </c:pt>
                <c:pt idx="1133">
                  <c:v>-1627.0671666666669</c:v>
                </c:pt>
                <c:pt idx="1134">
                  <c:v>-1722.7770000000007</c:v>
                </c:pt>
                <c:pt idx="1135">
                  <c:v>-1603.1397083333331</c:v>
                </c:pt>
                <c:pt idx="1136">
                  <c:v>-1148.5179999999998</c:v>
                </c:pt>
                <c:pt idx="1137">
                  <c:v>-502.47662500000035</c:v>
                </c:pt>
                <c:pt idx="1138">
                  <c:v>-71.782374999999746</c:v>
                </c:pt>
                <c:pt idx="1139">
                  <c:v>95.709833333333421</c:v>
                </c:pt>
                <c:pt idx="1140">
                  <c:v>191.41966666666642</c:v>
                </c:pt>
                <c:pt idx="1141">
                  <c:v>430.69424999999973</c:v>
                </c:pt>
                <c:pt idx="1142">
                  <c:v>957.09833333333381</c:v>
                </c:pt>
                <c:pt idx="1143">
                  <c:v>1459.5749583333338</c:v>
                </c:pt>
                <c:pt idx="1144">
                  <c:v>1268.155291666666</c:v>
                </c:pt>
                <c:pt idx="1145">
                  <c:v>550.33154166666679</c:v>
                </c:pt>
                <c:pt idx="1146">
                  <c:v>-406.76679166666645</c:v>
                </c:pt>
                <c:pt idx="1147">
                  <c:v>-1770.6319166666674</c:v>
                </c:pt>
                <c:pt idx="1148">
                  <c:v>-2129.5437916666665</c:v>
                </c:pt>
                <c:pt idx="1149">
                  <c:v>-1292.0827499999996</c:v>
                </c:pt>
                <c:pt idx="1150">
                  <c:v>-430.69425000000018</c:v>
                </c:pt>
                <c:pt idx="1151">
                  <c:v>0</c:v>
                </c:pt>
                <c:pt idx="1152">
                  <c:v>454.62170833333346</c:v>
                </c:pt>
                <c:pt idx="1153">
                  <c:v>1627.0671666666669</c:v>
                </c:pt>
                <c:pt idx="1154">
                  <c:v>2679.8753333333334</c:v>
                </c:pt>
                <c:pt idx="1155">
                  <c:v>2632.0204166666667</c:v>
                </c:pt>
                <c:pt idx="1156">
                  <c:v>2081.6888749999994</c:v>
                </c:pt>
                <c:pt idx="1157">
                  <c:v>2009.9065000000005</c:v>
                </c:pt>
                <c:pt idx="1158">
                  <c:v>2297.0360000000005</c:v>
                </c:pt>
                <c:pt idx="1159">
                  <c:v>2560.2380416666656</c:v>
                </c:pt>
                <c:pt idx="1160">
                  <c:v>2488.4556666666663</c:v>
                </c:pt>
                <c:pt idx="1161">
                  <c:v>2129.5437916666665</c:v>
                </c:pt>
                <c:pt idx="1162">
                  <c:v>1842.4142916666674</c:v>
                </c:pt>
                <c:pt idx="1163">
                  <c:v>1722.7770000000007</c:v>
                </c:pt>
                <c:pt idx="1164">
                  <c:v>1650.9946250000014</c:v>
                </c:pt>
                <c:pt idx="1165">
                  <c:v>1579.2122499999987</c:v>
                </c:pt>
                <c:pt idx="1166">
                  <c:v>1100.663083333332</c:v>
                </c:pt>
                <c:pt idx="1167">
                  <c:v>646.0413750000007</c:v>
                </c:pt>
                <c:pt idx="1168">
                  <c:v>765.67866666666737</c:v>
                </c:pt>
                <c:pt idx="1169">
                  <c:v>861.38850000000218</c:v>
                </c:pt>
                <c:pt idx="1170">
                  <c:v>789.60612499999934</c:v>
                </c:pt>
                <c:pt idx="1171">
                  <c:v>741.75120833333199</c:v>
                </c:pt>
                <c:pt idx="1172">
                  <c:v>669.96883333333267</c:v>
                </c:pt>
                <c:pt idx="1173">
                  <c:v>598.18645833333335</c:v>
                </c:pt>
                <c:pt idx="1174">
                  <c:v>550.331541666666</c:v>
                </c:pt>
                <c:pt idx="1175">
                  <c:v>478.54916666666668</c:v>
                </c:pt>
                <c:pt idx="1176">
                  <c:v>406.76679166666736</c:v>
                </c:pt>
                <c:pt idx="1177">
                  <c:v>382.83933333333198</c:v>
                </c:pt>
                <c:pt idx="1178">
                  <c:v>430.69424999999933</c:v>
                </c:pt>
                <c:pt idx="1179">
                  <c:v>478.54916666666668</c:v>
                </c:pt>
                <c:pt idx="1180">
                  <c:v>478.54916666666668</c:v>
                </c:pt>
                <c:pt idx="1181">
                  <c:v>454.62170833333471</c:v>
                </c:pt>
                <c:pt idx="1182">
                  <c:v>382.83933333333539</c:v>
                </c:pt>
                <c:pt idx="1183">
                  <c:v>311.05695833333266</c:v>
                </c:pt>
                <c:pt idx="1184">
                  <c:v>263.20204166666531</c:v>
                </c:pt>
                <c:pt idx="1185">
                  <c:v>191.41966666666599</c:v>
                </c:pt>
                <c:pt idx="1186">
                  <c:v>71.78237499999932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23.927458333335373</c:v>
                </c:pt>
                <c:pt idx="1196">
                  <c:v>23.927458333335373</c:v>
                </c:pt>
                <c:pt idx="1197">
                  <c:v>23.927458333331973</c:v>
                </c:pt>
                <c:pt idx="1198">
                  <c:v>119.63729166666667</c:v>
                </c:pt>
                <c:pt idx="1199">
                  <c:v>215.34712500000134</c:v>
                </c:pt>
                <c:pt idx="1200">
                  <c:v>311.05695833333266</c:v>
                </c:pt>
                <c:pt idx="1201">
                  <c:v>382.83933333333198</c:v>
                </c:pt>
                <c:pt idx="1202">
                  <c:v>334.98441666666804</c:v>
                </c:pt>
                <c:pt idx="1203">
                  <c:v>239.27458333333334</c:v>
                </c:pt>
                <c:pt idx="1204">
                  <c:v>143.56474999999864</c:v>
                </c:pt>
                <c:pt idx="1205">
                  <c:v>71.78237499999932</c:v>
                </c:pt>
                <c:pt idx="1206">
                  <c:v>47.85491666666735</c:v>
                </c:pt>
                <c:pt idx="1207">
                  <c:v>47.85491666666735</c:v>
                </c:pt>
                <c:pt idx="1208">
                  <c:v>47.85491666666735</c:v>
                </c:pt>
                <c:pt idx="1209">
                  <c:v>23.927458333335373</c:v>
                </c:pt>
                <c:pt idx="1210">
                  <c:v>0</c:v>
                </c:pt>
                <c:pt idx="1211">
                  <c:v>0</c:v>
                </c:pt>
                <c:pt idx="1212">
                  <c:v>-23.927458333335373</c:v>
                </c:pt>
                <c:pt idx="1213">
                  <c:v>-23.927458333335373</c:v>
                </c:pt>
                <c:pt idx="1214">
                  <c:v>0</c:v>
                </c:pt>
                <c:pt idx="1215">
                  <c:v>0</c:v>
                </c:pt>
                <c:pt idx="1216">
                  <c:v>-23.927458333331973</c:v>
                </c:pt>
                <c:pt idx="1217">
                  <c:v>-47.85491666666735</c:v>
                </c:pt>
                <c:pt idx="1218">
                  <c:v>-47.85491666666735</c:v>
                </c:pt>
                <c:pt idx="1219">
                  <c:v>-47.854916666663947</c:v>
                </c:pt>
                <c:pt idx="1220">
                  <c:v>-71.78237499999932</c:v>
                </c:pt>
                <c:pt idx="1221">
                  <c:v>-119.63729166666667</c:v>
                </c:pt>
                <c:pt idx="1222">
                  <c:v>-143.56475000000205</c:v>
                </c:pt>
                <c:pt idx="1223">
                  <c:v>-167.49220833333402</c:v>
                </c:pt>
                <c:pt idx="1224">
                  <c:v>-143.56474999999864</c:v>
                </c:pt>
                <c:pt idx="1225">
                  <c:v>-95.7098333333347</c:v>
                </c:pt>
                <c:pt idx="1226">
                  <c:v>-71.78237499999932</c:v>
                </c:pt>
                <c:pt idx="1227">
                  <c:v>-71.78237499999932</c:v>
                </c:pt>
                <c:pt idx="1228">
                  <c:v>-71.78237499999932</c:v>
                </c:pt>
                <c:pt idx="1229">
                  <c:v>-71.78237499999932</c:v>
                </c:pt>
                <c:pt idx="1230">
                  <c:v>-95.7098333333347</c:v>
                </c:pt>
                <c:pt idx="1231">
                  <c:v>-71.78237499999932</c:v>
                </c:pt>
                <c:pt idx="1232">
                  <c:v>-23.927458333331973</c:v>
                </c:pt>
                <c:pt idx="1233">
                  <c:v>-23.927458333335373</c:v>
                </c:pt>
                <c:pt idx="1234">
                  <c:v>-23.927458333335373</c:v>
                </c:pt>
                <c:pt idx="1235">
                  <c:v>-47.85491666666735</c:v>
                </c:pt>
                <c:pt idx="1236">
                  <c:v>-95.709833333331304</c:v>
                </c:pt>
                <c:pt idx="1237">
                  <c:v>-167.49220833333061</c:v>
                </c:pt>
                <c:pt idx="1238">
                  <c:v>-263.20204166666872</c:v>
                </c:pt>
                <c:pt idx="1239">
                  <c:v>-334.98441666666804</c:v>
                </c:pt>
                <c:pt idx="1240">
                  <c:v>-358.91187499999995</c:v>
                </c:pt>
                <c:pt idx="1241">
                  <c:v>-334.98441666666804</c:v>
                </c:pt>
                <c:pt idx="1242">
                  <c:v>-311.05695833333266</c:v>
                </c:pt>
                <c:pt idx="1243">
                  <c:v>-311.05695833333266</c:v>
                </c:pt>
                <c:pt idx="1244">
                  <c:v>-311.05695833333266</c:v>
                </c:pt>
                <c:pt idx="1245">
                  <c:v>-287.12950000000063</c:v>
                </c:pt>
                <c:pt idx="1246">
                  <c:v>-311.05695833333266</c:v>
                </c:pt>
                <c:pt idx="1247">
                  <c:v>-334.98441666666463</c:v>
                </c:pt>
                <c:pt idx="1248">
                  <c:v>-334.98441666666804</c:v>
                </c:pt>
                <c:pt idx="1249">
                  <c:v>-334.98441666666804</c:v>
                </c:pt>
                <c:pt idx="1250">
                  <c:v>-311.05695833333266</c:v>
                </c:pt>
                <c:pt idx="1251">
                  <c:v>-287.12950000000063</c:v>
                </c:pt>
                <c:pt idx="1252">
                  <c:v>-287.12950000000063</c:v>
                </c:pt>
                <c:pt idx="1253">
                  <c:v>-287.12949999999728</c:v>
                </c:pt>
                <c:pt idx="1254">
                  <c:v>-287.12950000000063</c:v>
                </c:pt>
                <c:pt idx="1255">
                  <c:v>-287.12950000000063</c:v>
                </c:pt>
                <c:pt idx="1256">
                  <c:v>-287.12950000000063</c:v>
                </c:pt>
                <c:pt idx="1257">
                  <c:v>-287.12950000000063</c:v>
                </c:pt>
                <c:pt idx="1258">
                  <c:v>-287.12949999999728</c:v>
                </c:pt>
                <c:pt idx="1259">
                  <c:v>-263.20204166666531</c:v>
                </c:pt>
                <c:pt idx="1260">
                  <c:v>-215.34712500000134</c:v>
                </c:pt>
                <c:pt idx="1261">
                  <c:v>-167.49220833333402</c:v>
                </c:pt>
                <c:pt idx="1262">
                  <c:v>-71.78237499999932</c:v>
                </c:pt>
                <c:pt idx="1263">
                  <c:v>23.927458333331973</c:v>
                </c:pt>
                <c:pt idx="1264">
                  <c:v>95.709833333331304</c:v>
                </c:pt>
                <c:pt idx="1265">
                  <c:v>143.56475000000205</c:v>
                </c:pt>
                <c:pt idx="1266">
                  <c:v>119.63729166666667</c:v>
                </c:pt>
                <c:pt idx="1267">
                  <c:v>95.709833333331304</c:v>
                </c:pt>
                <c:pt idx="1268">
                  <c:v>47.85491666666735</c:v>
                </c:pt>
                <c:pt idx="1269">
                  <c:v>-47.85491666666735</c:v>
                </c:pt>
                <c:pt idx="1270">
                  <c:v>-119.63729166666667</c:v>
                </c:pt>
                <c:pt idx="1271">
                  <c:v>-167.49220833333061</c:v>
                </c:pt>
                <c:pt idx="1272">
                  <c:v>-191.41966666666599</c:v>
                </c:pt>
                <c:pt idx="1273">
                  <c:v>-167.49220833333402</c:v>
                </c:pt>
                <c:pt idx="1274">
                  <c:v>-143.56474999999864</c:v>
                </c:pt>
                <c:pt idx="1275">
                  <c:v>-119.63729166666667</c:v>
                </c:pt>
                <c:pt idx="1276">
                  <c:v>-47.85491666666735</c:v>
                </c:pt>
                <c:pt idx="1277">
                  <c:v>23.927458333331973</c:v>
                </c:pt>
                <c:pt idx="1278">
                  <c:v>47.85491666666735</c:v>
                </c:pt>
                <c:pt idx="1279">
                  <c:v>71.78237499999932</c:v>
                </c:pt>
                <c:pt idx="1280">
                  <c:v>95.709833333331304</c:v>
                </c:pt>
                <c:pt idx="1281">
                  <c:v>47.85491666666735</c:v>
                </c:pt>
                <c:pt idx="1282">
                  <c:v>23.927458333335373</c:v>
                </c:pt>
                <c:pt idx="1283">
                  <c:v>23.927458333335373</c:v>
                </c:pt>
                <c:pt idx="1284">
                  <c:v>0</c:v>
                </c:pt>
                <c:pt idx="1285">
                  <c:v>-47.85491666666735</c:v>
                </c:pt>
                <c:pt idx="1286">
                  <c:v>-95.7098333333347</c:v>
                </c:pt>
                <c:pt idx="1287">
                  <c:v>-119.63729166666667</c:v>
                </c:pt>
                <c:pt idx="1288">
                  <c:v>-167.49220833333402</c:v>
                </c:pt>
                <c:pt idx="1289">
                  <c:v>-191.41966666666599</c:v>
                </c:pt>
                <c:pt idx="1290">
                  <c:v>-167.49220833333402</c:v>
                </c:pt>
                <c:pt idx="1291">
                  <c:v>-167.49220833333402</c:v>
                </c:pt>
                <c:pt idx="1292">
                  <c:v>-215.34712499999796</c:v>
                </c:pt>
                <c:pt idx="1293">
                  <c:v>-239.27458333333334</c:v>
                </c:pt>
                <c:pt idx="1294">
                  <c:v>-239.27458333333334</c:v>
                </c:pt>
                <c:pt idx="1295">
                  <c:v>-191.41966666666599</c:v>
                </c:pt>
                <c:pt idx="1296">
                  <c:v>-95.7098333333347</c:v>
                </c:pt>
                <c:pt idx="1297">
                  <c:v>0</c:v>
                </c:pt>
                <c:pt idx="1298">
                  <c:v>71.78237499999932</c:v>
                </c:pt>
                <c:pt idx="1299">
                  <c:v>119.63729166666667</c:v>
                </c:pt>
                <c:pt idx="1300">
                  <c:v>119.63729166666667</c:v>
                </c:pt>
                <c:pt idx="1301">
                  <c:v>95.709833333331304</c:v>
                </c:pt>
                <c:pt idx="1302">
                  <c:v>95.7098333333347</c:v>
                </c:pt>
                <c:pt idx="1303">
                  <c:v>119.63729166666667</c:v>
                </c:pt>
                <c:pt idx="1304">
                  <c:v>95.7098333333347</c:v>
                </c:pt>
                <c:pt idx="1305">
                  <c:v>47.85491666666735</c:v>
                </c:pt>
                <c:pt idx="1306">
                  <c:v>23.927458333331973</c:v>
                </c:pt>
                <c:pt idx="1307">
                  <c:v>0</c:v>
                </c:pt>
                <c:pt idx="1308">
                  <c:v>-23.927458333331973</c:v>
                </c:pt>
                <c:pt idx="1309">
                  <c:v>-23.927458333331973</c:v>
                </c:pt>
                <c:pt idx="1310">
                  <c:v>-23.927458333335373</c:v>
                </c:pt>
                <c:pt idx="1311">
                  <c:v>-47.85491666666735</c:v>
                </c:pt>
                <c:pt idx="1312">
                  <c:v>-71.78237499999932</c:v>
                </c:pt>
                <c:pt idx="1313">
                  <c:v>-119.63729166666667</c:v>
                </c:pt>
                <c:pt idx="1314">
                  <c:v>-119.63729166666667</c:v>
                </c:pt>
                <c:pt idx="1315">
                  <c:v>-119.63729166666667</c:v>
                </c:pt>
                <c:pt idx="1316">
                  <c:v>-215.34712500000134</c:v>
                </c:pt>
                <c:pt idx="1317">
                  <c:v>-239.27458333333334</c:v>
                </c:pt>
                <c:pt idx="1318">
                  <c:v>-191.41966666666599</c:v>
                </c:pt>
                <c:pt idx="1319">
                  <c:v>-47.85491666666735</c:v>
                </c:pt>
                <c:pt idx="1320">
                  <c:v>167.49220833333402</c:v>
                </c:pt>
                <c:pt idx="1321">
                  <c:v>334.98441666666804</c:v>
                </c:pt>
                <c:pt idx="1322">
                  <c:v>502.47662499999859</c:v>
                </c:pt>
                <c:pt idx="1323">
                  <c:v>669.96883333333267</c:v>
                </c:pt>
                <c:pt idx="1324">
                  <c:v>741.7512083333354</c:v>
                </c:pt>
                <c:pt idx="1325">
                  <c:v>622.11391666666532</c:v>
                </c:pt>
                <c:pt idx="1326">
                  <c:v>382.83933333333198</c:v>
                </c:pt>
                <c:pt idx="1327">
                  <c:v>167.49220833333402</c:v>
                </c:pt>
                <c:pt idx="1328">
                  <c:v>47.85491666666735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-23.927458333331973</c:v>
                </c:pt>
                <c:pt idx="1333">
                  <c:v>-95.7098333333347</c:v>
                </c:pt>
                <c:pt idx="1334">
                  <c:v>-143.56475000000205</c:v>
                </c:pt>
                <c:pt idx="1335">
                  <c:v>-143.56474999999864</c:v>
                </c:pt>
                <c:pt idx="1336">
                  <c:v>-95.709833333331304</c:v>
                </c:pt>
                <c:pt idx="1337">
                  <c:v>-47.85491666666735</c:v>
                </c:pt>
                <c:pt idx="1338">
                  <c:v>-23.927458333335373</c:v>
                </c:pt>
                <c:pt idx="1339">
                  <c:v>0</c:v>
                </c:pt>
                <c:pt idx="1340">
                  <c:v>23.927458333335373</c:v>
                </c:pt>
                <c:pt idx="1341">
                  <c:v>47.85491666666735</c:v>
                </c:pt>
                <c:pt idx="1342">
                  <c:v>119.63729166666667</c:v>
                </c:pt>
                <c:pt idx="1343">
                  <c:v>191.41966666666599</c:v>
                </c:pt>
                <c:pt idx="1344">
                  <c:v>191.41966666666599</c:v>
                </c:pt>
                <c:pt idx="1345">
                  <c:v>167.49220833333402</c:v>
                </c:pt>
                <c:pt idx="1346">
                  <c:v>95.709833333331304</c:v>
                </c:pt>
                <c:pt idx="1347">
                  <c:v>23.927458333331973</c:v>
                </c:pt>
                <c:pt idx="1348">
                  <c:v>-47.854916666663947</c:v>
                </c:pt>
                <c:pt idx="1349">
                  <c:v>-215.34712499999796</c:v>
                </c:pt>
                <c:pt idx="1350">
                  <c:v>-430.69425000000268</c:v>
                </c:pt>
                <c:pt idx="1351">
                  <c:v>-598.18645833333335</c:v>
                </c:pt>
                <c:pt idx="1352">
                  <c:v>-669.96883333333267</c:v>
                </c:pt>
                <c:pt idx="1353">
                  <c:v>-693.89629166666805</c:v>
                </c:pt>
                <c:pt idx="1354">
                  <c:v>-717.8237499999999</c:v>
                </c:pt>
                <c:pt idx="1355">
                  <c:v>-765.67866666666737</c:v>
                </c:pt>
                <c:pt idx="1356">
                  <c:v>-861.38849999999866</c:v>
                </c:pt>
                <c:pt idx="1357">
                  <c:v>-933.17087499999809</c:v>
                </c:pt>
                <c:pt idx="1358">
                  <c:v>-981.02579166666874</c:v>
                </c:pt>
                <c:pt idx="1359">
                  <c:v>-1052.8081666666681</c:v>
                </c:pt>
                <c:pt idx="1360">
                  <c:v>-1076.7356249999982</c:v>
                </c:pt>
                <c:pt idx="1361">
                  <c:v>-861.38849999999866</c:v>
                </c:pt>
                <c:pt idx="1362">
                  <c:v>-430.69425000000109</c:v>
                </c:pt>
                <c:pt idx="1363">
                  <c:v>47.854916666665652</c:v>
                </c:pt>
                <c:pt idx="1364">
                  <c:v>478.54916666666668</c:v>
                </c:pt>
                <c:pt idx="1365">
                  <c:v>526.40408333333403</c:v>
                </c:pt>
                <c:pt idx="1366">
                  <c:v>215.34712500000134</c:v>
                </c:pt>
                <c:pt idx="1367">
                  <c:v>-167.49220833333402</c:v>
                </c:pt>
                <c:pt idx="1368">
                  <c:v>-646.0413750000007</c:v>
                </c:pt>
                <c:pt idx="1369">
                  <c:v>-837.46104166666669</c:v>
                </c:pt>
                <c:pt idx="1370">
                  <c:v>-526.40408333333403</c:v>
                </c:pt>
                <c:pt idx="1371">
                  <c:v>-143.56475000000032</c:v>
                </c:pt>
                <c:pt idx="1372">
                  <c:v>0</c:v>
                </c:pt>
                <c:pt idx="1373">
                  <c:v>-119.63729166666667</c:v>
                </c:pt>
                <c:pt idx="1374">
                  <c:v>-382.83933333333198</c:v>
                </c:pt>
                <c:pt idx="1375">
                  <c:v>-717.8237499999999</c:v>
                </c:pt>
                <c:pt idx="1376">
                  <c:v>-1292.0827500000014</c:v>
                </c:pt>
                <c:pt idx="1377">
                  <c:v>-2105.6163333333329</c:v>
                </c:pt>
                <c:pt idx="1378">
                  <c:v>-2536.310583333332</c:v>
                </c:pt>
                <c:pt idx="1379">
                  <c:v>-2536.3105833333334</c:v>
                </c:pt>
                <c:pt idx="1380">
                  <c:v>-2536.3105833333334</c:v>
                </c:pt>
                <c:pt idx="1381">
                  <c:v>-1818.4868333333327</c:v>
                </c:pt>
                <c:pt idx="1382">
                  <c:v>-71.782375000000158</c:v>
                </c:pt>
                <c:pt idx="1383">
                  <c:v>1339.9376666666662</c:v>
                </c:pt>
                <c:pt idx="1384">
                  <c:v>1507.4298750000003</c:v>
                </c:pt>
                <c:pt idx="1385">
                  <c:v>909.24341666666771</c:v>
                </c:pt>
                <c:pt idx="1386">
                  <c:v>478.54916666666668</c:v>
                </c:pt>
                <c:pt idx="1387">
                  <c:v>646.04137499999899</c:v>
                </c:pt>
                <c:pt idx="1388">
                  <c:v>1172.4454583333331</c:v>
                </c:pt>
                <c:pt idx="1389">
                  <c:v>1698.8495416666669</c:v>
                </c:pt>
                <c:pt idx="1390">
                  <c:v>1842.4142916666674</c:v>
                </c:pt>
                <c:pt idx="1391">
                  <c:v>1507.4298749999994</c:v>
                </c:pt>
                <c:pt idx="1392">
                  <c:v>981.02579166666533</c:v>
                </c:pt>
                <c:pt idx="1393">
                  <c:v>502.47662500000035</c:v>
                </c:pt>
                <c:pt idx="1394">
                  <c:v>143.56475000000032</c:v>
                </c:pt>
                <c:pt idx="1395">
                  <c:v>-47.854916666665652</c:v>
                </c:pt>
                <c:pt idx="1396">
                  <c:v>-191.41966666666599</c:v>
                </c:pt>
                <c:pt idx="1397">
                  <c:v>-358.91187499999995</c:v>
                </c:pt>
                <c:pt idx="1398">
                  <c:v>-478.54916666666668</c:v>
                </c:pt>
                <c:pt idx="1399">
                  <c:v>-598.18645833333335</c:v>
                </c:pt>
                <c:pt idx="1400">
                  <c:v>-717.8237499999999</c:v>
                </c:pt>
                <c:pt idx="1401">
                  <c:v>-789.60612500000104</c:v>
                </c:pt>
                <c:pt idx="1402">
                  <c:v>-933.17087499999957</c:v>
                </c:pt>
                <c:pt idx="1403">
                  <c:v>-1339.9376666666669</c:v>
                </c:pt>
                <c:pt idx="1404">
                  <c:v>-2081.6888750000007</c:v>
                </c:pt>
                <c:pt idx="1405">
                  <c:v>-2536.3105833333329</c:v>
                </c:pt>
                <c:pt idx="1406">
                  <c:v>-2129.5437916666665</c:v>
                </c:pt>
                <c:pt idx="1407">
                  <c:v>-1028.8807083333336</c:v>
                </c:pt>
                <c:pt idx="1408">
                  <c:v>-71.782375000000158</c:v>
                </c:pt>
                <c:pt idx="1409">
                  <c:v>143.56475000000032</c:v>
                </c:pt>
                <c:pt idx="1410">
                  <c:v>23.927458333332826</c:v>
                </c:pt>
                <c:pt idx="1411">
                  <c:v>-95.709833333332995</c:v>
                </c:pt>
                <c:pt idx="1412">
                  <c:v>-167.49220833333317</c:v>
                </c:pt>
                <c:pt idx="1413">
                  <c:v>-71.782375000000158</c:v>
                </c:pt>
                <c:pt idx="1414">
                  <c:v>358.91187499999995</c:v>
                </c:pt>
                <c:pt idx="1415">
                  <c:v>1028.8807083333336</c:v>
                </c:pt>
                <c:pt idx="1416">
                  <c:v>1579.2122499999994</c:v>
                </c:pt>
                <c:pt idx="1417">
                  <c:v>1746.7044583333325</c:v>
                </c:pt>
                <c:pt idx="1418">
                  <c:v>1459.5749583333338</c:v>
                </c:pt>
                <c:pt idx="1419">
                  <c:v>789.60612500000104</c:v>
                </c:pt>
                <c:pt idx="1420">
                  <c:v>0</c:v>
                </c:pt>
                <c:pt idx="1421">
                  <c:v>-813.53358333333472</c:v>
                </c:pt>
                <c:pt idx="1422">
                  <c:v>-1339.9376666666669</c:v>
                </c:pt>
                <c:pt idx="1423">
                  <c:v>-957.09833333333336</c:v>
                </c:pt>
                <c:pt idx="1424">
                  <c:v>-167.49220833333231</c:v>
                </c:pt>
                <c:pt idx="1425">
                  <c:v>478.54916666666668</c:v>
                </c:pt>
                <c:pt idx="1426">
                  <c:v>1172.4454583333331</c:v>
                </c:pt>
                <c:pt idx="1427">
                  <c:v>1316.0102083333334</c:v>
                </c:pt>
                <c:pt idx="1428">
                  <c:v>717.8237499999999</c:v>
                </c:pt>
                <c:pt idx="1429">
                  <c:v>23.927458333333675</c:v>
                </c:pt>
                <c:pt idx="1430">
                  <c:v>-574.25899999999967</c:v>
                </c:pt>
                <c:pt idx="1431">
                  <c:v>-1268.155291666666</c:v>
                </c:pt>
                <c:pt idx="1432">
                  <c:v>-2105.6163333333334</c:v>
                </c:pt>
                <c:pt idx="1433">
                  <c:v>-2536.3105833333334</c:v>
                </c:pt>
                <c:pt idx="1434">
                  <c:v>-2560.2380416666665</c:v>
                </c:pt>
                <c:pt idx="1435">
                  <c:v>-1650.9946249999998</c:v>
                </c:pt>
                <c:pt idx="1436">
                  <c:v>-215.34712500000055</c:v>
                </c:pt>
                <c:pt idx="1437">
                  <c:v>478.54916666666668</c:v>
                </c:pt>
                <c:pt idx="1438">
                  <c:v>550.33154166666679</c:v>
                </c:pt>
                <c:pt idx="1439">
                  <c:v>239.27458333333334</c:v>
                </c:pt>
                <c:pt idx="1440">
                  <c:v>-143.56475000000032</c:v>
                </c:pt>
                <c:pt idx="1441">
                  <c:v>-598.18645833333335</c:v>
                </c:pt>
                <c:pt idx="1442">
                  <c:v>-741.75120833333278</c:v>
                </c:pt>
                <c:pt idx="1443">
                  <c:v>-382.83933333333368</c:v>
                </c:pt>
                <c:pt idx="1444">
                  <c:v>0</c:v>
                </c:pt>
                <c:pt idx="1445">
                  <c:v>119.63729166666667</c:v>
                </c:pt>
                <c:pt idx="1446">
                  <c:v>-95.709833333333847</c:v>
                </c:pt>
                <c:pt idx="1447">
                  <c:v>-837.46104166666669</c:v>
                </c:pt>
                <c:pt idx="1448">
                  <c:v>-1914.1966666666665</c:v>
                </c:pt>
                <c:pt idx="1449">
                  <c:v>-2488.4556666666667</c:v>
                </c:pt>
                <c:pt idx="1450">
                  <c:v>-2081.6888750000003</c:v>
                </c:pt>
                <c:pt idx="1451">
                  <c:v>-1100.6630833333334</c:v>
                </c:pt>
                <c:pt idx="1452">
                  <c:v>-287.12950000000001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526.40408333333335</c:v>
                </c:pt>
                <c:pt idx="1479">
                  <c:v>1052.8081666666667</c:v>
                </c:pt>
                <c:pt idx="1480">
                  <c:v>981.02579166666669</c:v>
                </c:pt>
                <c:pt idx="1481">
                  <c:v>837.46104166666669</c:v>
                </c:pt>
                <c:pt idx="1482">
                  <c:v>693.89629166666657</c:v>
                </c:pt>
                <c:pt idx="1483">
                  <c:v>598.18645833333335</c:v>
                </c:pt>
                <c:pt idx="1484">
                  <c:v>550.33154166666679</c:v>
                </c:pt>
                <c:pt idx="1485">
                  <c:v>598.18645833333335</c:v>
                </c:pt>
                <c:pt idx="1486">
                  <c:v>765.67866666666646</c:v>
                </c:pt>
                <c:pt idx="1487">
                  <c:v>981.02579166666669</c:v>
                </c:pt>
                <c:pt idx="1488">
                  <c:v>1220.3003750000003</c:v>
                </c:pt>
                <c:pt idx="1489">
                  <c:v>1459.5749583333338</c:v>
                </c:pt>
                <c:pt idx="1490">
                  <c:v>1650.9946249999998</c:v>
                </c:pt>
                <c:pt idx="1491">
                  <c:v>1770.6319166666663</c:v>
                </c:pt>
                <c:pt idx="1492">
                  <c:v>1770.6319166666674</c:v>
                </c:pt>
                <c:pt idx="1493">
                  <c:v>1674.9220833333334</c:v>
                </c:pt>
                <c:pt idx="1494">
                  <c:v>1555.2847916666667</c:v>
                </c:pt>
                <c:pt idx="1495">
                  <c:v>1387.7925833333327</c:v>
                </c:pt>
                <c:pt idx="1496">
                  <c:v>1220.3003750000003</c:v>
                </c:pt>
                <c:pt idx="1497">
                  <c:v>1052.8081666666681</c:v>
                </c:pt>
                <c:pt idx="1498">
                  <c:v>861.38849999999866</c:v>
                </c:pt>
                <c:pt idx="1499">
                  <c:v>669.96883333333267</c:v>
                </c:pt>
                <c:pt idx="1500">
                  <c:v>478.54916666666668</c:v>
                </c:pt>
                <c:pt idx="1501">
                  <c:v>382.83933333333368</c:v>
                </c:pt>
                <c:pt idx="1502">
                  <c:v>334.98441666666804</c:v>
                </c:pt>
                <c:pt idx="1503">
                  <c:v>311.05695833333266</c:v>
                </c:pt>
                <c:pt idx="1504">
                  <c:v>311.05695833333266</c:v>
                </c:pt>
                <c:pt idx="1505">
                  <c:v>263.20204166666701</c:v>
                </c:pt>
                <c:pt idx="1506">
                  <c:v>239.27458333333334</c:v>
                </c:pt>
                <c:pt idx="1507">
                  <c:v>263.20204166666701</c:v>
                </c:pt>
                <c:pt idx="1508">
                  <c:v>311.05695833333266</c:v>
                </c:pt>
                <c:pt idx="1509">
                  <c:v>382.83933333333368</c:v>
                </c:pt>
                <c:pt idx="1510">
                  <c:v>526.40408333333403</c:v>
                </c:pt>
                <c:pt idx="1511">
                  <c:v>717.8237499999999</c:v>
                </c:pt>
                <c:pt idx="1512">
                  <c:v>909.24341666666589</c:v>
                </c:pt>
                <c:pt idx="1513">
                  <c:v>1076.735625</c:v>
                </c:pt>
                <c:pt idx="1514">
                  <c:v>1148.5179999999993</c:v>
                </c:pt>
                <c:pt idx="1515">
                  <c:v>1076.735625</c:v>
                </c:pt>
                <c:pt idx="1516">
                  <c:v>861.38850000000218</c:v>
                </c:pt>
                <c:pt idx="1517">
                  <c:v>646.0413750000007</c:v>
                </c:pt>
                <c:pt idx="1518">
                  <c:v>478.54916666666668</c:v>
                </c:pt>
                <c:pt idx="1519">
                  <c:v>358.91187499999995</c:v>
                </c:pt>
                <c:pt idx="1520">
                  <c:v>263.20204166666531</c:v>
                </c:pt>
                <c:pt idx="1521">
                  <c:v>167.49220833333061</c:v>
                </c:pt>
                <c:pt idx="1522">
                  <c:v>47.85491666666735</c:v>
                </c:pt>
                <c:pt idx="1523">
                  <c:v>-119.63729166666667</c:v>
                </c:pt>
                <c:pt idx="1524">
                  <c:v>-358.91187499999995</c:v>
                </c:pt>
                <c:pt idx="1525">
                  <c:v>-669.96883333333267</c:v>
                </c:pt>
                <c:pt idx="1526">
                  <c:v>-933.17087500000127</c:v>
                </c:pt>
                <c:pt idx="1527">
                  <c:v>-1100.663083333332</c:v>
                </c:pt>
                <c:pt idx="1528">
                  <c:v>-1100.663083333332</c:v>
                </c:pt>
                <c:pt idx="1529">
                  <c:v>-957.09833333333336</c:v>
                </c:pt>
                <c:pt idx="1530">
                  <c:v>-741.75120833333369</c:v>
                </c:pt>
                <c:pt idx="1531">
                  <c:v>-478.54916666666668</c:v>
                </c:pt>
                <c:pt idx="1532">
                  <c:v>-215.34712499999966</c:v>
                </c:pt>
                <c:pt idx="1533">
                  <c:v>47.854916666665652</c:v>
                </c:pt>
                <c:pt idx="1534">
                  <c:v>334.98441666666633</c:v>
                </c:pt>
                <c:pt idx="1535">
                  <c:v>669.96883333333437</c:v>
                </c:pt>
                <c:pt idx="1536">
                  <c:v>1004.9532499999989</c:v>
                </c:pt>
                <c:pt idx="1537">
                  <c:v>1244.227833333334</c:v>
                </c:pt>
                <c:pt idx="1538">
                  <c:v>1435.6474999999998</c:v>
                </c:pt>
                <c:pt idx="1539">
                  <c:v>1555.2847916666667</c:v>
                </c:pt>
                <c:pt idx="1540">
                  <c:v>1627.0671666666694</c:v>
                </c:pt>
                <c:pt idx="1541">
                  <c:v>1650.994624999998</c:v>
                </c:pt>
                <c:pt idx="1542">
                  <c:v>1555.2847916666667</c:v>
                </c:pt>
                <c:pt idx="1543">
                  <c:v>1339.9376666666687</c:v>
                </c:pt>
                <c:pt idx="1544">
                  <c:v>981.02579166666533</c:v>
                </c:pt>
                <c:pt idx="1545">
                  <c:v>622.11391666666532</c:v>
                </c:pt>
                <c:pt idx="1546">
                  <c:v>382.83933333333198</c:v>
                </c:pt>
                <c:pt idx="1547">
                  <c:v>239.27458333333334</c:v>
                </c:pt>
                <c:pt idx="1548">
                  <c:v>215.34712500000134</c:v>
                </c:pt>
                <c:pt idx="1549">
                  <c:v>239.27458333333334</c:v>
                </c:pt>
                <c:pt idx="1550">
                  <c:v>287.12950000000063</c:v>
                </c:pt>
                <c:pt idx="1551">
                  <c:v>334.98441666666804</c:v>
                </c:pt>
                <c:pt idx="1552">
                  <c:v>358.91187499999995</c:v>
                </c:pt>
                <c:pt idx="1553">
                  <c:v>358.91187499999995</c:v>
                </c:pt>
                <c:pt idx="1554">
                  <c:v>358.91187499999995</c:v>
                </c:pt>
                <c:pt idx="1555">
                  <c:v>406.76679166666395</c:v>
                </c:pt>
                <c:pt idx="1556">
                  <c:v>478.54916666666668</c:v>
                </c:pt>
                <c:pt idx="1557">
                  <c:v>550.33154166666941</c:v>
                </c:pt>
                <c:pt idx="1558">
                  <c:v>646.0413750000007</c:v>
                </c:pt>
                <c:pt idx="1559">
                  <c:v>741.75120833333199</c:v>
                </c:pt>
                <c:pt idx="1560">
                  <c:v>765.67866666666396</c:v>
                </c:pt>
                <c:pt idx="1561">
                  <c:v>765.67866666666737</c:v>
                </c:pt>
                <c:pt idx="1562">
                  <c:v>765.67866666666737</c:v>
                </c:pt>
                <c:pt idx="1563">
                  <c:v>789.60612499999934</c:v>
                </c:pt>
                <c:pt idx="1564">
                  <c:v>813.53358333333472</c:v>
                </c:pt>
                <c:pt idx="1565">
                  <c:v>813.53358333333472</c:v>
                </c:pt>
                <c:pt idx="1566">
                  <c:v>837.46104166666669</c:v>
                </c:pt>
                <c:pt idx="1567">
                  <c:v>813.53358333333131</c:v>
                </c:pt>
                <c:pt idx="1568">
                  <c:v>741.75120833333199</c:v>
                </c:pt>
                <c:pt idx="1569">
                  <c:v>693.89629166666805</c:v>
                </c:pt>
                <c:pt idx="1570">
                  <c:v>646.0413750000007</c:v>
                </c:pt>
                <c:pt idx="1571">
                  <c:v>598.18645833333335</c:v>
                </c:pt>
                <c:pt idx="1572">
                  <c:v>550.331541666666</c:v>
                </c:pt>
                <c:pt idx="1573">
                  <c:v>454.62170833333124</c:v>
                </c:pt>
                <c:pt idx="1574">
                  <c:v>334.98441666666804</c:v>
                </c:pt>
                <c:pt idx="1575">
                  <c:v>239.27458333333334</c:v>
                </c:pt>
                <c:pt idx="1576">
                  <c:v>119.63729166666667</c:v>
                </c:pt>
                <c:pt idx="1577">
                  <c:v>0</c:v>
                </c:pt>
                <c:pt idx="1578">
                  <c:v>-95.7098333333347</c:v>
                </c:pt>
                <c:pt idx="1579">
                  <c:v>-143.56474999999864</c:v>
                </c:pt>
                <c:pt idx="1580">
                  <c:v>-191.41966666666599</c:v>
                </c:pt>
                <c:pt idx="1581">
                  <c:v>-215.34712500000134</c:v>
                </c:pt>
                <c:pt idx="1582">
                  <c:v>-239.27458333333334</c:v>
                </c:pt>
                <c:pt idx="1583">
                  <c:v>-311.05695833333266</c:v>
                </c:pt>
                <c:pt idx="1584">
                  <c:v>-358.91187499999995</c:v>
                </c:pt>
                <c:pt idx="1585">
                  <c:v>-406.76679166666736</c:v>
                </c:pt>
                <c:pt idx="1586">
                  <c:v>-454.62170833333471</c:v>
                </c:pt>
                <c:pt idx="1587">
                  <c:v>-478.54916666666668</c:v>
                </c:pt>
                <c:pt idx="1588">
                  <c:v>-454.62170833333124</c:v>
                </c:pt>
                <c:pt idx="1589">
                  <c:v>-382.83933333333198</c:v>
                </c:pt>
                <c:pt idx="1590">
                  <c:v>-311.05695833333266</c:v>
                </c:pt>
                <c:pt idx="1591">
                  <c:v>-239.27458333333334</c:v>
                </c:pt>
                <c:pt idx="1592">
                  <c:v>-191.4196666666694</c:v>
                </c:pt>
                <c:pt idx="1593">
                  <c:v>-143.56474999999864</c:v>
                </c:pt>
                <c:pt idx="1594">
                  <c:v>-95.709833333331304</c:v>
                </c:pt>
                <c:pt idx="1595">
                  <c:v>-143.56475000000205</c:v>
                </c:pt>
                <c:pt idx="1596">
                  <c:v>-191.41966666666599</c:v>
                </c:pt>
                <c:pt idx="1597">
                  <c:v>-263.20204166666531</c:v>
                </c:pt>
                <c:pt idx="1598">
                  <c:v>-358.91187499999995</c:v>
                </c:pt>
                <c:pt idx="1599">
                  <c:v>-406.76679166666736</c:v>
                </c:pt>
                <c:pt idx="1600">
                  <c:v>-454.62170833333471</c:v>
                </c:pt>
                <c:pt idx="1601">
                  <c:v>-478.54916666666668</c:v>
                </c:pt>
                <c:pt idx="1602">
                  <c:v>-430.69424999999933</c:v>
                </c:pt>
                <c:pt idx="1603">
                  <c:v>-334.98441666666804</c:v>
                </c:pt>
                <c:pt idx="1604">
                  <c:v>-263.20204166666872</c:v>
                </c:pt>
                <c:pt idx="1605">
                  <c:v>-167.49220833333061</c:v>
                </c:pt>
                <c:pt idx="1606">
                  <c:v>-95.709833333331304</c:v>
                </c:pt>
                <c:pt idx="1607">
                  <c:v>-47.85491666666735</c:v>
                </c:pt>
                <c:pt idx="1608">
                  <c:v>0</c:v>
                </c:pt>
                <c:pt idx="1609">
                  <c:v>47.85491666666735</c:v>
                </c:pt>
                <c:pt idx="1610">
                  <c:v>71.78237499999932</c:v>
                </c:pt>
                <c:pt idx="1611">
                  <c:v>95.709833333331304</c:v>
                </c:pt>
                <c:pt idx="1612">
                  <c:v>167.49220833333402</c:v>
                </c:pt>
                <c:pt idx="1613">
                  <c:v>239.27458333333334</c:v>
                </c:pt>
                <c:pt idx="1614">
                  <c:v>311.05695833333266</c:v>
                </c:pt>
                <c:pt idx="1615">
                  <c:v>382.83933333333539</c:v>
                </c:pt>
                <c:pt idx="1616">
                  <c:v>478.54916666666668</c:v>
                </c:pt>
                <c:pt idx="1617">
                  <c:v>550.331541666666</c:v>
                </c:pt>
                <c:pt idx="1618">
                  <c:v>598.18645833333335</c:v>
                </c:pt>
                <c:pt idx="1619">
                  <c:v>574.25899999999797</c:v>
                </c:pt>
                <c:pt idx="1620">
                  <c:v>502.47662499999859</c:v>
                </c:pt>
                <c:pt idx="1621">
                  <c:v>430.69425000000268</c:v>
                </c:pt>
                <c:pt idx="1622">
                  <c:v>334.98441666666804</c:v>
                </c:pt>
                <c:pt idx="1623">
                  <c:v>191.41966666666599</c:v>
                </c:pt>
                <c:pt idx="1624">
                  <c:v>23.927458333331973</c:v>
                </c:pt>
                <c:pt idx="1625">
                  <c:v>-119.63729166666667</c:v>
                </c:pt>
                <c:pt idx="1626">
                  <c:v>-334.98441666666463</c:v>
                </c:pt>
                <c:pt idx="1627">
                  <c:v>-574.25900000000127</c:v>
                </c:pt>
                <c:pt idx="1628">
                  <c:v>-765.67866666666737</c:v>
                </c:pt>
                <c:pt idx="1629">
                  <c:v>-885.31595833333404</c:v>
                </c:pt>
                <c:pt idx="1630">
                  <c:v>-885.31595833333404</c:v>
                </c:pt>
                <c:pt idx="1631">
                  <c:v>-741.75120833333199</c:v>
                </c:pt>
                <c:pt idx="1632">
                  <c:v>-526.40408333333403</c:v>
                </c:pt>
                <c:pt idx="1633">
                  <c:v>-287.12950000000063</c:v>
                </c:pt>
                <c:pt idx="1634">
                  <c:v>-95.709833333331304</c:v>
                </c:pt>
                <c:pt idx="1635">
                  <c:v>-23.927458333331973</c:v>
                </c:pt>
                <c:pt idx="1636">
                  <c:v>-23.927458333335373</c:v>
                </c:pt>
                <c:pt idx="1637">
                  <c:v>-95.7098333333347</c:v>
                </c:pt>
                <c:pt idx="1638">
                  <c:v>-167.49220833333061</c:v>
                </c:pt>
                <c:pt idx="1639">
                  <c:v>-215.34712499999796</c:v>
                </c:pt>
                <c:pt idx="1640">
                  <c:v>-215.34712500000134</c:v>
                </c:pt>
                <c:pt idx="1641">
                  <c:v>-143.56475000000205</c:v>
                </c:pt>
                <c:pt idx="1642">
                  <c:v>-23.927458333331973</c:v>
                </c:pt>
                <c:pt idx="1643">
                  <c:v>143.56475000000205</c:v>
                </c:pt>
                <c:pt idx="1644">
                  <c:v>287.12949999999728</c:v>
                </c:pt>
                <c:pt idx="1645">
                  <c:v>406.76679166666395</c:v>
                </c:pt>
                <c:pt idx="1646">
                  <c:v>502.47662500000206</c:v>
                </c:pt>
                <c:pt idx="1647">
                  <c:v>574.25900000000127</c:v>
                </c:pt>
                <c:pt idx="1648">
                  <c:v>646.0413750000007</c:v>
                </c:pt>
                <c:pt idx="1649">
                  <c:v>669.96883333333267</c:v>
                </c:pt>
                <c:pt idx="1650">
                  <c:v>669.96883333333267</c:v>
                </c:pt>
                <c:pt idx="1651">
                  <c:v>622.11391666666873</c:v>
                </c:pt>
                <c:pt idx="1652">
                  <c:v>550.331541666666</c:v>
                </c:pt>
                <c:pt idx="1653">
                  <c:v>502.47662499999859</c:v>
                </c:pt>
                <c:pt idx="1654">
                  <c:v>430.69424999999933</c:v>
                </c:pt>
                <c:pt idx="1655">
                  <c:v>382.83933333333198</c:v>
                </c:pt>
                <c:pt idx="1656">
                  <c:v>382.83933333333539</c:v>
                </c:pt>
                <c:pt idx="1657">
                  <c:v>382.83933333333539</c:v>
                </c:pt>
                <c:pt idx="1658">
                  <c:v>382.83933333333198</c:v>
                </c:pt>
                <c:pt idx="1659">
                  <c:v>382.83933333333198</c:v>
                </c:pt>
                <c:pt idx="1660">
                  <c:v>382.83933333333198</c:v>
                </c:pt>
                <c:pt idx="1661">
                  <c:v>358.91187499999995</c:v>
                </c:pt>
                <c:pt idx="1662">
                  <c:v>358.91187499999995</c:v>
                </c:pt>
                <c:pt idx="1663">
                  <c:v>358.91187499999995</c:v>
                </c:pt>
                <c:pt idx="1664">
                  <c:v>311.05695833333607</c:v>
                </c:pt>
                <c:pt idx="1665">
                  <c:v>287.12950000000063</c:v>
                </c:pt>
                <c:pt idx="1666">
                  <c:v>239.27458333333334</c:v>
                </c:pt>
                <c:pt idx="1667">
                  <c:v>191.41966666666599</c:v>
                </c:pt>
                <c:pt idx="1668">
                  <c:v>167.49220833333061</c:v>
                </c:pt>
                <c:pt idx="1669">
                  <c:v>143.56475000000205</c:v>
                </c:pt>
                <c:pt idx="1670">
                  <c:v>119.63729166666667</c:v>
                </c:pt>
                <c:pt idx="1671">
                  <c:v>71.78237499999932</c:v>
                </c:pt>
                <c:pt idx="1672">
                  <c:v>47.85491666666735</c:v>
                </c:pt>
                <c:pt idx="1673">
                  <c:v>47.85491666666735</c:v>
                </c:pt>
                <c:pt idx="1674">
                  <c:v>23.927458333335373</c:v>
                </c:pt>
                <c:pt idx="1675">
                  <c:v>0</c:v>
                </c:pt>
                <c:pt idx="1676">
                  <c:v>-23.927458333335373</c:v>
                </c:pt>
                <c:pt idx="1677">
                  <c:v>-71.78237500000273</c:v>
                </c:pt>
                <c:pt idx="1678">
                  <c:v>-119.63729166666667</c:v>
                </c:pt>
                <c:pt idx="1679">
                  <c:v>-143.56474999999864</c:v>
                </c:pt>
                <c:pt idx="1680">
                  <c:v>-143.56474999999864</c:v>
                </c:pt>
                <c:pt idx="1681">
                  <c:v>-95.7098333333347</c:v>
                </c:pt>
                <c:pt idx="1682">
                  <c:v>-23.927458333335373</c:v>
                </c:pt>
                <c:pt idx="1683">
                  <c:v>47.85491666666735</c:v>
                </c:pt>
                <c:pt idx="1684">
                  <c:v>143.56475000000205</c:v>
                </c:pt>
                <c:pt idx="1685">
                  <c:v>191.41966666666599</c:v>
                </c:pt>
                <c:pt idx="1686">
                  <c:v>191.41966666666599</c:v>
                </c:pt>
                <c:pt idx="1687">
                  <c:v>191.4196666666694</c:v>
                </c:pt>
                <c:pt idx="1688">
                  <c:v>143.56474999999864</c:v>
                </c:pt>
                <c:pt idx="1689">
                  <c:v>95.709833333331304</c:v>
                </c:pt>
                <c:pt idx="1690">
                  <c:v>71.78237500000273</c:v>
                </c:pt>
                <c:pt idx="1691">
                  <c:v>47.85491666666735</c:v>
                </c:pt>
                <c:pt idx="1692">
                  <c:v>47.854916666663947</c:v>
                </c:pt>
                <c:pt idx="1693">
                  <c:v>47.854916666663947</c:v>
                </c:pt>
                <c:pt idx="1694">
                  <c:v>47.854916666670746</c:v>
                </c:pt>
                <c:pt idx="1695">
                  <c:v>47.854916666670746</c:v>
                </c:pt>
                <c:pt idx="1696">
                  <c:v>47.854916666663947</c:v>
                </c:pt>
                <c:pt idx="1697">
                  <c:v>47.854916666663947</c:v>
                </c:pt>
                <c:pt idx="1698">
                  <c:v>23.927458333331973</c:v>
                </c:pt>
                <c:pt idx="1699">
                  <c:v>-23.927458333331973</c:v>
                </c:pt>
                <c:pt idx="1700">
                  <c:v>-71.782374999995923</c:v>
                </c:pt>
                <c:pt idx="1701">
                  <c:v>-95.7098333333347</c:v>
                </c:pt>
                <c:pt idx="1702">
                  <c:v>-95.7098333333347</c:v>
                </c:pt>
                <c:pt idx="1703">
                  <c:v>-119.63729166666667</c:v>
                </c:pt>
                <c:pt idx="1704">
                  <c:v>-119.63729166666667</c:v>
                </c:pt>
                <c:pt idx="1705">
                  <c:v>-95.709833333331304</c:v>
                </c:pt>
                <c:pt idx="1706">
                  <c:v>-95.7098333333347</c:v>
                </c:pt>
                <c:pt idx="1707">
                  <c:v>-71.78237499999932</c:v>
                </c:pt>
                <c:pt idx="1708">
                  <c:v>-47.85491666666735</c:v>
                </c:pt>
                <c:pt idx="1709">
                  <c:v>-47.85491666666735</c:v>
                </c:pt>
                <c:pt idx="1710">
                  <c:v>0</c:v>
                </c:pt>
                <c:pt idx="1711">
                  <c:v>47.85491666666735</c:v>
                </c:pt>
                <c:pt idx="1712">
                  <c:v>71.78237499999932</c:v>
                </c:pt>
                <c:pt idx="1713">
                  <c:v>119.63729166666667</c:v>
                </c:pt>
                <c:pt idx="1714">
                  <c:v>143.56475000000205</c:v>
                </c:pt>
                <c:pt idx="1715">
                  <c:v>167.49220833333061</c:v>
                </c:pt>
                <c:pt idx="1716">
                  <c:v>191.41966666666599</c:v>
                </c:pt>
                <c:pt idx="1717">
                  <c:v>215.34712500000134</c:v>
                </c:pt>
                <c:pt idx="1718">
                  <c:v>239.27458333333334</c:v>
                </c:pt>
                <c:pt idx="1719">
                  <c:v>263.20204166666531</c:v>
                </c:pt>
                <c:pt idx="1720">
                  <c:v>263.20204166666531</c:v>
                </c:pt>
                <c:pt idx="1721">
                  <c:v>215.34712500000134</c:v>
                </c:pt>
                <c:pt idx="1722">
                  <c:v>143.56474999999864</c:v>
                </c:pt>
                <c:pt idx="1723">
                  <c:v>71.78237500000273</c:v>
                </c:pt>
                <c:pt idx="1724">
                  <c:v>0</c:v>
                </c:pt>
                <c:pt idx="1725">
                  <c:v>-143.56475000000546</c:v>
                </c:pt>
                <c:pt idx="1726">
                  <c:v>-334.98441666666122</c:v>
                </c:pt>
                <c:pt idx="1727">
                  <c:v>-550.33154166666259</c:v>
                </c:pt>
                <c:pt idx="1728">
                  <c:v>-789.60612500000275</c:v>
                </c:pt>
                <c:pt idx="1729">
                  <c:v>-1028.8807083333361</c:v>
                </c:pt>
                <c:pt idx="1730">
                  <c:v>-1172.4454583333347</c:v>
                </c:pt>
                <c:pt idx="1731">
                  <c:v>-1220.3003749999987</c:v>
                </c:pt>
                <c:pt idx="1732">
                  <c:v>-1220.3003749999987</c:v>
                </c:pt>
                <c:pt idx="1733">
                  <c:v>-1172.4454583333347</c:v>
                </c:pt>
                <c:pt idx="1734">
                  <c:v>-1124.5905416666674</c:v>
                </c:pt>
                <c:pt idx="1735">
                  <c:v>-1100.663083333332</c:v>
                </c:pt>
                <c:pt idx="1736">
                  <c:v>-1124.5905416666674</c:v>
                </c:pt>
                <c:pt idx="1737">
                  <c:v>-1124.5905416666674</c:v>
                </c:pt>
                <c:pt idx="1738">
                  <c:v>-1100.663083333332</c:v>
                </c:pt>
                <c:pt idx="1739">
                  <c:v>-1052.8081666666646</c:v>
                </c:pt>
                <c:pt idx="1740">
                  <c:v>-933.17087500000127</c:v>
                </c:pt>
                <c:pt idx="1741">
                  <c:v>-765.67866666666737</c:v>
                </c:pt>
                <c:pt idx="1742">
                  <c:v>-646.04137499999729</c:v>
                </c:pt>
                <c:pt idx="1743">
                  <c:v>-574.25900000000127</c:v>
                </c:pt>
                <c:pt idx="1744">
                  <c:v>-502.47662500000206</c:v>
                </c:pt>
                <c:pt idx="1745">
                  <c:v>-478.54916666666668</c:v>
                </c:pt>
                <c:pt idx="1746">
                  <c:v>-478.54916666666668</c:v>
                </c:pt>
                <c:pt idx="1747">
                  <c:v>-430.69424999999933</c:v>
                </c:pt>
                <c:pt idx="1748">
                  <c:v>-382.83933333333198</c:v>
                </c:pt>
                <c:pt idx="1749">
                  <c:v>-334.98441666666804</c:v>
                </c:pt>
                <c:pt idx="1750">
                  <c:v>-263.20204166666872</c:v>
                </c:pt>
                <c:pt idx="1751">
                  <c:v>-239.27458333333334</c:v>
                </c:pt>
                <c:pt idx="1752">
                  <c:v>-239.27458333333334</c:v>
                </c:pt>
                <c:pt idx="1753">
                  <c:v>-239.27458333333334</c:v>
                </c:pt>
                <c:pt idx="1754">
                  <c:v>-239.27458333333334</c:v>
                </c:pt>
                <c:pt idx="1755">
                  <c:v>-239.27458333333334</c:v>
                </c:pt>
                <c:pt idx="1756">
                  <c:v>-239.27458333333334</c:v>
                </c:pt>
                <c:pt idx="1757">
                  <c:v>-263.20204166666531</c:v>
                </c:pt>
                <c:pt idx="1758">
                  <c:v>-263.20204166666531</c:v>
                </c:pt>
                <c:pt idx="1759">
                  <c:v>-263.20204166666531</c:v>
                </c:pt>
                <c:pt idx="1760">
                  <c:v>-287.12950000000063</c:v>
                </c:pt>
                <c:pt idx="1761">
                  <c:v>-287.12950000000063</c:v>
                </c:pt>
                <c:pt idx="1762">
                  <c:v>-287.12950000000063</c:v>
                </c:pt>
                <c:pt idx="1763">
                  <c:v>-287.12950000000063</c:v>
                </c:pt>
                <c:pt idx="1764">
                  <c:v>-311.05695833333266</c:v>
                </c:pt>
                <c:pt idx="1765">
                  <c:v>-382.83933333333198</c:v>
                </c:pt>
                <c:pt idx="1766">
                  <c:v>-526.40408333333403</c:v>
                </c:pt>
                <c:pt idx="1767">
                  <c:v>-717.8237499999999</c:v>
                </c:pt>
                <c:pt idx="1768">
                  <c:v>-957.09833333333336</c:v>
                </c:pt>
                <c:pt idx="1769">
                  <c:v>-1220.3003750000021</c:v>
                </c:pt>
                <c:pt idx="1770">
                  <c:v>-1435.6474999999998</c:v>
                </c:pt>
                <c:pt idx="1771">
                  <c:v>-1531.3573333333313</c:v>
                </c:pt>
                <c:pt idx="1772">
                  <c:v>-1531.3573333333313</c:v>
                </c:pt>
                <c:pt idx="1773">
                  <c:v>-1483.5024166666674</c:v>
                </c:pt>
                <c:pt idx="1774">
                  <c:v>-1363.8651250000007</c:v>
                </c:pt>
                <c:pt idx="1775">
                  <c:v>-1220.3003750000003</c:v>
                </c:pt>
                <c:pt idx="1776">
                  <c:v>-1148.5179999999993</c:v>
                </c:pt>
                <c:pt idx="1777">
                  <c:v>-1172.4454583333331</c:v>
                </c:pt>
                <c:pt idx="1778">
                  <c:v>-1292.0827500000014</c:v>
                </c:pt>
                <c:pt idx="1779">
                  <c:v>-1483.5024166666674</c:v>
                </c:pt>
                <c:pt idx="1780">
                  <c:v>-1650.9946249999998</c:v>
                </c:pt>
                <c:pt idx="1781">
                  <c:v>-1698.8495416666669</c:v>
                </c:pt>
                <c:pt idx="1782">
                  <c:v>-1603.1397083333322</c:v>
                </c:pt>
                <c:pt idx="1783">
                  <c:v>-1411.7200416666662</c:v>
                </c:pt>
                <c:pt idx="1784">
                  <c:v>-1172.4454583333338</c:v>
                </c:pt>
                <c:pt idx="1785">
                  <c:v>-1004.9532499999999</c:v>
                </c:pt>
                <c:pt idx="1786">
                  <c:v>-933.17087500000048</c:v>
                </c:pt>
                <c:pt idx="1787">
                  <c:v>-909.24341666666692</c:v>
                </c:pt>
                <c:pt idx="1788">
                  <c:v>-933.17087499999957</c:v>
                </c:pt>
                <c:pt idx="1789">
                  <c:v>-1028.8807083333336</c:v>
                </c:pt>
                <c:pt idx="1790">
                  <c:v>-1196.3729166666667</c:v>
                </c:pt>
                <c:pt idx="1791">
                  <c:v>-1411.7200416666662</c:v>
                </c:pt>
                <c:pt idx="1792">
                  <c:v>-1627.0671666666669</c:v>
                </c:pt>
                <c:pt idx="1793">
                  <c:v>-1698.8495416666667</c:v>
                </c:pt>
                <c:pt idx="1794">
                  <c:v>-2081.6888749999998</c:v>
                </c:pt>
                <c:pt idx="1795">
                  <c:v>-1244.2278333333334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02-458E-B201-5934BE580E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4022703"/>
        <c:axId val="2014018383"/>
      </c:lineChart>
      <c:catAx>
        <c:axId val="20140227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4018383"/>
        <c:crosses val="autoZero"/>
        <c:auto val="1"/>
        <c:lblAlgn val="ctr"/>
        <c:lblOffset val="100"/>
        <c:noMultiLvlLbl val="0"/>
      </c:catAx>
      <c:valAx>
        <c:axId val="20140183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402270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Aero</a:t>
            </a:r>
            <a:r>
              <a:rPr lang="en-GB" baseline="0"/>
              <a:t> Drag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Calculations'!$I$6:$I$1806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1.4563888888888888E-3</c:v>
                </c:pt>
                <c:pt idx="13">
                  <c:v>0.10522409722222222</c:v>
                </c:pt>
                <c:pt idx="14">
                  <c:v>1.0617075</c:v>
                </c:pt>
                <c:pt idx="15">
                  <c:v>3.5685168750000003</c:v>
                </c:pt>
                <c:pt idx="16">
                  <c:v>6.2482724305555557</c:v>
                </c:pt>
                <c:pt idx="17">
                  <c:v>10.39898076388889</c:v>
                </c:pt>
                <c:pt idx="18">
                  <c:v>17.144974097222221</c:v>
                </c:pt>
                <c:pt idx="19">
                  <c:v>24.612972222222222</c:v>
                </c:pt>
                <c:pt idx="20">
                  <c:v>27.534852430555556</c:v>
                </c:pt>
                <c:pt idx="21">
                  <c:v>28.74948076388889</c:v>
                </c:pt>
                <c:pt idx="22">
                  <c:v>29.160182430555555</c:v>
                </c:pt>
                <c:pt idx="23">
                  <c:v>30.199680000000001</c:v>
                </c:pt>
                <c:pt idx="24">
                  <c:v>30.832116875000004</c:v>
                </c:pt>
                <c:pt idx="25">
                  <c:v>34.539718888888892</c:v>
                </c:pt>
                <c:pt idx="26">
                  <c:v>37.050897430555551</c:v>
                </c:pt>
                <c:pt idx="27">
                  <c:v>42.337589097222214</c:v>
                </c:pt>
                <c:pt idx="28">
                  <c:v>48.773007499999999</c:v>
                </c:pt>
                <c:pt idx="29">
                  <c:v>55.663547430555553</c:v>
                </c:pt>
                <c:pt idx="30">
                  <c:v>62.103699097222218</c:v>
                </c:pt>
                <c:pt idx="31">
                  <c:v>65.765060763888883</c:v>
                </c:pt>
                <c:pt idx="32">
                  <c:v>68.26422409722224</c:v>
                </c:pt>
                <c:pt idx="33">
                  <c:v>70.169180763888889</c:v>
                </c:pt>
                <c:pt idx="34">
                  <c:v>71.77667000000001</c:v>
                </c:pt>
                <c:pt idx="35">
                  <c:v>72.100352430555546</c:v>
                </c:pt>
                <c:pt idx="36">
                  <c:v>71.131489722222241</c:v>
                </c:pt>
                <c:pt idx="37">
                  <c:v>66.385482430555555</c:v>
                </c:pt>
                <c:pt idx="38">
                  <c:v>57.964641875000005</c:v>
                </c:pt>
                <c:pt idx="39">
                  <c:v>49.844909722222233</c:v>
                </c:pt>
                <c:pt idx="40">
                  <c:v>43.588263055555558</c:v>
                </c:pt>
                <c:pt idx="41">
                  <c:v>37.985899097222216</c:v>
                </c:pt>
                <c:pt idx="42">
                  <c:v>30.620576388888889</c:v>
                </c:pt>
                <c:pt idx="43">
                  <c:v>22.938489097222224</c:v>
                </c:pt>
                <c:pt idx="44">
                  <c:v>17.944167500000002</c:v>
                </c:pt>
                <c:pt idx="45">
                  <c:v>15.904130763888888</c:v>
                </c:pt>
                <c:pt idx="46">
                  <c:v>15.152270000000001</c:v>
                </c:pt>
                <c:pt idx="47">
                  <c:v>13.844796875000002</c:v>
                </c:pt>
                <c:pt idx="48">
                  <c:v>12.326875555555553</c:v>
                </c:pt>
                <c:pt idx="49">
                  <c:v>11.536056388888889</c:v>
                </c:pt>
                <c:pt idx="50">
                  <c:v>11.536056388888889</c:v>
                </c:pt>
                <c:pt idx="51">
                  <c:v>11.023407499999998</c:v>
                </c:pt>
                <c:pt idx="52">
                  <c:v>8.9746324305555554</c:v>
                </c:pt>
                <c:pt idx="53">
                  <c:v>6.2482724305555557</c:v>
                </c:pt>
                <c:pt idx="54">
                  <c:v>5.3307474305555553</c:v>
                </c:pt>
                <c:pt idx="55">
                  <c:v>5.2430000000000012</c:v>
                </c:pt>
                <c:pt idx="56">
                  <c:v>5.2430000000000012</c:v>
                </c:pt>
                <c:pt idx="57">
                  <c:v>5.2430000000000012</c:v>
                </c:pt>
                <c:pt idx="58">
                  <c:v>5.5084268749999996</c:v>
                </c:pt>
                <c:pt idx="59">
                  <c:v>5.7804074999999999</c:v>
                </c:pt>
                <c:pt idx="60">
                  <c:v>7.8677768749999979</c:v>
                </c:pt>
                <c:pt idx="61">
                  <c:v>8.5231518749999999</c:v>
                </c:pt>
                <c:pt idx="62">
                  <c:v>9.2047418750000016</c:v>
                </c:pt>
                <c:pt idx="63">
                  <c:v>9.5553675000000009</c:v>
                </c:pt>
                <c:pt idx="64">
                  <c:v>10.646566875</c:v>
                </c:pt>
                <c:pt idx="65">
                  <c:v>11.536056388888889</c:v>
                </c:pt>
                <c:pt idx="66">
                  <c:v>11.928189097222221</c:v>
                </c:pt>
                <c:pt idx="67">
                  <c:v>12.326875555555553</c:v>
                </c:pt>
                <c:pt idx="68">
                  <c:v>15.004082430555558</c:v>
                </c:pt>
                <c:pt idx="69">
                  <c:v>19.597168888888891</c:v>
                </c:pt>
                <c:pt idx="70">
                  <c:v>25.568727430555551</c:v>
                </c:pt>
                <c:pt idx="71">
                  <c:v>32.333289722222233</c:v>
                </c:pt>
                <c:pt idx="72">
                  <c:v>38.694796388888889</c:v>
                </c:pt>
                <c:pt idx="73">
                  <c:v>43.085808888888884</c:v>
                </c:pt>
                <c:pt idx="74">
                  <c:v>45.88535243055555</c:v>
                </c:pt>
                <c:pt idx="75">
                  <c:v>48.241425555555551</c:v>
                </c:pt>
                <c:pt idx="76">
                  <c:v>50.928463055555561</c:v>
                </c:pt>
                <c:pt idx="77">
                  <c:v>53.968310763888894</c:v>
                </c:pt>
                <c:pt idx="78">
                  <c:v>56.234451874999998</c:v>
                </c:pt>
                <c:pt idx="79">
                  <c:v>56.808269097222215</c:v>
                </c:pt>
                <c:pt idx="80">
                  <c:v>55.379187500000008</c:v>
                </c:pt>
                <c:pt idx="81">
                  <c:v>53.968310763888894</c:v>
                </c:pt>
                <c:pt idx="82">
                  <c:v>50.656482430555549</c:v>
                </c:pt>
                <c:pt idx="83">
                  <c:v>49.844909722222233</c:v>
                </c:pt>
                <c:pt idx="84">
                  <c:v>49.039890763888891</c:v>
                </c:pt>
                <c:pt idx="85">
                  <c:v>46.925214097222209</c:v>
                </c:pt>
                <c:pt idx="86">
                  <c:v>45.369790763888886</c:v>
                </c:pt>
                <c:pt idx="87">
                  <c:v>43.588263055555558</c:v>
                </c:pt>
                <c:pt idx="88">
                  <c:v>42.586267499999998</c:v>
                </c:pt>
                <c:pt idx="89">
                  <c:v>37.050897430555551</c:v>
                </c:pt>
                <c:pt idx="90">
                  <c:v>27.135801874999999</c:v>
                </c:pt>
                <c:pt idx="91">
                  <c:v>17.622305555555556</c:v>
                </c:pt>
                <c:pt idx="92">
                  <c:v>10.522409722222223</c:v>
                </c:pt>
                <c:pt idx="93">
                  <c:v>7.3416563888888904</c:v>
                </c:pt>
                <c:pt idx="94">
                  <c:v>5.2430000000000012</c:v>
                </c:pt>
                <c:pt idx="95">
                  <c:v>3.015089097222222</c:v>
                </c:pt>
                <c:pt idx="96">
                  <c:v>1.2248230555555557</c:v>
                </c:pt>
                <c:pt idx="97">
                  <c:v>0.47187000000000001</c:v>
                </c:pt>
                <c:pt idx="98">
                  <c:v>0.17622305555555559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1.4563888888888888E-3</c:v>
                </c:pt>
                <c:pt idx="139">
                  <c:v>0.13143909722222225</c:v>
                </c:pt>
                <c:pt idx="140">
                  <c:v>1.3548057638888888</c:v>
                </c:pt>
                <c:pt idx="141">
                  <c:v>4.9841268750000003</c:v>
                </c:pt>
                <c:pt idx="142">
                  <c:v>9.7927588888888888</c:v>
                </c:pt>
                <c:pt idx="143">
                  <c:v>13.005916875</c:v>
                </c:pt>
                <c:pt idx="144">
                  <c:v>14.418614097222221</c:v>
                </c:pt>
                <c:pt idx="145">
                  <c:v>15.752302222222221</c:v>
                </c:pt>
                <c:pt idx="146">
                  <c:v>18.927229999999998</c:v>
                </c:pt>
                <c:pt idx="147">
                  <c:v>23.490096388888887</c:v>
                </c:pt>
                <c:pt idx="148">
                  <c:v>27.936815763888891</c:v>
                </c:pt>
                <c:pt idx="149">
                  <c:v>31.04438555555555</c:v>
                </c:pt>
                <c:pt idx="150">
                  <c:v>32.333289722222233</c:v>
                </c:pt>
                <c:pt idx="151">
                  <c:v>31.471107499999992</c:v>
                </c:pt>
                <c:pt idx="152">
                  <c:v>26.937368888888887</c:v>
                </c:pt>
                <c:pt idx="153">
                  <c:v>18.596629722222222</c:v>
                </c:pt>
                <c:pt idx="154">
                  <c:v>10.897065763888889</c:v>
                </c:pt>
                <c:pt idx="155">
                  <c:v>6.4405157638888895</c:v>
                </c:pt>
                <c:pt idx="156">
                  <c:v>5.2430000000000012</c:v>
                </c:pt>
                <c:pt idx="157">
                  <c:v>5.7804074999999999</c:v>
                </c:pt>
                <c:pt idx="158">
                  <c:v>7.238616875</c:v>
                </c:pt>
                <c:pt idx="159">
                  <c:v>10.771452222222221</c:v>
                </c:pt>
                <c:pt idx="160">
                  <c:v>14.709891874999999</c:v>
                </c:pt>
                <c:pt idx="161">
                  <c:v>19.936507500000001</c:v>
                </c:pt>
                <c:pt idx="162">
                  <c:v>23.675421874999998</c:v>
                </c:pt>
                <c:pt idx="163">
                  <c:v>27.735470000000003</c:v>
                </c:pt>
                <c:pt idx="164">
                  <c:v>31.685560763888887</c:v>
                </c:pt>
                <c:pt idx="165">
                  <c:v>35.215847430555563</c:v>
                </c:pt>
                <c:pt idx="166">
                  <c:v>37.516941874999993</c:v>
                </c:pt>
                <c:pt idx="167">
                  <c:v>40.132252222222213</c:v>
                </c:pt>
                <c:pt idx="168">
                  <c:v>45.113102222222231</c:v>
                </c:pt>
                <c:pt idx="169">
                  <c:v>50.385230000000007</c:v>
                </c:pt>
                <c:pt idx="170">
                  <c:v>52.575638888888889</c:v>
                </c:pt>
                <c:pt idx="171">
                  <c:v>50.928463055555561</c:v>
                </c:pt>
                <c:pt idx="172">
                  <c:v>44.857141875000003</c:v>
                </c:pt>
                <c:pt idx="173">
                  <c:v>34.98974305555555</c:v>
                </c:pt>
                <c:pt idx="174">
                  <c:v>26.739664097222221</c:v>
                </c:pt>
                <c:pt idx="175">
                  <c:v>23.305499097222221</c:v>
                </c:pt>
                <c:pt idx="176">
                  <c:v>22.938489097222224</c:v>
                </c:pt>
                <c:pt idx="177">
                  <c:v>24.424005763888889</c:v>
                </c:pt>
                <c:pt idx="178">
                  <c:v>28.138889722222224</c:v>
                </c:pt>
                <c:pt idx="179">
                  <c:v>31.04438555555555</c:v>
                </c:pt>
                <c:pt idx="180">
                  <c:v>31.900742222222217</c:v>
                </c:pt>
                <c:pt idx="181">
                  <c:v>31.685560763888887</c:v>
                </c:pt>
                <c:pt idx="182">
                  <c:v>31.04438555555555</c:v>
                </c:pt>
                <c:pt idx="183">
                  <c:v>29.160182430555555</c:v>
                </c:pt>
                <c:pt idx="184">
                  <c:v>24.802666875</c:v>
                </c:pt>
                <c:pt idx="185">
                  <c:v>20.278758888888888</c:v>
                </c:pt>
                <c:pt idx="186">
                  <c:v>16.056687499999999</c:v>
                </c:pt>
                <c:pt idx="187">
                  <c:v>13.005916875</c:v>
                </c:pt>
                <c:pt idx="188">
                  <c:v>10.646566875</c:v>
                </c:pt>
                <c:pt idx="189">
                  <c:v>8.9746324305555554</c:v>
                </c:pt>
                <c:pt idx="190">
                  <c:v>7.6551440972222222</c:v>
                </c:pt>
                <c:pt idx="191">
                  <c:v>6.8337407638888878</c:v>
                </c:pt>
                <c:pt idx="192">
                  <c:v>6.0589418750000004</c:v>
                </c:pt>
                <c:pt idx="193">
                  <c:v>5.6890190972222223</c:v>
                </c:pt>
                <c:pt idx="194">
                  <c:v>5.4192230555555554</c:v>
                </c:pt>
                <c:pt idx="195">
                  <c:v>5.2430000000000012</c:v>
                </c:pt>
                <c:pt idx="196">
                  <c:v>5.2430000000000012</c:v>
                </c:pt>
                <c:pt idx="197">
                  <c:v>5.2430000000000012</c:v>
                </c:pt>
                <c:pt idx="198">
                  <c:v>5.2430000000000012</c:v>
                </c:pt>
                <c:pt idx="199">
                  <c:v>5.6890190972222223</c:v>
                </c:pt>
                <c:pt idx="200">
                  <c:v>6.1532430555555555</c:v>
                </c:pt>
                <c:pt idx="201">
                  <c:v>7.1363055555555555</c:v>
                </c:pt>
                <c:pt idx="202">
                  <c:v>8.1921875000000011</c:v>
                </c:pt>
                <c:pt idx="203">
                  <c:v>9.9125468750000003</c:v>
                </c:pt>
                <c:pt idx="204">
                  <c:v>13.143909722222222</c:v>
                </c:pt>
                <c:pt idx="205">
                  <c:v>16.363985555555558</c:v>
                </c:pt>
                <c:pt idx="206">
                  <c:v>20.623923055555554</c:v>
                </c:pt>
                <c:pt idx="207">
                  <c:v>26.346439097222223</c:v>
                </c:pt>
                <c:pt idx="208">
                  <c:v>31.900742222222217</c:v>
                </c:pt>
                <c:pt idx="209">
                  <c:v>37.283555555555559</c:v>
                </c:pt>
                <c:pt idx="210">
                  <c:v>45.113102222222231</c:v>
                </c:pt>
                <c:pt idx="211">
                  <c:v>51.201171874999993</c:v>
                </c:pt>
                <c:pt idx="212">
                  <c:v>55.948635555555562</c:v>
                </c:pt>
                <c:pt idx="213">
                  <c:v>59.721046874999999</c:v>
                </c:pt>
                <c:pt idx="214">
                  <c:v>63.009208888888885</c:v>
                </c:pt>
                <c:pt idx="215">
                  <c:v>67.635064097222212</c:v>
                </c:pt>
                <c:pt idx="216">
                  <c:v>73.729687499999997</c:v>
                </c:pt>
                <c:pt idx="217">
                  <c:v>80.771691875000002</c:v>
                </c:pt>
                <c:pt idx="218">
                  <c:v>87.419743055555543</c:v>
                </c:pt>
                <c:pt idx="219">
                  <c:v>93.221996388888883</c:v>
                </c:pt>
                <c:pt idx="220">
                  <c:v>97.696023055555557</c:v>
                </c:pt>
                <c:pt idx="221">
                  <c:v>101.12035743055557</c:v>
                </c:pt>
                <c:pt idx="222">
                  <c:v>102.66121687500001</c:v>
                </c:pt>
                <c:pt idx="223">
                  <c:v>104.21372743055555</c:v>
                </c:pt>
                <c:pt idx="224">
                  <c:v>105.38575638888889</c:v>
                </c:pt>
                <c:pt idx="225">
                  <c:v>106.95865638888888</c:v>
                </c:pt>
                <c:pt idx="226">
                  <c:v>109.33985222222221</c:v>
                </c:pt>
                <c:pt idx="227">
                  <c:v>111.34420743055554</c:v>
                </c:pt>
                <c:pt idx="228">
                  <c:v>113.36676750000001</c:v>
                </c:pt>
                <c:pt idx="229">
                  <c:v>114.99792305555556</c:v>
                </c:pt>
                <c:pt idx="230">
                  <c:v>116.2289357638889</c:v>
                </c:pt>
                <c:pt idx="231">
                  <c:v>116.2289357638889</c:v>
                </c:pt>
                <c:pt idx="232">
                  <c:v>114.99792305555556</c:v>
                </c:pt>
                <c:pt idx="233">
                  <c:v>109.739266875</c:v>
                </c:pt>
                <c:pt idx="234">
                  <c:v>101.88933076388889</c:v>
                </c:pt>
                <c:pt idx="235">
                  <c:v>94.701687499999991</c:v>
                </c:pt>
                <c:pt idx="236">
                  <c:v>90.2975675</c:v>
                </c:pt>
                <c:pt idx="237">
                  <c:v>88.134829999999994</c:v>
                </c:pt>
                <c:pt idx="238">
                  <c:v>85.291958888888885</c:v>
                </c:pt>
                <c:pt idx="239">
                  <c:v>80.087189097222236</c:v>
                </c:pt>
                <c:pt idx="240">
                  <c:v>71.453715763888894</c:v>
                </c:pt>
                <c:pt idx="241">
                  <c:v>62.706644097222224</c:v>
                </c:pt>
                <c:pt idx="242">
                  <c:v>56.808269097222215</c:v>
                </c:pt>
                <c:pt idx="243">
                  <c:v>49.844909722222233</c:v>
                </c:pt>
                <c:pt idx="244">
                  <c:v>43.588263055555558</c:v>
                </c:pt>
                <c:pt idx="245">
                  <c:v>37.985899097222216</c:v>
                </c:pt>
                <c:pt idx="246">
                  <c:v>30.620576388888889</c:v>
                </c:pt>
                <c:pt idx="247">
                  <c:v>22.938489097222224</c:v>
                </c:pt>
                <c:pt idx="248">
                  <c:v>17.944167500000002</c:v>
                </c:pt>
                <c:pt idx="249">
                  <c:v>15.904130763888888</c:v>
                </c:pt>
                <c:pt idx="250">
                  <c:v>15.152270000000001</c:v>
                </c:pt>
                <c:pt idx="251">
                  <c:v>13.844796875000002</c:v>
                </c:pt>
                <c:pt idx="252">
                  <c:v>12.326875555555553</c:v>
                </c:pt>
                <c:pt idx="253">
                  <c:v>11.536056388888889</c:v>
                </c:pt>
                <c:pt idx="254">
                  <c:v>11.536056388888889</c:v>
                </c:pt>
                <c:pt idx="255">
                  <c:v>11.023407499999998</c:v>
                </c:pt>
                <c:pt idx="256">
                  <c:v>8.9746324305555554</c:v>
                </c:pt>
                <c:pt idx="257">
                  <c:v>7.6551440972222222</c:v>
                </c:pt>
                <c:pt idx="258">
                  <c:v>8.634929722222223</c:v>
                </c:pt>
                <c:pt idx="259">
                  <c:v>11.666039097222223</c:v>
                </c:pt>
                <c:pt idx="260">
                  <c:v>15.450829722222224</c:v>
                </c:pt>
                <c:pt idx="261">
                  <c:v>19.597168888888891</c:v>
                </c:pt>
                <c:pt idx="262">
                  <c:v>24.048257430555559</c:v>
                </c:pt>
                <c:pt idx="263">
                  <c:v>29.990324097222224</c:v>
                </c:pt>
                <c:pt idx="264">
                  <c:v>38.457769097222226</c:v>
                </c:pt>
                <c:pt idx="265">
                  <c:v>47.449514097222227</c:v>
                </c:pt>
                <c:pt idx="266">
                  <c:v>55.379187500000008</c:v>
                </c:pt>
                <c:pt idx="267">
                  <c:v>60.609080000000006</c:v>
                </c:pt>
                <c:pt idx="268">
                  <c:v>67.008816874999994</c:v>
                </c:pt>
                <c:pt idx="269">
                  <c:v>71.77667000000001</c:v>
                </c:pt>
                <c:pt idx="270">
                  <c:v>76.708366874999996</c:v>
                </c:pt>
                <c:pt idx="271">
                  <c:v>77.042972222222232</c:v>
                </c:pt>
                <c:pt idx="272">
                  <c:v>75.708919999999992</c:v>
                </c:pt>
                <c:pt idx="273">
                  <c:v>74.716026875000011</c:v>
                </c:pt>
                <c:pt idx="274">
                  <c:v>69.531282430555564</c:v>
                </c:pt>
                <c:pt idx="275">
                  <c:v>60.609080000000006</c:v>
                </c:pt>
                <c:pt idx="276">
                  <c:v>52.575638888888889</c:v>
                </c:pt>
                <c:pt idx="277">
                  <c:v>43.085808888888884</c:v>
                </c:pt>
                <c:pt idx="278">
                  <c:v>34.764366875</c:v>
                </c:pt>
                <c:pt idx="279">
                  <c:v>23.675421874999998</c:v>
                </c:pt>
                <c:pt idx="280">
                  <c:v>16.674196388888891</c:v>
                </c:pt>
                <c:pt idx="281">
                  <c:v>14.856623055555554</c:v>
                </c:pt>
                <c:pt idx="282">
                  <c:v>19.093622430555552</c:v>
                </c:pt>
                <c:pt idx="283">
                  <c:v>25.762063055555558</c:v>
                </c:pt>
                <c:pt idx="284">
                  <c:v>33.207123055555563</c:v>
                </c:pt>
                <c:pt idx="285">
                  <c:v>42.337589097222214</c:v>
                </c:pt>
                <c:pt idx="286">
                  <c:v>50.928463055555561</c:v>
                </c:pt>
                <c:pt idx="287">
                  <c:v>60.312340763888891</c:v>
                </c:pt>
                <c:pt idx="288">
                  <c:v>70.489222222222224</c:v>
                </c:pt>
                <c:pt idx="289">
                  <c:v>81.459107430555562</c:v>
                </c:pt>
                <c:pt idx="290">
                  <c:v>88.134829999999994</c:v>
                </c:pt>
                <c:pt idx="291">
                  <c:v>90.2975675</c:v>
                </c:pt>
                <c:pt idx="292">
                  <c:v>88.134829999999994</c:v>
                </c:pt>
                <c:pt idx="293">
                  <c:v>84.237897430555549</c:v>
                </c:pt>
                <c:pt idx="294">
                  <c:v>81.459107430555562</c:v>
                </c:pt>
                <c:pt idx="295">
                  <c:v>79.746030000000005</c:v>
                </c:pt>
                <c:pt idx="296">
                  <c:v>79.405599097222208</c:v>
                </c:pt>
                <c:pt idx="297">
                  <c:v>79.746030000000005</c:v>
                </c:pt>
                <c:pt idx="298">
                  <c:v>80.771691875000002</c:v>
                </c:pt>
                <c:pt idx="299">
                  <c:v>81.459107430555562</c:v>
                </c:pt>
                <c:pt idx="300">
                  <c:v>81.459107430555562</c:v>
                </c:pt>
                <c:pt idx="301">
                  <c:v>80.771691875000002</c:v>
                </c:pt>
                <c:pt idx="302">
                  <c:v>79.065896388888902</c:v>
                </c:pt>
                <c:pt idx="303">
                  <c:v>76.374489722222208</c:v>
                </c:pt>
                <c:pt idx="304">
                  <c:v>73.075768888888888</c:v>
                </c:pt>
                <c:pt idx="305">
                  <c:v>68.26422409722224</c:v>
                </c:pt>
                <c:pt idx="306">
                  <c:v>63.616523055555554</c:v>
                </c:pt>
                <c:pt idx="307">
                  <c:v>60.609080000000006</c:v>
                </c:pt>
                <c:pt idx="308">
                  <c:v>59.132665763888895</c:v>
                </c:pt>
                <c:pt idx="309">
                  <c:v>58.547197430555563</c:v>
                </c:pt>
                <c:pt idx="310">
                  <c:v>57.384999097222227</c:v>
                </c:pt>
                <c:pt idx="311">
                  <c:v>55.948635555555562</c:v>
                </c:pt>
                <c:pt idx="312">
                  <c:v>53.968310763888894</c:v>
                </c:pt>
                <c:pt idx="313">
                  <c:v>50.928463055555561</c:v>
                </c:pt>
                <c:pt idx="314">
                  <c:v>47.186999999999998</c:v>
                </c:pt>
                <c:pt idx="315">
                  <c:v>43.085808888888884</c:v>
                </c:pt>
                <c:pt idx="316">
                  <c:v>39.650187500000001</c:v>
                </c:pt>
                <c:pt idx="317">
                  <c:v>36.587765763888889</c:v>
                </c:pt>
                <c:pt idx="318">
                  <c:v>32.768750000000004</c:v>
                </c:pt>
                <c:pt idx="319">
                  <c:v>28.545222222222222</c:v>
                </c:pt>
                <c:pt idx="320">
                  <c:v>24.802666875</c:v>
                </c:pt>
                <c:pt idx="321">
                  <c:v>23.861475555555554</c:v>
                </c:pt>
                <c:pt idx="322">
                  <c:v>22.574391875</c:v>
                </c:pt>
                <c:pt idx="323">
                  <c:v>22.574391875</c:v>
                </c:pt>
                <c:pt idx="324">
                  <c:v>21.499576874999999</c:v>
                </c:pt>
                <c:pt idx="325">
                  <c:v>20.797597430555559</c:v>
                </c:pt>
                <c:pt idx="326">
                  <c:v>20.797597430555559</c:v>
                </c:pt>
                <c:pt idx="327">
                  <c:v>20.278758888888888</c:v>
                </c:pt>
                <c:pt idx="328">
                  <c:v>19.766474097222225</c:v>
                </c:pt>
                <c:pt idx="329">
                  <c:v>15.301185763888892</c:v>
                </c:pt>
                <c:pt idx="330">
                  <c:v>11.150477430555554</c:v>
                </c:pt>
                <c:pt idx="331">
                  <c:v>10.39898076388889</c:v>
                </c:pt>
                <c:pt idx="332">
                  <c:v>10.154307430555559</c:v>
                </c:pt>
                <c:pt idx="333">
                  <c:v>9.2047418750000016</c:v>
                </c:pt>
                <c:pt idx="334">
                  <c:v>8.8606699999999989</c:v>
                </c:pt>
                <c:pt idx="335">
                  <c:v>8.1921875000000011</c:v>
                </c:pt>
                <c:pt idx="336">
                  <c:v>7.6551440972222222</c:v>
                </c:pt>
                <c:pt idx="337">
                  <c:v>7.4454240972222232</c:v>
                </c:pt>
                <c:pt idx="338">
                  <c:v>7.6551440972222222</c:v>
                </c:pt>
                <c:pt idx="339">
                  <c:v>8.634929722222223</c:v>
                </c:pt>
                <c:pt idx="340">
                  <c:v>11.536056388888889</c:v>
                </c:pt>
                <c:pt idx="341">
                  <c:v>16.209972430555553</c:v>
                </c:pt>
                <c:pt idx="342">
                  <c:v>21.147130763888889</c:v>
                </c:pt>
                <c:pt idx="343">
                  <c:v>22.756076388888889</c:v>
                </c:pt>
                <c:pt idx="344">
                  <c:v>23.305499097222221</c:v>
                </c:pt>
                <c:pt idx="345">
                  <c:v>23.675421874999998</c:v>
                </c:pt>
                <c:pt idx="346">
                  <c:v>25.376119999999997</c:v>
                </c:pt>
                <c:pt idx="347">
                  <c:v>25.762063055555558</c:v>
                </c:pt>
                <c:pt idx="348">
                  <c:v>26.739664097222221</c:v>
                </c:pt>
                <c:pt idx="349">
                  <c:v>27.936815763888891</c:v>
                </c:pt>
                <c:pt idx="350">
                  <c:v>28.74948076388889</c:v>
                </c:pt>
                <c:pt idx="351">
                  <c:v>28.9544675</c:v>
                </c:pt>
                <c:pt idx="352">
                  <c:v>28.74948076388889</c:v>
                </c:pt>
                <c:pt idx="353">
                  <c:v>28.545222222222222</c:v>
                </c:pt>
                <c:pt idx="354">
                  <c:v>28.341691875000002</c:v>
                </c:pt>
                <c:pt idx="355">
                  <c:v>28.341691875000002</c:v>
                </c:pt>
                <c:pt idx="356">
                  <c:v>28.74948076388889</c:v>
                </c:pt>
                <c:pt idx="357">
                  <c:v>28.9544675</c:v>
                </c:pt>
                <c:pt idx="358">
                  <c:v>28.545222222222222</c:v>
                </c:pt>
                <c:pt idx="359">
                  <c:v>26.346439097222223</c:v>
                </c:pt>
                <c:pt idx="360">
                  <c:v>22.756076388888889</c:v>
                </c:pt>
                <c:pt idx="361">
                  <c:v>19.597168888888891</c:v>
                </c:pt>
                <c:pt idx="362">
                  <c:v>17.462466875</c:v>
                </c:pt>
                <c:pt idx="363">
                  <c:v>16.209972430555553</c:v>
                </c:pt>
                <c:pt idx="364">
                  <c:v>15.601201875000001</c:v>
                </c:pt>
                <c:pt idx="365">
                  <c:v>15.601201875000001</c:v>
                </c:pt>
                <c:pt idx="366">
                  <c:v>15.752302222222221</c:v>
                </c:pt>
                <c:pt idx="367">
                  <c:v>16.363985555555558</c:v>
                </c:pt>
                <c:pt idx="368">
                  <c:v>17.78287243055556</c:v>
                </c:pt>
                <c:pt idx="369">
                  <c:v>20.107269097222222</c:v>
                </c:pt>
                <c:pt idx="370">
                  <c:v>21.499576874999999</c:v>
                </c:pt>
                <c:pt idx="371">
                  <c:v>21.854935763888886</c:v>
                </c:pt>
                <c:pt idx="372">
                  <c:v>20.623923055555554</c:v>
                </c:pt>
                <c:pt idx="373">
                  <c:v>16.518726875000002</c:v>
                </c:pt>
                <c:pt idx="374">
                  <c:v>11.406801875000001</c:v>
                </c:pt>
                <c:pt idx="375">
                  <c:v>7.5499200000000002</c:v>
                </c:pt>
                <c:pt idx="376">
                  <c:v>5.1559807638888886</c:v>
                </c:pt>
                <c:pt idx="377">
                  <c:v>3.7880675000000004</c:v>
                </c:pt>
                <c:pt idx="378">
                  <c:v>2.8840140972222224</c:v>
                </c:pt>
                <c:pt idx="379">
                  <c:v>2.3302222222222224</c:v>
                </c:pt>
                <c:pt idx="380">
                  <c:v>1.88748</c:v>
                </c:pt>
                <c:pt idx="381">
                  <c:v>1.3548057638888888</c:v>
                </c:pt>
                <c:pt idx="382">
                  <c:v>0.87419743055555565</c:v>
                </c:pt>
                <c:pt idx="383">
                  <c:v>0.49844909722222214</c:v>
                </c:pt>
                <c:pt idx="384">
                  <c:v>0.19260743055555551</c:v>
                </c:pt>
                <c:pt idx="385">
                  <c:v>2.9491875000000001E-2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9.1024305555555563E-3</c:v>
                </c:pt>
                <c:pt idx="393">
                  <c:v>0.16056687500000003</c:v>
                </c:pt>
                <c:pt idx="394">
                  <c:v>0.83887999999999996</c:v>
                </c:pt>
                <c:pt idx="395">
                  <c:v>2.5082657638888883</c:v>
                </c:pt>
                <c:pt idx="396">
                  <c:v>5.5084268749999996</c:v>
                </c:pt>
                <c:pt idx="397">
                  <c:v>10.033063055555553</c:v>
                </c:pt>
                <c:pt idx="398">
                  <c:v>15.904130763888888</c:v>
                </c:pt>
                <c:pt idx="399">
                  <c:v>21.322989722222221</c:v>
                </c:pt>
                <c:pt idx="400">
                  <c:v>23.861475555555554</c:v>
                </c:pt>
                <c:pt idx="401">
                  <c:v>23.861475555555554</c:v>
                </c:pt>
                <c:pt idx="402">
                  <c:v>22.574391875</c:v>
                </c:pt>
                <c:pt idx="403">
                  <c:v>19.766474097222225</c:v>
                </c:pt>
                <c:pt idx="404">
                  <c:v>16.98732</c:v>
                </c:pt>
                <c:pt idx="405">
                  <c:v>14.856623055555554</c:v>
                </c:pt>
                <c:pt idx="406">
                  <c:v>12.73211576388889</c:v>
                </c:pt>
                <c:pt idx="407">
                  <c:v>10.522409722222223</c:v>
                </c:pt>
                <c:pt idx="408">
                  <c:v>8.5231518749999999</c:v>
                </c:pt>
                <c:pt idx="409">
                  <c:v>7.3416563888888904</c:v>
                </c:pt>
                <c:pt idx="410">
                  <c:v>7.034722430555556</c:v>
                </c:pt>
                <c:pt idx="411">
                  <c:v>7.1363055555555555</c:v>
                </c:pt>
                <c:pt idx="412">
                  <c:v>7.3416563888888904</c:v>
                </c:pt>
                <c:pt idx="413">
                  <c:v>7.6551440972222222</c:v>
                </c:pt>
                <c:pt idx="414">
                  <c:v>8.0833224305555582</c:v>
                </c:pt>
                <c:pt idx="415">
                  <c:v>9.2047418750000016</c:v>
                </c:pt>
                <c:pt idx="416">
                  <c:v>11.023407499999998</c:v>
                </c:pt>
                <c:pt idx="417">
                  <c:v>12.73211576388889</c:v>
                </c:pt>
                <c:pt idx="418">
                  <c:v>13.282630763888887</c:v>
                </c:pt>
                <c:pt idx="419">
                  <c:v>12.868652222222222</c:v>
                </c:pt>
                <c:pt idx="420">
                  <c:v>11.278275555555558</c:v>
                </c:pt>
                <c:pt idx="421">
                  <c:v>10.033063055555553</c:v>
                </c:pt>
                <c:pt idx="422">
                  <c:v>9.5553675000000009</c:v>
                </c:pt>
                <c:pt idx="423">
                  <c:v>9.7927588888888888</c:v>
                </c:pt>
                <c:pt idx="424">
                  <c:v>10.771452222222221</c:v>
                </c:pt>
                <c:pt idx="425">
                  <c:v>13.282630763888887</c:v>
                </c:pt>
                <c:pt idx="426">
                  <c:v>18.596629722222222</c:v>
                </c:pt>
                <c:pt idx="427">
                  <c:v>27.334963055555551</c:v>
                </c:pt>
                <c:pt idx="428">
                  <c:v>36.357292222222227</c:v>
                </c:pt>
                <c:pt idx="429">
                  <c:v>40.617229722222234</c:v>
                </c:pt>
                <c:pt idx="430">
                  <c:v>40.860810763888885</c:v>
                </c:pt>
                <c:pt idx="431">
                  <c:v>39.171035555555555</c:v>
                </c:pt>
                <c:pt idx="432">
                  <c:v>37.050897430555551</c:v>
                </c:pt>
                <c:pt idx="433">
                  <c:v>35.670240763888891</c:v>
                </c:pt>
                <c:pt idx="434">
                  <c:v>35.215847430555563</c:v>
                </c:pt>
                <c:pt idx="435">
                  <c:v>34.0926075</c:v>
                </c:pt>
                <c:pt idx="436">
                  <c:v>31.04438555555555</c:v>
                </c:pt>
                <c:pt idx="437">
                  <c:v>25.956126875000002</c:v>
                </c:pt>
                <c:pt idx="438">
                  <c:v>19.260743055555558</c:v>
                </c:pt>
                <c:pt idx="439">
                  <c:v>12.060356388888888</c:v>
                </c:pt>
                <c:pt idx="440">
                  <c:v>6.0589418750000004</c:v>
                </c:pt>
                <c:pt idx="441">
                  <c:v>2.1587324305555557</c:v>
                </c:pt>
                <c:pt idx="442">
                  <c:v>0.52575638888888898</c:v>
                </c:pt>
                <c:pt idx="443">
                  <c:v>6.1532430555555552E-2</c:v>
                </c:pt>
                <c:pt idx="444">
                  <c:v>1.4563888888888888E-3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9.1024305555555563E-3</c:v>
                </c:pt>
                <c:pt idx="513">
                  <c:v>0.22756076388888888</c:v>
                </c:pt>
                <c:pt idx="514">
                  <c:v>1.5860074999999998</c:v>
                </c:pt>
                <c:pt idx="515">
                  <c:v>5.0696897222222219</c:v>
                </c:pt>
                <c:pt idx="516">
                  <c:v>10.276280000000002</c:v>
                </c:pt>
                <c:pt idx="517">
                  <c:v>15.301185763888892</c:v>
                </c:pt>
                <c:pt idx="518">
                  <c:v>17.462466875</c:v>
                </c:pt>
                <c:pt idx="519">
                  <c:v>17.462466875</c:v>
                </c:pt>
                <c:pt idx="520">
                  <c:v>16.518726875000002</c:v>
                </c:pt>
                <c:pt idx="521">
                  <c:v>15.004082430555558</c:v>
                </c:pt>
                <c:pt idx="522">
                  <c:v>13.422079999999999</c:v>
                </c:pt>
                <c:pt idx="523">
                  <c:v>11.536056388888889</c:v>
                </c:pt>
                <c:pt idx="524">
                  <c:v>8.7474357638888875</c:v>
                </c:pt>
                <c:pt idx="525">
                  <c:v>5.1559807638888886</c:v>
                </c:pt>
                <c:pt idx="526">
                  <c:v>2.1030255555555559</c:v>
                </c:pt>
                <c:pt idx="527">
                  <c:v>0.5825555555555556</c:v>
                </c:pt>
                <c:pt idx="528">
                  <c:v>0.1456388888888889</c:v>
                </c:pt>
                <c:pt idx="529">
                  <c:v>3.6409722222222225E-2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1.4563888888888888E-3</c:v>
                </c:pt>
                <c:pt idx="534">
                  <c:v>5.2429999999999997E-2</c:v>
                </c:pt>
                <c:pt idx="535">
                  <c:v>0.37283555555555553</c:v>
                </c:pt>
                <c:pt idx="536">
                  <c:v>0.98451888888888883</c:v>
                </c:pt>
                <c:pt idx="537">
                  <c:v>2.4481897222222222</c:v>
                </c:pt>
                <c:pt idx="538">
                  <c:v>6.1532430555555555</c:v>
                </c:pt>
                <c:pt idx="539">
                  <c:v>12.868652222222222</c:v>
                </c:pt>
                <c:pt idx="540">
                  <c:v>19.428591875000002</c:v>
                </c:pt>
                <c:pt idx="541">
                  <c:v>21.854935763888886</c:v>
                </c:pt>
                <c:pt idx="542">
                  <c:v>21.854935763888886</c:v>
                </c:pt>
                <c:pt idx="543">
                  <c:v>21.499576874999999</c:v>
                </c:pt>
                <c:pt idx="544">
                  <c:v>20.278758888888888</c:v>
                </c:pt>
                <c:pt idx="545">
                  <c:v>18.10619076388889</c:v>
                </c:pt>
                <c:pt idx="546">
                  <c:v>14.709891874999999</c:v>
                </c:pt>
                <c:pt idx="547">
                  <c:v>12.461227430555558</c:v>
                </c:pt>
                <c:pt idx="548">
                  <c:v>10.771452222222221</c:v>
                </c:pt>
                <c:pt idx="549">
                  <c:v>9.6736990972222223</c:v>
                </c:pt>
                <c:pt idx="550">
                  <c:v>8.634929722222223</c:v>
                </c:pt>
                <c:pt idx="551">
                  <c:v>7.8677768749999979</c:v>
                </c:pt>
                <c:pt idx="552">
                  <c:v>7.4454240972222232</c:v>
                </c:pt>
                <c:pt idx="553">
                  <c:v>6.8337407638888878</c:v>
                </c:pt>
                <c:pt idx="554">
                  <c:v>6.4405157638888895</c:v>
                </c:pt>
                <c:pt idx="555">
                  <c:v>6.2482724305555557</c:v>
                </c:pt>
                <c:pt idx="556">
                  <c:v>6.2482724305555557</c:v>
                </c:pt>
                <c:pt idx="557">
                  <c:v>6.4405157638888895</c:v>
                </c:pt>
                <c:pt idx="558">
                  <c:v>6.9338675000000007</c:v>
                </c:pt>
                <c:pt idx="559">
                  <c:v>7.6551440972222222</c:v>
                </c:pt>
                <c:pt idx="560">
                  <c:v>9.9125468750000003</c:v>
                </c:pt>
                <c:pt idx="561">
                  <c:v>10.522409722222223</c:v>
                </c:pt>
                <c:pt idx="562">
                  <c:v>10.522409722222223</c:v>
                </c:pt>
                <c:pt idx="563">
                  <c:v>10.522409722222223</c:v>
                </c:pt>
                <c:pt idx="564">
                  <c:v>8.634929722222223</c:v>
                </c:pt>
                <c:pt idx="565">
                  <c:v>3.7141557638888885</c:v>
                </c:pt>
                <c:pt idx="566">
                  <c:v>0.83887999999999996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3.6409722222222225E-2</c:v>
                </c:pt>
                <c:pt idx="602">
                  <c:v>0.16056687500000003</c:v>
                </c:pt>
                <c:pt idx="603">
                  <c:v>0.83887999999999996</c:v>
                </c:pt>
                <c:pt idx="604">
                  <c:v>3.015089097222222</c:v>
                </c:pt>
                <c:pt idx="605">
                  <c:v>7.3416563888888904</c:v>
                </c:pt>
                <c:pt idx="606">
                  <c:v>14.274067500000001</c:v>
                </c:pt>
                <c:pt idx="607">
                  <c:v>23.675421874999998</c:v>
                </c:pt>
                <c:pt idx="608">
                  <c:v>33.870144097222216</c:v>
                </c:pt>
                <c:pt idx="609">
                  <c:v>44.09362999999999</c:v>
                </c:pt>
                <c:pt idx="610">
                  <c:v>54.812652222222233</c:v>
                </c:pt>
                <c:pt idx="611">
                  <c:v>67.008816874999994</c:v>
                </c:pt>
                <c:pt idx="612">
                  <c:v>78.388675555555565</c:v>
                </c:pt>
                <c:pt idx="613">
                  <c:v>84.939876874999996</c:v>
                </c:pt>
                <c:pt idx="614">
                  <c:v>86.352574097222231</c:v>
                </c:pt>
                <c:pt idx="615">
                  <c:v>85.644769097222209</c:v>
                </c:pt>
                <c:pt idx="616">
                  <c:v>85.291958888888885</c:v>
                </c:pt>
                <c:pt idx="617">
                  <c:v>84.588523055555555</c:v>
                </c:pt>
                <c:pt idx="618">
                  <c:v>83.190389722222235</c:v>
                </c:pt>
                <c:pt idx="619">
                  <c:v>80.429076388888888</c:v>
                </c:pt>
                <c:pt idx="620">
                  <c:v>76.708366874999996</c:v>
                </c:pt>
                <c:pt idx="621">
                  <c:v>73.402364097222204</c:v>
                </c:pt>
                <c:pt idx="622">
                  <c:v>71.77667000000001</c:v>
                </c:pt>
                <c:pt idx="623">
                  <c:v>71.453715763888894</c:v>
                </c:pt>
                <c:pt idx="624">
                  <c:v>72.100352430555546</c:v>
                </c:pt>
                <c:pt idx="625">
                  <c:v>74.057739097222239</c:v>
                </c:pt>
                <c:pt idx="626">
                  <c:v>76.041340763888897</c:v>
                </c:pt>
                <c:pt idx="627">
                  <c:v>77.042972222222232</c:v>
                </c:pt>
                <c:pt idx="628">
                  <c:v>77.042972222222232</c:v>
                </c:pt>
                <c:pt idx="629">
                  <c:v>77.042972222222232</c:v>
                </c:pt>
                <c:pt idx="630">
                  <c:v>77.378305763888889</c:v>
                </c:pt>
                <c:pt idx="631">
                  <c:v>79.405599097222208</c:v>
                </c:pt>
                <c:pt idx="632">
                  <c:v>82.842676874999995</c:v>
                </c:pt>
                <c:pt idx="633">
                  <c:v>87.063291875000004</c:v>
                </c:pt>
                <c:pt idx="634">
                  <c:v>92.119874097222223</c:v>
                </c:pt>
                <c:pt idx="635">
                  <c:v>96.943070000000006</c:v>
                </c:pt>
                <c:pt idx="636">
                  <c:v>100.73696305555555</c:v>
                </c:pt>
                <c:pt idx="637">
                  <c:v>102.2749097222222</c:v>
                </c:pt>
                <c:pt idx="638">
                  <c:v>102.2749097222222</c:v>
                </c:pt>
                <c:pt idx="639">
                  <c:v>101.88933076388889</c:v>
                </c:pt>
                <c:pt idx="640">
                  <c:v>101.12035743055557</c:v>
                </c:pt>
                <c:pt idx="641">
                  <c:v>100.73696305555555</c:v>
                </c:pt>
                <c:pt idx="642">
                  <c:v>102.66121687500001</c:v>
                </c:pt>
                <c:pt idx="643">
                  <c:v>107.35370187500001</c:v>
                </c:pt>
                <c:pt idx="644">
                  <c:v>110.94188000000001</c:v>
                </c:pt>
                <c:pt idx="645">
                  <c:v>112.15104687499999</c:v>
                </c:pt>
                <c:pt idx="646">
                  <c:v>113.77346409722223</c:v>
                </c:pt>
                <c:pt idx="647">
                  <c:v>115.40753243055556</c:v>
                </c:pt>
                <c:pt idx="648">
                  <c:v>117.053251875</c:v>
                </c:pt>
                <c:pt idx="649">
                  <c:v>117.8804807638889</c:v>
                </c:pt>
                <c:pt idx="650">
                  <c:v>117.46650222222225</c:v>
                </c:pt>
                <c:pt idx="651">
                  <c:v>114.18088888888889</c:v>
                </c:pt>
                <c:pt idx="652">
                  <c:v>106.95865638888888</c:v>
                </c:pt>
                <c:pt idx="653">
                  <c:v>98.830914097222205</c:v>
                </c:pt>
                <c:pt idx="654">
                  <c:v>91.388766874999988</c:v>
                </c:pt>
                <c:pt idx="655">
                  <c:v>81.115035555555551</c:v>
                </c:pt>
                <c:pt idx="656">
                  <c:v>67.949280000000002</c:v>
                </c:pt>
                <c:pt idx="657">
                  <c:v>55.948635555555562</c:v>
                </c:pt>
                <c:pt idx="658">
                  <c:v>48.506852430555554</c:v>
                </c:pt>
                <c:pt idx="659">
                  <c:v>42.835674097222231</c:v>
                </c:pt>
                <c:pt idx="660">
                  <c:v>34.98974305555555</c:v>
                </c:pt>
                <c:pt idx="661">
                  <c:v>24.612972222222222</c:v>
                </c:pt>
                <c:pt idx="662">
                  <c:v>15.601201875000001</c:v>
                </c:pt>
                <c:pt idx="663">
                  <c:v>8.634929722222223</c:v>
                </c:pt>
                <c:pt idx="664">
                  <c:v>6.2482724305555557</c:v>
                </c:pt>
                <c:pt idx="665">
                  <c:v>5.2430000000000012</c:v>
                </c:pt>
                <c:pt idx="666">
                  <c:v>5.6890190972222223</c:v>
                </c:pt>
                <c:pt idx="667">
                  <c:v>7.1363055555555555</c:v>
                </c:pt>
                <c:pt idx="668">
                  <c:v>13.143909722222222</c:v>
                </c:pt>
                <c:pt idx="669">
                  <c:v>19.597168888888891</c:v>
                </c:pt>
                <c:pt idx="670">
                  <c:v>28.545222222222222</c:v>
                </c:pt>
                <c:pt idx="671">
                  <c:v>37.283555555555559</c:v>
                </c:pt>
                <c:pt idx="672">
                  <c:v>42.089638888888892</c:v>
                </c:pt>
                <c:pt idx="673">
                  <c:v>47.186999999999998</c:v>
                </c:pt>
                <c:pt idx="674">
                  <c:v>52.575638888888889</c:v>
                </c:pt>
                <c:pt idx="675">
                  <c:v>58.255555555555553</c:v>
                </c:pt>
                <c:pt idx="676">
                  <c:v>59.132665763888895</c:v>
                </c:pt>
                <c:pt idx="677">
                  <c:v>59.721046874999999</c:v>
                </c:pt>
                <c:pt idx="678">
                  <c:v>55.379187500000008</c:v>
                </c:pt>
                <c:pt idx="679">
                  <c:v>46.403826875</c:v>
                </c:pt>
                <c:pt idx="680">
                  <c:v>36.818967500000007</c:v>
                </c:pt>
                <c:pt idx="681">
                  <c:v>26.739664097222221</c:v>
                </c:pt>
                <c:pt idx="682">
                  <c:v>18.927229999999998</c:v>
                </c:pt>
                <c:pt idx="683">
                  <c:v>16.209972430555553</c:v>
                </c:pt>
                <c:pt idx="684">
                  <c:v>13.005916875</c:v>
                </c:pt>
                <c:pt idx="685">
                  <c:v>13.005916875</c:v>
                </c:pt>
                <c:pt idx="686">
                  <c:v>16.518726875000002</c:v>
                </c:pt>
                <c:pt idx="687">
                  <c:v>20.797597430555559</c:v>
                </c:pt>
                <c:pt idx="688">
                  <c:v>24.424005763888889</c:v>
                </c:pt>
                <c:pt idx="689">
                  <c:v>29.366625555555562</c:v>
                </c:pt>
                <c:pt idx="690">
                  <c:v>33.427401875000001</c:v>
                </c:pt>
                <c:pt idx="691">
                  <c:v>34.764366875</c:v>
                </c:pt>
                <c:pt idx="692">
                  <c:v>35.215847430555563</c:v>
                </c:pt>
                <c:pt idx="693">
                  <c:v>36.818967500000007</c:v>
                </c:pt>
                <c:pt idx="694">
                  <c:v>38.932551875000009</c:v>
                </c:pt>
                <c:pt idx="695">
                  <c:v>40.132252222222213</c:v>
                </c:pt>
                <c:pt idx="696">
                  <c:v>38.221470000000004</c:v>
                </c:pt>
                <c:pt idx="697">
                  <c:v>29.160182430555555</c:v>
                </c:pt>
                <c:pt idx="698">
                  <c:v>24.235767500000001</c:v>
                </c:pt>
                <c:pt idx="699">
                  <c:v>19.428591875000002</c:v>
                </c:pt>
                <c:pt idx="700">
                  <c:v>17.30335638888889</c:v>
                </c:pt>
                <c:pt idx="701">
                  <c:v>16.363985555555558</c:v>
                </c:pt>
                <c:pt idx="702">
                  <c:v>16.056687499999999</c:v>
                </c:pt>
                <c:pt idx="703">
                  <c:v>16.056687499999999</c:v>
                </c:pt>
                <c:pt idx="704">
                  <c:v>15.904130763888888</c:v>
                </c:pt>
                <c:pt idx="705">
                  <c:v>14.418614097222221</c:v>
                </c:pt>
                <c:pt idx="706">
                  <c:v>11.666039097222223</c:v>
                </c:pt>
                <c:pt idx="707">
                  <c:v>8.3017807638888907</c:v>
                </c:pt>
                <c:pt idx="708">
                  <c:v>5.9653688888888885</c:v>
                </c:pt>
                <c:pt idx="709">
                  <c:v>5.2430000000000012</c:v>
                </c:pt>
                <c:pt idx="710">
                  <c:v>6.3440299999999992</c:v>
                </c:pt>
                <c:pt idx="711">
                  <c:v>10.646566875</c:v>
                </c:pt>
                <c:pt idx="712">
                  <c:v>16.209972430555553</c:v>
                </c:pt>
                <c:pt idx="713">
                  <c:v>17.30335638888889</c:v>
                </c:pt>
                <c:pt idx="714">
                  <c:v>16.363985555555558</c:v>
                </c:pt>
                <c:pt idx="715">
                  <c:v>12.461227430555558</c:v>
                </c:pt>
                <c:pt idx="716">
                  <c:v>7.034722430555556</c:v>
                </c:pt>
                <c:pt idx="717">
                  <c:v>5.2430000000000012</c:v>
                </c:pt>
                <c:pt idx="718">
                  <c:v>5.2430000000000012</c:v>
                </c:pt>
                <c:pt idx="719">
                  <c:v>6.1532430555555555</c:v>
                </c:pt>
                <c:pt idx="720">
                  <c:v>9.3208888888888897</c:v>
                </c:pt>
                <c:pt idx="721">
                  <c:v>12.461227430555558</c:v>
                </c:pt>
                <c:pt idx="722">
                  <c:v>15.450829722222224</c:v>
                </c:pt>
                <c:pt idx="723">
                  <c:v>18.432421874999999</c:v>
                </c:pt>
                <c:pt idx="724">
                  <c:v>20.972000000000005</c:v>
                </c:pt>
                <c:pt idx="725">
                  <c:v>25.762063055555558</c:v>
                </c:pt>
                <c:pt idx="726">
                  <c:v>32.550655763888884</c:v>
                </c:pt>
                <c:pt idx="727">
                  <c:v>44.09362999999999</c:v>
                </c:pt>
                <c:pt idx="728">
                  <c:v>52.023667500000002</c:v>
                </c:pt>
                <c:pt idx="729">
                  <c:v>58.839567499999994</c:v>
                </c:pt>
                <c:pt idx="730">
                  <c:v>63.009208888888885</c:v>
                </c:pt>
                <c:pt idx="731">
                  <c:v>63.921272430555561</c:v>
                </c:pt>
                <c:pt idx="732">
                  <c:v>64.226749999999996</c:v>
                </c:pt>
                <c:pt idx="733">
                  <c:v>64.83988972222221</c:v>
                </c:pt>
                <c:pt idx="734">
                  <c:v>65.455942222222234</c:v>
                </c:pt>
                <c:pt idx="735">
                  <c:v>66.385482430555555</c:v>
                </c:pt>
                <c:pt idx="736">
                  <c:v>67.635064097222212</c:v>
                </c:pt>
                <c:pt idx="737">
                  <c:v>69.531282430555564</c:v>
                </c:pt>
                <c:pt idx="738">
                  <c:v>70.489222222222224</c:v>
                </c:pt>
                <c:pt idx="739">
                  <c:v>70.809991875000009</c:v>
                </c:pt>
                <c:pt idx="740">
                  <c:v>74.716026875000011</c:v>
                </c:pt>
                <c:pt idx="741">
                  <c:v>78.388675555555565</c:v>
                </c:pt>
                <c:pt idx="742">
                  <c:v>81.115035555555551</c:v>
                </c:pt>
                <c:pt idx="743">
                  <c:v>81.459107430555562</c:v>
                </c:pt>
                <c:pt idx="744">
                  <c:v>81.803907499999994</c:v>
                </c:pt>
                <c:pt idx="745">
                  <c:v>81.803907499999994</c:v>
                </c:pt>
                <c:pt idx="746">
                  <c:v>82.149435763888889</c:v>
                </c:pt>
                <c:pt idx="747">
                  <c:v>83.538830763888896</c:v>
                </c:pt>
                <c:pt idx="748">
                  <c:v>85.998307499999996</c:v>
                </c:pt>
                <c:pt idx="749">
                  <c:v>88.852829722222211</c:v>
                </c:pt>
                <c:pt idx="750">
                  <c:v>90.2975675</c:v>
                </c:pt>
                <c:pt idx="751">
                  <c:v>90.2975675</c:v>
                </c:pt>
                <c:pt idx="752">
                  <c:v>89.935290763888887</c:v>
                </c:pt>
                <c:pt idx="753">
                  <c:v>88.493465763888892</c:v>
                </c:pt>
                <c:pt idx="754">
                  <c:v>85.644769097222209</c:v>
                </c:pt>
                <c:pt idx="755">
                  <c:v>82.495692222222218</c:v>
                </c:pt>
                <c:pt idx="756">
                  <c:v>78.051157430555548</c:v>
                </c:pt>
                <c:pt idx="757">
                  <c:v>69.531282430555564</c:v>
                </c:pt>
                <c:pt idx="758">
                  <c:v>56.234451874999998</c:v>
                </c:pt>
                <c:pt idx="759">
                  <c:v>42.337589097222214</c:v>
                </c:pt>
                <c:pt idx="760">
                  <c:v>30.620576388888889</c:v>
                </c:pt>
                <c:pt idx="761">
                  <c:v>20.450976874999999</c:v>
                </c:pt>
                <c:pt idx="762">
                  <c:v>12.326875555555553</c:v>
                </c:pt>
                <c:pt idx="763">
                  <c:v>7.4454240972222232</c:v>
                </c:pt>
                <c:pt idx="764">
                  <c:v>5.2430000000000012</c:v>
                </c:pt>
                <c:pt idx="765">
                  <c:v>5.9653688888888885</c:v>
                </c:pt>
                <c:pt idx="766">
                  <c:v>9.3208888888888897</c:v>
                </c:pt>
                <c:pt idx="767">
                  <c:v>13.282630763888887</c:v>
                </c:pt>
                <c:pt idx="768">
                  <c:v>18.268942222222222</c:v>
                </c:pt>
                <c:pt idx="769">
                  <c:v>23.861475555555554</c:v>
                </c:pt>
                <c:pt idx="770">
                  <c:v>32.987572430555552</c:v>
                </c:pt>
                <c:pt idx="771">
                  <c:v>45.369790763888886</c:v>
                </c:pt>
                <c:pt idx="772">
                  <c:v>57.964641875000005</c:v>
                </c:pt>
                <c:pt idx="773">
                  <c:v>72.100352430555546</c:v>
                </c:pt>
                <c:pt idx="774">
                  <c:v>82.149435763888889</c:v>
                </c:pt>
                <c:pt idx="775">
                  <c:v>94.330672430555566</c:v>
                </c:pt>
                <c:pt idx="776">
                  <c:v>106.56433909722223</c:v>
                </c:pt>
                <c:pt idx="777">
                  <c:v>115.40753243055556</c:v>
                </c:pt>
                <c:pt idx="778">
                  <c:v>122.90502243055558</c:v>
                </c:pt>
                <c:pt idx="779">
                  <c:v>130.20262305555553</c:v>
                </c:pt>
                <c:pt idx="780">
                  <c:v>135.92513909722223</c:v>
                </c:pt>
                <c:pt idx="781">
                  <c:v>140.41081687499999</c:v>
                </c:pt>
                <c:pt idx="782">
                  <c:v>143.59411888888889</c:v>
                </c:pt>
                <c:pt idx="783">
                  <c:v>145.889751875</c:v>
                </c:pt>
                <c:pt idx="784">
                  <c:v>147.27587000000003</c:v>
                </c:pt>
                <c:pt idx="785">
                  <c:v>149.13422222222223</c:v>
                </c:pt>
                <c:pt idx="786">
                  <c:v>152.41437409722221</c:v>
                </c:pt>
                <c:pt idx="787">
                  <c:v>154.77918555555556</c:v>
                </c:pt>
                <c:pt idx="788">
                  <c:v>155.25433243055556</c:v>
                </c:pt>
                <c:pt idx="789">
                  <c:v>155.25433243055556</c:v>
                </c:pt>
                <c:pt idx="790">
                  <c:v>155.73020750000003</c:v>
                </c:pt>
                <c:pt idx="791">
                  <c:v>157.16220187499999</c:v>
                </c:pt>
                <c:pt idx="792">
                  <c:v>158.60075000000001</c:v>
                </c:pt>
                <c:pt idx="793">
                  <c:v>156.68414222222222</c:v>
                </c:pt>
                <c:pt idx="794">
                  <c:v>146.81310243055555</c:v>
                </c:pt>
                <c:pt idx="795">
                  <c:v>129.76752687499999</c:v>
                </c:pt>
                <c:pt idx="796">
                  <c:v>108.54320749999999</c:v>
                </c:pt>
                <c:pt idx="797">
                  <c:v>88.493465763888892</c:v>
                </c:pt>
                <c:pt idx="798">
                  <c:v>73.402364097222204</c:v>
                </c:pt>
                <c:pt idx="799">
                  <c:v>65.147551875000005</c:v>
                </c:pt>
                <c:pt idx="800">
                  <c:v>62.404807500000004</c:v>
                </c:pt>
                <c:pt idx="801">
                  <c:v>62.103699097222218</c:v>
                </c:pt>
                <c:pt idx="802">
                  <c:v>64.532955763888893</c:v>
                </c:pt>
                <c:pt idx="803">
                  <c:v>72.749901874999992</c:v>
                </c:pt>
                <c:pt idx="804">
                  <c:v>85.291958888888885</c:v>
                </c:pt>
                <c:pt idx="805">
                  <c:v>96.193029722222235</c:v>
                </c:pt>
                <c:pt idx="806">
                  <c:v>101.12035743055557</c:v>
                </c:pt>
                <c:pt idx="807">
                  <c:v>102.2749097222222</c:v>
                </c:pt>
                <c:pt idx="808">
                  <c:v>100.354296875</c:v>
                </c:pt>
                <c:pt idx="809">
                  <c:v>95.819101875000001</c:v>
                </c:pt>
                <c:pt idx="810">
                  <c:v>89.935290763888887</c:v>
                </c:pt>
                <c:pt idx="811">
                  <c:v>81.803907499999994</c:v>
                </c:pt>
                <c:pt idx="812">
                  <c:v>69.531282430555564</c:v>
                </c:pt>
                <c:pt idx="813">
                  <c:v>57.384999097222227</c:v>
                </c:pt>
                <c:pt idx="814">
                  <c:v>45.88535243055555</c:v>
                </c:pt>
                <c:pt idx="815">
                  <c:v>35.215847430555563</c:v>
                </c:pt>
                <c:pt idx="816">
                  <c:v>25.184240763888887</c:v>
                </c:pt>
                <c:pt idx="817">
                  <c:v>17.462466875</c:v>
                </c:pt>
                <c:pt idx="818">
                  <c:v>11.796749999999999</c:v>
                </c:pt>
                <c:pt idx="819">
                  <c:v>10.522409722222223</c:v>
                </c:pt>
                <c:pt idx="820">
                  <c:v>11.796749999999999</c:v>
                </c:pt>
                <c:pt idx="821">
                  <c:v>16.674196388888891</c:v>
                </c:pt>
                <c:pt idx="822">
                  <c:v>22.393435555555559</c:v>
                </c:pt>
                <c:pt idx="823">
                  <c:v>28.341691875000002</c:v>
                </c:pt>
                <c:pt idx="824">
                  <c:v>34.539718888888892</c:v>
                </c:pt>
                <c:pt idx="825">
                  <c:v>39.650187500000001</c:v>
                </c:pt>
                <c:pt idx="826">
                  <c:v>44.857141875000003</c:v>
                </c:pt>
                <c:pt idx="827">
                  <c:v>50.114705763888892</c:v>
                </c:pt>
                <c:pt idx="828">
                  <c:v>55.095555763888889</c:v>
                </c:pt>
                <c:pt idx="829">
                  <c:v>62.404807500000004</c:v>
                </c:pt>
                <c:pt idx="830">
                  <c:v>70.489222222222224</c:v>
                </c:pt>
                <c:pt idx="831">
                  <c:v>78.051157430555548</c:v>
                </c:pt>
                <c:pt idx="832">
                  <c:v>82.842676874999995</c:v>
                </c:pt>
                <c:pt idx="833">
                  <c:v>84.588523055555555</c:v>
                </c:pt>
                <c:pt idx="834">
                  <c:v>86.352574097222231</c:v>
                </c:pt>
                <c:pt idx="835">
                  <c:v>88.493465763888892</c:v>
                </c:pt>
                <c:pt idx="836">
                  <c:v>90.2975675</c:v>
                </c:pt>
                <c:pt idx="837">
                  <c:v>91.753956388888895</c:v>
                </c:pt>
                <c:pt idx="838">
                  <c:v>94.330672430555566</c:v>
                </c:pt>
                <c:pt idx="839">
                  <c:v>97.696023055555557</c:v>
                </c:pt>
                <c:pt idx="840">
                  <c:v>100.354296875</c:v>
                </c:pt>
                <c:pt idx="841">
                  <c:v>103.43601576388889</c:v>
                </c:pt>
                <c:pt idx="842">
                  <c:v>108.14597743055556</c:v>
                </c:pt>
                <c:pt idx="843">
                  <c:v>112.96079909722221</c:v>
                </c:pt>
                <c:pt idx="844">
                  <c:v>116.2289357638889</c:v>
                </c:pt>
                <c:pt idx="845">
                  <c:v>117.46650222222225</c:v>
                </c:pt>
                <c:pt idx="846">
                  <c:v>118.29518750000001</c:v>
                </c:pt>
                <c:pt idx="847">
                  <c:v>119.12678555555557</c:v>
                </c:pt>
                <c:pt idx="848">
                  <c:v>121.21852409722224</c:v>
                </c:pt>
                <c:pt idx="849">
                  <c:v>125.45661576388893</c:v>
                </c:pt>
                <c:pt idx="850">
                  <c:v>131.51228076388887</c:v>
                </c:pt>
                <c:pt idx="851">
                  <c:v>135.92513909722223</c:v>
                </c:pt>
                <c:pt idx="852">
                  <c:v>138.60780743055557</c:v>
                </c:pt>
                <c:pt idx="853">
                  <c:v>141.31669076388891</c:v>
                </c:pt>
                <c:pt idx="854">
                  <c:v>144.05178909722221</c:v>
                </c:pt>
                <c:pt idx="855">
                  <c:v>145.889751875</c:v>
                </c:pt>
                <c:pt idx="856">
                  <c:v>146.35106305555556</c:v>
                </c:pt>
                <c:pt idx="857">
                  <c:v>146.81310243055555</c:v>
                </c:pt>
                <c:pt idx="858">
                  <c:v>151.47354687500004</c:v>
                </c:pt>
                <c:pt idx="859">
                  <c:v>157.64098972222223</c:v>
                </c:pt>
                <c:pt idx="860">
                  <c:v>162.46891888888894</c:v>
                </c:pt>
                <c:pt idx="861">
                  <c:v>165.40062972222222</c:v>
                </c:pt>
                <c:pt idx="862">
                  <c:v>172.34323555555554</c:v>
                </c:pt>
                <c:pt idx="863">
                  <c:v>184.058791875</c:v>
                </c:pt>
                <c:pt idx="864">
                  <c:v>190.32417687499998</c:v>
                </c:pt>
                <c:pt idx="865">
                  <c:v>192.96570222222221</c:v>
                </c:pt>
                <c:pt idx="866">
                  <c:v>196.15956305555557</c:v>
                </c:pt>
                <c:pt idx="867">
                  <c:v>202.6259297222222</c:v>
                </c:pt>
                <c:pt idx="868">
                  <c:v>210.30255555555556</c:v>
                </c:pt>
                <c:pt idx="869">
                  <c:v>213.63622972222225</c:v>
                </c:pt>
                <c:pt idx="870">
                  <c:v>213.07879687499999</c:v>
                </c:pt>
                <c:pt idx="871">
                  <c:v>211.41086750000002</c:v>
                </c:pt>
                <c:pt idx="872">
                  <c:v>209.19715638888891</c:v>
                </c:pt>
                <c:pt idx="873">
                  <c:v>206.99509638888887</c:v>
                </c:pt>
                <c:pt idx="874">
                  <c:v>203.71385222222224</c:v>
                </c:pt>
                <c:pt idx="875">
                  <c:v>198.84113909722225</c:v>
                </c:pt>
                <c:pt idx="876">
                  <c:v>192.43594076388885</c:v>
                </c:pt>
                <c:pt idx="877">
                  <c:v>185.09574076388893</c:v>
                </c:pt>
                <c:pt idx="878">
                  <c:v>180.45240888888893</c:v>
                </c:pt>
                <c:pt idx="879">
                  <c:v>178.40763888888887</c:v>
                </c:pt>
                <c:pt idx="880">
                  <c:v>178.40763888888887</c:v>
                </c:pt>
                <c:pt idx="881">
                  <c:v>173.34668750000003</c:v>
                </c:pt>
                <c:pt idx="882">
                  <c:v>168.35855555555557</c:v>
                </c:pt>
                <c:pt idx="883">
                  <c:v>168.35855555555557</c:v>
                </c:pt>
                <c:pt idx="884">
                  <c:v>168.35855555555557</c:v>
                </c:pt>
                <c:pt idx="885">
                  <c:v>168.85409187500002</c:v>
                </c:pt>
                <c:pt idx="886">
                  <c:v>170.34506999999999</c:v>
                </c:pt>
                <c:pt idx="887">
                  <c:v>171.34269638888892</c:v>
                </c:pt>
                <c:pt idx="888">
                  <c:v>171.84260187499999</c:v>
                </c:pt>
                <c:pt idx="889">
                  <c:v>170.84351909722224</c:v>
                </c:pt>
                <c:pt idx="890">
                  <c:v>168.85409187500002</c:v>
                </c:pt>
                <c:pt idx="891">
                  <c:v>164.91019076388886</c:v>
                </c:pt>
                <c:pt idx="892">
                  <c:v>159.56342305555557</c:v>
                </c:pt>
                <c:pt idx="893">
                  <c:v>152.88588000000001</c:v>
                </c:pt>
                <c:pt idx="894">
                  <c:v>147.27587000000003</c:v>
                </c:pt>
                <c:pt idx="895">
                  <c:v>142.68096305555557</c:v>
                </c:pt>
                <c:pt idx="896">
                  <c:v>140.41081687499999</c:v>
                </c:pt>
                <c:pt idx="897">
                  <c:v>139.50785576388887</c:v>
                </c:pt>
                <c:pt idx="898">
                  <c:v>139.50785576388887</c:v>
                </c:pt>
                <c:pt idx="899">
                  <c:v>139.0574675</c:v>
                </c:pt>
                <c:pt idx="900">
                  <c:v>137.71067187499997</c:v>
                </c:pt>
                <c:pt idx="901">
                  <c:v>135.03674187500002</c:v>
                </c:pt>
                <c:pt idx="902">
                  <c:v>129.76752687499999</c:v>
                </c:pt>
                <c:pt idx="903">
                  <c:v>108.54320749999999</c:v>
                </c:pt>
                <c:pt idx="904">
                  <c:v>88.493465763888892</c:v>
                </c:pt>
                <c:pt idx="905">
                  <c:v>73.402364097222204</c:v>
                </c:pt>
                <c:pt idx="906">
                  <c:v>65.147551875000005</c:v>
                </c:pt>
                <c:pt idx="907">
                  <c:v>62.404807500000004</c:v>
                </c:pt>
                <c:pt idx="908">
                  <c:v>62.103699097222218</c:v>
                </c:pt>
                <c:pt idx="909">
                  <c:v>64.532955763888893</c:v>
                </c:pt>
                <c:pt idx="910">
                  <c:v>72.749901874999992</c:v>
                </c:pt>
                <c:pt idx="911">
                  <c:v>85.291958888888885</c:v>
                </c:pt>
                <c:pt idx="912">
                  <c:v>96.193029722222235</c:v>
                </c:pt>
                <c:pt idx="913">
                  <c:v>101.12035743055557</c:v>
                </c:pt>
                <c:pt idx="914">
                  <c:v>106.17075</c:v>
                </c:pt>
                <c:pt idx="915">
                  <c:v>118.29518750000001</c:v>
                </c:pt>
                <c:pt idx="916">
                  <c:v>122.90502243055558</c:v>
                </c:pt>
                <c:pt idx="917">
                  <c:v>127.60296888888887</c:v>
                </c:pt>
                <c:pt idx="918">
                  <c:v>126.74224305555555</c:v>
                </c:pt>
                <c:pt idx="919">
                  <c:v>127.17224187500001</c:v>
                </c:pt>
                <c:pt idx="920">
                  <c:v>128.89951909722222</c:v>
                </c:pt>
                <c:pt idx="921">
                  <c:v>133.26868576388893</c:v>
                </c:pt>
                <c:pt idx="922">
                  <c:v>141.31669076388891</c:v>
                </c:pt>
                <c:pt idx="923">
                  <c:v>148.66854187500002</c:v>
                </c:pt>
                <c:pt idx="924">
                  <c:v>154.30476687499998</c:v>
                </c:pt>
                <c:pt idx="925">
                  <c:v>149.60063076388886</c:v>
                </c:pt>
                <c:pt idx="926">
                  <c:v>143.13717687500002</c:v>
                </c:pt>
                <c:pt idx="927">
                  <c:v>139.9589722222222</c:v>
                </c:pt>
                <c:pt idx="928">
                  <c:v>136.81644909722223</c:v>
                </c:pt>
                <c:pt idx="929">
                  <c:v>135.03674187500002</c:v>
                </c:pt>
                <c:pt idx="930">
                  <c:v>133.26868576388893</c:v>
                </c:pt>
                <c:pt idx="931">
                  <c:v>131.95028972222221</c:v>
                </c:pt>
                <c:pt idx="932">
                  <c:v>130.20262305555553</c:v>
                </c:pt>
                <c:pt idx="933">
                  <c:v>128.46660750000001</c:v>
                </c:pt>
                <c:pt idx="934">
                  <c:v>125.02952972222222</c:v>
                </c:pt>
                <c:pt idx="935">
                  <c:v>120.37964409722221</c:v>
                </c:pt>
                <c:pt idx="936">
                  <c:v>116.64072972222222</c:v>
                </c:pt>
                <c:pt idx="937">
                  <c:v>114.18088888888889</c:v>
                </c:pt>
                <c:pt idx="938">
                  <c:v>112.15104687499999</c:v>
                </c:pt>
                <c:pt idx="939">
                  <c:v>110.13940972222223</c:v>
                </c:pt>
                <c:pt idx="940">
                  <c:v>107.74947555555555</c:v>
                </c:pt>
                <c:pt idx="941">
                  <c:v>106.56433909722223</c:v>
                </c:pt>
                <c:pt idx="942">
                  <c:v>106.17075</c:v>
                </c:pt>
                <c:pt idx="943">
                  <c:v>105.77788909722221</c:v>
                </c:pt>
                <c:pt idx="944">
                  <c:v>105.77788909722221</c:v>
                </c:pt>
                <c:pt idx="945">
                  <c:v>106.17075</c:v>
                </c:pt>
                <c:pt idx="946">
                  <c:v>106.95865638888888</c:v>
                </c:pt>
                <c:pt idx="947">
                  <c:v>110.13940972222223</c:v>
                </c:pt>
                <c:pt idx="948">
                  <c:v>113.36676750000001</c:v>
                </c:pt>
                <c:pt idx="949">
                  <c:v>114.99792305555556</c:v>
                </c:pt>
                <c:pt idx="950">
                  <c:v>114.58904187500001</c:v>
                </c:pt>
                <c:pt idx="951">
                  <c:v>110.54028076388889</c:v>
                </c:pt>
                <c:pt idx="952">
                  <c:v>101.12035743055557</c:v>
                </c:pt>
                <c:pt idx="953">
                  <c:v>85.291958888888885</c:v>
                </c:pt>
                <c:pt idx="954">
                  <c:v>67.635064097222212</c:v>
                </c:pt>
                <c:pt idx="955">
                  <c:v>52.023667500000002</c:v>
                </c:pt>
                <c:pt idx="956">
                  <c:v>38.457769097222226</c:v>
                </c:pt>
                <c:pt idx="957">
                  <c:v>26.937368888888887</c:v>
                </c:pt>
                <c:pt idx="958">
                  <c:v>22.938489097222224</c:v>
                </c:pt>
                <c:pt idx="959">
                  <c:v>24.612972222222222</c:v>
                </c:pt>
                <c:pt idx="960">
                  <c:v>31.257382430555555</c:v>
                </c:pt>
                <c:pt idx="961">
                  <c:v>43.588263055555558</c:v>
                </c:pt>
                <c:pt idx="962">
                  <c:v>59.426492222222215</c:v>
                </c:pt>
                <c:pt idx="963">
                  <c:v>74.716026875000011</c:v>
                </c:pt>
                <c:pt idx="964">
                  <c:v>87.419743055555543</c:v>
                </c:pt>
                <c:pt idx="965">
                  <c:v>95.073430763888894</c:v>
                </c:pt>
                <c:pt idx="966">
                  <c:v>98.830914097222205</c:v>
                </c:pt>
                <c:pt idx="967">
                  <c:v>99.2106675</c:v>
                </c:pt>
                <c:pt idx="968">
                  <c:v>98.830914097222205</c:v>
                </c:pt>
                <c:pt idx="969">
                  <c:v>97.319182430555557</c:v>
                </c:pt>
                <c:pt idx="970">
                  <c:v>94.330672430555566</c:v>
                </c:pt>
                <c:pt idx="971">
                  <c:v>88.134829999999994</c:v>
                </c:pt>
                <c:pt idx="972">
                  <c:v>76.708366874999996</c:v>
                </c:pt>
                <c:pt idx="973">
                  <c:v>60.016329722222231</c:v>
                </c:pt>
                <c:pt idx="974">
                  <c:v>45.369790763888886</c:v>
                </c:pt>
                <c:pt idx="975">
                  <c:v>32.768750000000004</c:v>
                </c:pt>
                <c:pt idx="976">
                  <c:v>22.213207430555553</c:v>
                </c:pt>
                <c:pt idx="977">
                  <c:v>13.562257430555555</c:v>
                </c:pt>
                <c:pt idx="978">
                  <c:v>9.3208888888888897</c:v>
                </c:pt>
                <c:pt idx="979">
                  <c:v>6.3440299999999992</c:v>
                </c:pt>
                <c:pt idx="980">
                  <c:v>4.1685490972222228</c:v>
                </c:pt>
                <c:pt idx="981">
                  <c:v>2.8195688888888895</c:v>
                </c:pt>
                <c:pt idx="982">
                  <c:v>1.88748</c:v>
                </c:pt>
                <c:pt idx="983">
                  <c:v>1.1013940972222223</c:v>
                </c:pt>
                <c:pt idx="984">
                  <c:v>0.37283555555555553</c:v>
                </c:pt>
                <c:pt idx="985">
                  <c:v>4.4055763888888898E-2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2.3302222222222221E-2</c:v>
                </c:pt>
                <c:pt idx="1028">
                  <c:v>0.47187000000000001</c:v>
                </c:pt>
                <c:pt idx="1029">
                  <c:v>2.6928630555555553</c:v>
                </c:pt>
                <c:pt idx="1030">
                  <c:v>7.7610963888888875</c:v>
                </c:pt>
                <c:pt idx="1031">
                  <c:v>14.563888888888888</c:v>
                </c:pt>
                <c:pt idx="1032">
                  <c:v>21.676892222222222</c:v>
                </c:pt>
                <c:pt idx="1033">
                  <c:v>28.9544675</c:v>
                </c:pt>
                <c:pt idx="1034">
                  <c:v>36.587765763888889</c:v>
                </c:pt>
                <c:pt idx="1035">
                  <c:v>44.601909722222217</c:v>
                </c:pt>
                <c:pt idx="1036">
                  <c:v>51.474608888888888</c:v>
                </c:pt>
                <c:pt idx="1037">
                  <c:v>57.384999097222227</c:v>
                </c:pt>
                <c:pt idx="1038">
                  <c:v>62.706644097222224</c:v>
                </c:pt>
                <c:pt idx="1039">
                  <c:v>69.21342555555556</c:v>
                </c:pt>
                <c:pt idx="1040">
                  <c:v>77.042972222222232</c:v>
                </c:pt>
                <c:pt idx="1041">
                  <c:v>85.291958888888885</c:v>
                </c:pt>
                <c:pt idx="1042">
                  <c:v>92.853894097222238</c:v>
                </c:pt>
                <c:pt idx="1043">
                  <c:v>98.073591875000005</c:v>
                </c:pt>
                <c:pt idx="1044">
                  <c:v>100.73696305555555</c:v>
                </c:pt>
                <c:pt idx="1045">
                  <c:v>101.50447999999999</c:v>
                </c:pt>
                <c:pt idx="1046">
                  <c:v>101.88933076388889</c:v>
                </c:pt>
                <c:pt idx="1047">
                  <c:v>102.66121687500001</c:v>
                </c:pt>
                <c:pt idx="1048">
                  <c:v>103.43601576388889</c:v>
                </c:pt>
                <c:pt idx="1049">
                  <c:v>102.66121687500001</c:v>
                </c:pt>
                <c:pt idx="1050">
                  <c:v>99.591149097222242</c:v>
                </c:pt>
                <c:pt idx="1051">
                  <c:v>93.590826875000019</c:v>
                </c:pt>
                <c:pt idx="1052">
                  <c:v>86.707568888888886</c:v>
                </c:pt>
                <c:pt idx="1053">
                  <c:v>78.726921875000002</c:v>
                </c:pt>
                <c:pt idx="1054">
                  <c:v>69.849867500000002</c:v>
                </c:pt>
                <c:pt idx="1055">
                  <c:v>59.132665763888895</c:v>
                </c:pt>
                <c:pt idx="1056">
                  <c:v>47.186999999999998</c:v>
                </c:pt>
                <c:pt idx="1057">
                  <c:v>34.315799097222232</c:v>
                </c:pt>
                <c:pt idx="1058">
                  <c:v>23.490096388888887</c:v>
                </c:pt>
                <c:pt idx="1059">
                  <c:v>16.056687499999999</c:v>
                </c:pt>
                <c:pt idx="1060">
                  <c:v>10.154307430555559</c:v>
                </c:pt>
                <c:pt idx="1061">
                  <c:v>6.5377297222222222</c:v>
                </c:pt>
                <c:pt idx="1062">
                  <c:v>5.2430000000000012</c:v>
                </c:pt>
                <c:pt idx="1063">
                  <c:v>5.3307474305555553</c:v>
                </c:pt>
                <c:pt idx="1064">
                  <c:v>5.9653688888888885</c:v>
                </c:pt>
                <c:pt idx="1065">
                  <c:v>8.8606699999999989</c:v>
                </c:pt>
                <c:pt idx="1066">
                  <c:v>14.418614097222221</c:v>
                </c:pt>
                <c:pt idx="1067">
                  <c:v>19.936507500000001</c:v>
                </c:pt>
                <c:pt idx="1068">
                  <c:v>22.033707499999998</c:v>
                </c:pt>
                <c:pt idx="1069">
                  <c:v>23.12163</c:v>
                </c:pt>
                <c:pt idx="1070">
                  <c:v>25.376119999999997</c:v>
                </c:pt>
                <c:pt idx="1071">
                  <c:v>30.199680000000001</c:v>
                </c:pt>
                <c:pt idx="1072">
                  <c:v>36.818967500000007</c:v>
                </c:pt>
                <c:pt idx="1073">
                  <c:v>45.369790763888886</c:v>
                </c:pt>
                <c:pt idx="1074">
                  <c:v>56.808269097222215</c:v>
                </c:pt>
                <c:pt idx="1075">
                  <c:v>72.100352430555546</c:v>
                </c:pt>
                <c:pt idx="1076">
                  <c:v>88.493465763888892</c:v>
                </c:pt>
                <c:pt idx="1077">
                  <c:v>103.43601576388889</c:v>
                </c:pt>
                <c:pt idx="1078">
                  <c:v>115.81787</c:v>
                </c:pt>
                <c:pt idx="1079">
                  <c:v>126.31297243055555</c:v>
                </c:pt>
                <c:pt idx="1080">
                  <c:v>136.37043</c:v>
                </c:pt>
                <c:pt idx="1081">
                  <c:v>142.68096305555557</c:v>
                </c:pt>
                <c:pt idx="1082">
                  <c:v>144.5101875</c:v>
                </c:pt>
                <c:pt idx="1083">
                  <c:v>142.22547743055554</c:v>
                </c:pt>
                <c:pt idx="1084">
                  <c:v>135.03674187500002</c:v>
                </c:pt>
                <c:pt idx="1085">
                  <c:v>128.03442409722223</c:v>
                </c:pt>
                <c:pt idx="1086">
                  <c:v>125.02952972222222</c:v>
                </c:pt>
                <c:pt idx="1087">
                  <c:v>125.02952972222222</c:v>
                </c:pt>
                <c:pt idx="1088">
                  <c:v>125.45661576388893</c:v>
                </c:pt>
                <c:pt idx="1089">
                  <c:v>125.88442999999997</c:v>
                </c:pt>
                <c:pt idx="1090">
                  <c:v>125.88442999999997</c:v>
                </c:pt>
                <c:pt idx="1091">
                  <c:v>125.88442999999997</c:v>
                </c:pt>
                <c:pt idx="1092">
                  <c:v>127.17224187500001</c:v>
                </c:pt>
                <c:pt idx="1093">
                  <c:v>131.51228076388887</c:v>
                </c:pt>
                <c:pt idx="1094">
                  <c:v>138.60780743055557</c:v>
                </c:pt>
                <c:pt idx="1095">
                  <c:v>144.5101875</c:v>
                </c:pt>
                <c:pt idx="1096">
                  <c:v>147.73936576388888</c:v>
                </c:pt>
                <c:pt idx="1097">
                  <c:v>148.66854187500002</c:v>
                </c:pt>
                <c:pt idx="1098">
                  <c:v>146.81310243055555</c:v>
                </c:pt>
                <c:pt idx="1099">
                  <c:v>141.31669076388891</c:v>
                </c:pt>
                <c:pt idx="1100">
                  <c:v>132.38902687500001</c:v>
                </c:pt>
                <c:pt idx="1101">
                  <c:v>126.31297243055555</c:v>
                </c:pt>
                <c:pt idx="1102">
                  <c:v>124.1775422222222</c:v>
                </c:pt>
                <c:pt idx="1103">
                  <c:v>125.88442999999997</c:v>
                </c:pt>
                <c:pt idx="1104">
                  <c:v>131.95028972222221</c:v>
                </c:pt>
                <c:pt idx="1105">
                  <c:v>141.31669076388891</c:v>
                </c:pt>
                <c:pt idx="1106">
                  <c:v>148.66854187500002</c:v>
                </c:pt>
                <c:pt idx="1107">
                  <c:v>151.47354687500004</c:v>
                </c:pt>
                <c:pt idx="1108">
                  <c:v>151.00422555555556</c:v>
                </c:pt>
                <c:pt idx="1109">
                  <c:v>146.81310243055555</c:v>
                </c:pt>
                <c:pt idx="1110">
                  <c:v>139.9589722222222</c:v>
                </c:pt>
                <c:pt idx="1111">
                  <c:v>136.37043</c:v>
                </c:pt>
                <c:pt idx="1112">
                  <c:v>136.81644909722223</c:v>
                </c:pt>
                <c:pt idx="1113">
                  <c:v>142.68096305555557</c:v>
                </c:pt>
                <c:pt idx="1114">
                  <c:v>155.25433243055556</c:v>
                </c:pt>
                <c:pt idx="1115">
                  <c:v>168.35855555555557</c:v>
                </c:pt>
                <c:pt idx="1116">
                  <c:v>175.36232972222223</c:v>
                </c:pt>
                <c:pt idx="1117">
                  <c:v>176.88170743055556</c:v>
                </c:pt>
                <c:pt idx="1118">
                  <c:v>174.85732687500001</c:v>
                </c:pt>
                <c:pt idx="1119">
                  <c:v>168.85409187500002</c:v>
                </c:pt>
                <c:pt idx="1120">
                  <c:v>162.95571687499998</c:v>
                </c:pt>
                <c:pt idx="1121">
                  <c:v>159.56342305555557</c:v>
                </c:pt>
                <c:pt idx="1122">
                  <c:v>157.16220187499999</c:v>
                </c:pt>
                <c:pt idx="1123">
                  <c:v>153.35811409722223</c:v>
                </c:pt>
                <c:pt idx="1124">
                  <c:v>145.42916888888891</c:v>
                </c:pt>
                <c:pt idx="1125">
                  <c:v>132.38902687500001</c:v>
                </c:pt>
                <c:pt idx="1126">
                  <c:v>113.36676750000001</c:v>
                </c:pt>
                <c:pt idx="1127">
                  <c:v>92.853894097222238</c:v>
                </c:pt>
                <c:pt idx="1128">
                  <c:v>74.386518888888887</c:v>
                </c:pt>
                <c:pt idx="1129">
                  <c:v>58.547197430555563</c:v>
                </c:pt>
                <c:pt idx="1130">
                  <c:v>47.712756388888884</c:v>
                </c:pt>
                <c:pt idx="1131">
                  <c:v>39.410247430555557</c:v>
                </c:pt>
                <c:pt idx="1132">
                  <c:v>32.333289722222233</c:v>
                </c:pt>
                <c:pt idx="1133">
                  <c:v>25.762063055555558</c:v>
                </c:pt>
                <c:pt idx="1134">
                  <c:v>19.260743055555558</c:v>
                </c:pt>
                <c:pt idx="1135">
                  <c:v>13.703163055555558</c:v>
                </c:pt>
                <c:pt idx="1136">
                  <c:v>9.6736990972222223</c:v>
                </c:pt>
                <c:pt idx="1137">
                  <c:v>7.7610963888888875</c:v>
                </c:pt>
                <c:pt idx="1138">
                  <c:v>7.3416563888888904</c:v>
                </c:pt>
                <c:pt idx="1139">
                  <c:v>7.4454240972222232</c:v>
                </c:pt>
                <c:pt idx="1140">
                  <c:v>7.7610963888888875</c:v>
                </c:pt>
                <c:pt idx="1141">
                  <c:v>8.3017807638888907</c:v>
                </c:pt>
                <c:pt idx="1142">
                  <c:v>9.7927588888888888</c:v>
                </c:pt>
                <c:pt idx="1143">
                  <c:v>13.282630763888887</c:v>
                </c:pt>
                <c:pt idx="1144">
                  <c:v>18.432421874999999</c:v>
                </c:pt>
                <c:pt idx="1145">
                  <c:v>21.676892222222222</c:v>
                </c:pt>
                <c:pt idx="1146">
                  <c:v>22.393435555555559</c:v>
                </c:pt>
                <c:pt idx="1147">
                  <c:v>18.761565763888889</c:v>
                </c:pt>
                <c:pt idx="1148">
                  <c:v>11.023407499999998</c:v>
                </c:pt>
                <c:pt idx="1149">
                  <c:v>6.9338675000000007</c:v>
                </c:pt>
                <c:pt idx="1150">
                  <c:v>5.2430000000000012</c:v>
                </c:pt>
                <c:pt idx="1151">
                  <c:v>5.2430000000000012</c:v>
                </c:pt>
                <c:pt idx="1152">
                  <c:v>5.2430000000000012</c:v>
                </c:pt>
                <c:pt idx="1153">
                  <c:v>7.034722430555556</c:v>
                </c:pt>
                <c:pt idx="1154">
                  <c:v>12.868652222222222</c:v>
                </c:pt>
                <c:pt idx="1155">
                  <c:v>22.938489097222224</c:v>
                </c:pt>
                <c:pt idx="1156">
                  <c:v>32.333289722222233</c:v>
                </c:pt>
                <c:pt idx="1157">
                  <c:v>41.595923055555559</c:v>
                </c:pt>
                <c:pt idx="1158">
                  <c:v>53.13052305555555</c:v>
                </c:pt>
                <c:pt idx="1159">
                  <c:v>68.579896388888884</c:v>
                </c:pt>
                <c:pt idx="1160">
                  <c:v>87.063291875000004</c:v>
                </c:pt>
                <c:pt idx="1161">
                  <c:v>105.38575638888889</c:v>
                </c:pt>
                <c:pt idx="1162">
                  <c:v>121.6390563888889</c:v>
                </c:pt>
                <c:pt idx="1163">
                  <c:v>137.71067187499997</c:v>
                </c:pt>
                <c:pt idx="1164">
                  <c:v>153.8310763888889</c:v>
                </c:pt>
                <c:pt idx="1165">
                  <c:v>170.34506999999999</c:v>
                </c:pt>
                <c:pt idx="1166">
                  <c:v>186.65662555555556</c:v>
                </c:pt>
                <c:pt idx="1167">
                  <c:v>194.02740972222222</c:v>
                </c:pt>
                <c:pt idx="1168">
                  <c:v>200.99950743055558</c:v>
                </c:pt>
                <c:pt idx="1169">
                  <c:v>211.41086750000002</c:v>
                </c:pt>
                <c:pt idx="1170">
                  <c:v>220.94912243055558</c:v>
                </c:pt>
                <c:pt idx="1171">
                  <c:v>230.11854687499999</c:v>
                </c:pt>
                <c:pt idx="1172">
                  <c:v>238.8841875</c:v>
                </c:pt>
                <c:pt idx="1173">
                  <c:v>246.61360743055556</c:v>
                </c:pt>
                <c:pt idx="1174">
                  <c:v>253.85768576388884</c:v>
                </c:pt>
                <c:pt idx="1175">
                  <c:v>260.59020750000002</c:v>
                </c:pt>
                <c:pt idx="1176">
                  <c:v>266.16417187500002</c:v>
                </c:pt>
                <c:pt idx="1177">
                  <c:v>271.16832409722218</c:v>
                </c:pt>
                <c:pt idx="1178">
                  <c:v>276.21908076388883</c:v>
                </c:pt>
                <c:pt idx="1179">
                  <c:v>282.59806409722222</c:v>
                </c:pt>
                <c:pt idx="1180">
                  <c:v>289.04986687500002</c:v>
                </c:pt>
                <c:pt idx="1181">
                  <c:v>295.57448909722228</c:v>
                </c:pt>
                <c:pt idx="1182">
                  <c:v>301.50890972222226</c:v>
                </c:pt>
                <c:pt idx="1183">
                  <c:v>306.16534909722225</c:v>
                </c:pt>
                <c:pt idx="1184">
                  <c:v>310.18498243055558</c:v>
                </c:pt>
                <c:pt idx="1185">
                  <c:v>313.55470222222226</c:v>
                </c:pt>
                <c:pt idx="1186">
                  <c:v>315.58527243055556</c:v>
                </c:pt>
                <c:pt idx="1187">
                  <c:v>315.58527243055556</c:v>
                </c:pt>
                <c:pt idx="1188">
                  <c:v>315.58527243055556</c:v>
                </c:pt>
                <c:pt idx="1189">
                  <c:v>315.58527243055556</c:v>
                </c:pt>
                <c:pt idx="1190">
                  <c:v>315.58527243055556</c:v>
                </c:pt>
                <c:pt idx="1191">
                  <c:v>315.58527243055556</c:v>
                </c:pt>
                <c:pt idx="1192">
                  <c:v>315.58527243055556</c:v>
                </c:pt>
                <c:pt idx="1193">
                  <c:v>315.58527243055556</c:v>
                </c:pt>
                <c:pt idx="1194">
                  <c:v>315.58527243055556</c:v>
                </c:pt>
                <c:pt idx="1195">
                  <c:v>315.58527243055556</c:v>
                </c:pt>
                <c:pt idx="1196">
                  <c:v>316.26358555555561</c:v>
                </c:pt>
                <c:pt idx="1197">
                  <c:v>316.26358555555561</c:v>
                </c:pt>
                <c:pt idx="1198">
                  <c:v>316.94262687500003</c:v>
                </c:pt>
                <c:pt idx="1199">
                  <c:v>319.66607409722229</c:v>
                </c:pt>
                <c:pt idx="1200">
                  <c:v>323.08676750000001</c:v>
                </c:pt>
                <c:pt idx="1201">
                  <c:v>328.59774305555555</c:v>
                </c:pt>
                <c:pt idx="1202">
                  <c:v>334.15532305555558</c:v>
                </c:pt>
                <c:pt idx="1203">
                  <c:v>338.35409222222222</c:v>
                </c:pt>
                <c:pt idx="1204">
                  <c:v>341.16783555555554</c:v>
                </c:pt>
                <c:pt idx="1205">
                  <c:v>342.57907638888884</c:v>
                </c:pt>
                <c:pt idx="1206">
                  <c:v>343.28578909722222</c:v>
                </c:pt>
                <c:pt idx="1207">
                  <c:v>343.99322999999998</c:v>
                </c:pt>
                <c:pt idx="1208">
                  <c:v>344.70139909722224</c:v>
                </c:pt>
                <c:pt idx="1209">
                  <c:v>345.41029638888892</c:v>
                </c:pt>
                <c:pt idx="1210">
                  <c:v>345.41029638888892</c:v>
                </c:pt>
                <c:pt idx="1211">
                  <c:v>345.41029638888892</c:v>
                </c:pt>
                <c:pt idx="1212">
                  <c:v>345.41029638888892</c:v>
                </c:pt>
                <c:pt idx="1213">
                  <c:v>344.70139909722224</c:v>
                </c:pt>
                <c:pt idx="1214">
                  <c:v>344.70139909722224</c:v>
                </c:pt>
                <c:pt idx="1215">
                  <c:v>344.70139909722224</c:v>
                </c:pt>
                <c:pt idx="1216">
                  <c:v>344.70139909722224</c:v>
                </c:pt>
                <c:pt idx="1217">
                  <c:v>343.99322999999998</c:v>
                </c:pt>
                <c:pt idx="1218">
                  <c:v>343.28578909722222</c:v>
                </c:pt>
                <c:pt idx="1219">
                  <c:v>342.57907638888884</c:v>
                </c:pt>
                <c:pt idx="1220">
                  <c:v>341.873091875</c:v>
                </c:pt>
                <c:pt idx="1221">
                  <c:v>340.46330743055557</c:v>
                </c:pt>
                <c:pt idx="1222">
                  <c:v>338.35409222222222</c:v>
                </c:pt>
                <c:pt idx="1223">
                  <c:v>336.25143076388889</c:v>
                </c:pt>
                <c:pt idx="1224">
                  <c:v>333.45807687500002</c:v>
                </c:pt>
                <c:pt idx="1225">
                  <c:v>332.06576909722224</c:v>
                </c:pt>
                <c:pt idx="1226">
                  <c:v>330.67637409722221</c:v>
                </c:pt>
                <c:pt idx="1227">
                  <c:v>329.98276888888887</c:v>
                </c:pt>
                <c:pt idx="1228">
                  <c:v>328.59774305555555</c:v>
                </c:pt>
                <c:pt idx="1229">
                  <c:v>327.90632243055552</c:v>
                </c:pt>
                <c:pt idx="1230">
                  <c:v>326.52566576388892</c:v>
                </c:pt>
                <c:pt idx="1231">
                  <c:v>325.14792187500001</c:v>
                </c:pt>
                <c:pt idx="1232">
                  <c:v>324.4601422222222</c:v>
                </c:pt>
                <c:pt idx="1233">
                  <c:v>324.4601422222222</c:v>
                </c:pt>
                <c:pt idx="1234">
                  <c:v>323.77309076388889</c:v>
                </c:pt>
                <c:pt idx="1235">
                  <c:v>323.77309076388889</c:v>
                </c:pt>
                <c:pt idx="1236">
                  <c:v>322.40117243055556</c:v>
                </c:pt>
                <c:pt idx="1237">
                  <c:v>321.03216687499997</c:v>
                </c:pt>
                <c:pt idx="1238">
                  <c:v>317.62239638888883</c:v>
                </c:pt>
                <c:pt idx="1239">
                  <c:v>313.55470222222226</c:v>
                </c:pt>
                <c:pt idx="1240">
                  <c:v>308.17188888888893</c:v>
                </c:pt>
                <c:pt idx="1241">
                  <c:v>303.50015743055553</c:v>
                </c:pt>
                <c:pt idx="1242">
                  <c:v>298.86410750000005</c:v>
                </c:pt>
                <c:pt idx="1243">
                  <c:v>294.91874999999999</c:v>
                </c:pt>
                <c:pt idx="1244">
                  <c:v>290.34896576388888</c:v>
                </c:pt>
                <c:pt idx="1245">
                  <c:v>286.46040743055556</c:v>
                </c:pt>
                <c:pt idx="1246">
                  <c:v>282.59806409722222</c:v>
                </c:pt>
                <c:pt idx="1247">
                  <c:v>278.12512972222225</c:v>
                </c:pt>
                <c:pt idx="1248">
                  <c:v>273.68787687499997</c:v>
                </c:pt>
                <c:pt idx="1249">
                  <c:v>269.28630555555554</c:v>
                </c:pt>
                <c:pt idx="1250">
                  <c:v>264.92041576388885</c:v>
                </c:pt>
                <c:pt idx="1251">
                  <c:v>261.20662409722223</c:v>
                </c:pt>
                <c:pt idx="1252">
                  <c:v>257.51904743055553</c:v>
                </c:pt>
                <c:pt idx="1253">
                  <c:v>253.85768576388884</c:v>
                </c:pt>
                <c:pt idx="1254">
                  <c:v>250.22253909722224</c:v>
                </c:pt>
                <c:pt idx="1255">
                  <c:v>246.61360743055556</c:v>
                </c:pt>
                <c:pt idx="1256">
                  <c:v>243.03089076388889</c:v>
                </c:pt>
                <c:pt idx="1257">
                  <c:v>239.47438909722223</c:v>
                </c:pt>
                <c:pt idx="1258">
                  <c:v>235.94410243055555</c:v>
                </c:pt>
                <c:pt idx="1259">
                  <c:v>232.44003076388884</c:v>
                </c:pt>
                <c:pt idx="1260">
                  <c:v>229.53999638888891</c:v>
                </c:pt>
                <c:pt idx="1261">
                  <c:v>227.23307638888886</c:v>
                </c:pt>
                <c:pt idx="1262">
                  <c:v>225.51053243055554</c:v>
                </c:pt>
                <c:pt idx="1263">
                  <c:v>225.51053243055554</c:v>
                </c:pt>
                <c:pt idx="1264">
                  <c:v>226.08398555555559</c:v>
                </c:pt>
                <c:pt idx="1265">
                  <c:v>227.80871409722221</c:v>
                </c:pt>
                <c:pt idx="1266">
                  <c:v>229.53999638888891</c:v>
                </c:pt>
                <c:pt idx="1267">
                  <c:v>230.69782555555554</c:v>
                </c:pt>
                <c:pt idx="1268">
                  <c:v>231.85856750000002</c:v>
                </c:pt>
                <c:pt idx="1269">
                  <c:v>231.85856750000002</c:v>
                </c:pt>
                <c:pt idx="1270">
                  <c:v>230.69782555555554</c:v>
                </c:pt>
                <c:pt idx="1271">
                  <c:v>228.96217409722223</c:v>
                </c:pt>
                <c:pt idx="1272">
                  <c:v>226.65816687500003</c:v>
                </c:pt>
                <c:pt idx="1273">
                  <c:v>224.36581076388893</c:v>
                </c:pt>
                <c:pt idx="1274">
                  <c:v>222.65418972222221</c:v>
                </c:pt>
                <c:pt idx="1275">
                  <c:v>220.94912243055558</c:v>
                </c:pt>
                <c:pt idx="1276">
                  <c:v>219.81605187499997</c:v>
                </c:pt>
                <c:pt idx="1277">
                  <c:v>219.81605187499997</c:v>
                </c:pt>
                <c:pt idx="1278">
                  <c:v>220.38222305555556</c:v>
                </c:pt>
                <c:pt idx="1279">
                  <c:v>220.94912243055558</c:v>
                </c:pt>
                <c:pt idx="1280">
                  <c:v>222.08510576388886</c:v>
                </c:pt>
                <c:pt idx="1281">
                  <c:v>223.224001875</c:v>
                </c:pt>
                <c:pt idx="1282">
                  <c:v>223.224001875</c:v>
                </c:pt>
                <c:pt idx="1283">
                  <c:v>223.79454222222225</c:v>
                </c:pt>
                <c:pt idx="1284">
                  <c:v>223.79454222222225</c:v>
                </c:pt>
                <c:pt idx="1285">
                  <c:v>223.79454222222225</c:v>
                </c:pt>
                <c:pt idx="1286">
                  <c:v>222.65418972222221</c:v>
                </c:pt>
                <c:pt idx="1287">
                  <c:v>221.51675000000003</c:v>
                </c:pt>
                <c:pt idx="1288">
                  <c:v>219.81605187499997</c:v>
                </c:pt>
                <c:pt idx="1289">
                  <c:v>217.5586490972222</c:v>
                </c:pt>
                <c:pt idx="1290">
                  <c:v>215.31289743055555</c:v>
                </c:pt>
                <c:pt idx="1291">
                  <c:v>213.63622972222225</c:v>
                </c:pt>
                <c:pt idx="1292">
                  <c:v>211.41086750000002</c:v>
                </c:pt>
                <c:pt idx="1293">
                  <c:v>208.64554909722224</c:v>
                </c:pt>
                <c:pt idx="1294">
                  <c:v>205.89843555555555</c:v>
                </c:pt>
                <c:pt idx="1295">
                  <c:v>203.169526875</c:v>
                </c:pt>
                <c:pt idx="1296">
                  <c:v>201.54092000000003</c:v>
                </c:pt>
                <c:pt idx="1297">
                  <c:v>200.99950743055558</c:v>
                </c:pt>
                <c:pt idx="1298">
                  <c:v>201.54092000000003</c:v>
                </c:pt>
                <c:pt idx="1299">
                  <c:v>202.6259297222222</c:v>
                </c:pt>
                <c:pt idx="1300">
                  <c:v>204.25890576388892</c:v>
                </c:pt>
                <c:pt idx="1301">
                  <c:v>205.35119743055554</c:v>
                </c:pt>
                <c:pt idx="1302">
                  <c:v>206.44640187500005</c:v>
                </c:pt>
                <c:pt idx="1303">
                  <c:v>207.54451909722223</c:v>
                </c:pt>
                <c:pt idx="1304">
                  <c:v>209.19715638888891</c:v>
                </c:pt>
                <c:pt idx="1305">
                  <c:v>209.74949187499999</c:v>
                </c:pt>
                <c:pt idx="1306">
                  <c:v>210.30255555555556</c:v>
                </c:pt>
                <c:pt idx="1307">
                  <c:v>210.30255555555556</c:v>
                </c:pt>
                <c:pt idx="1308">
                  <c:v>210.30255555555556</c:v>
                </c:pt>
                <c:pt idx="1309">
                  <c:v>209.74949187499999</c:v>
                </c:pt>
                <c:pt idx="1310">
                  <c:v>209.74949187499999</c:v>
                </c:pt>
                <c:pt idx="1311">
                  <c:v>209.19715638888891</c:v>
                </c:pt>
                <c:pt idx="1312">
                  <c:v>208.64554909722224</c:v>
                </c:pt>
                <c:pt idx="1313">
                  <c:v>207.54451909722223</c:v>
                </c:pt>
                <c:pt idx="1314">
                  <c:v>205.89843555555555</c:v>
                </c:pt>
                <c:pt idx="1315">
                  <c:v>204.80468749999997</c:v>
                </c:pt>
                <c:pt idx="1316">
                  <c:v>203.169526875</c:v>
                </c:pt>
                <c:pt idx="1317">
                  <c:v>199.91886687499999</c:v>
                </c:pt>
                <c:pt idx="1318">
                  <c:v>197.76632409722222</c:v>
                </c:pt>
                <c:pt idx="1319">
                  <c:v>195.62543243055558</c:v>
                </c:pt>
                <c:pt idx="1320">
                  <c:v>196.69442187500002</c:v>
                </c:pt>
                <c:pt idx="1321">
                  <c:v>199.37963888888893</c:v>
                </c:pt>
                <c:pt idx="1322">
                  <c:v>204.25890576388892</c:v>
                </c:pt>
                <c:pt idx="1323">
                  <c:v>210.85634743055556</c:v>
                </c:pt>
                <c:pt idx="1324">
                  <c:v>219.81605187499997</c:v>
                </c:pt>
                <c:pt idx="1325">
                  <c:v>228.38508000000002</c:v>
                </c:pt>
                <c:pt idx="1326">
                  <c:v>234.77316576388893</c:v>
                </c:pt>
                <c:pt idx="1327">
                  <c:v>237.70596888888886</c:v>
                </c:pt>
                <c:pt idx="1328">
                  <c:v>238.8841875</c:v>
                </c:pt>
                <c:pt idx="1329">
                  <c:v>238.8841875</c:v>
                </c:pt>
                <c:pt idx="1330">
                  <c:v>238.8841875</c:v>
                </c:pt>
                <c:pt idx="1331">
                  <c:v>238.8841875</c:v>
                </c:pt>
                <c:pt idx="1332">
                  <c:v>238.8841875</c:v>
                </c:pt>
                <c:pt idx="1333">
                  <c:v>238.2947140972222</c:v>
                </c:pt>
                <c:pt idx="1334">
                  <c:v>236.53066305555558</c:v>
                </c:pt>
                <c:pt idx="1335">
                  <c:v>234.77316576388893</c:v>
                </c:pt>
                <c:pt idx="1336">
                  <c:v>233.02222222222221</c:v>
                </c:pt>
                <c:pt idx="1337">
                  <c:v>232.44003076388884</c:v>
                </c:pt>
                <c:pt idx="1338">
                  <c:v>231.85856750000002</c:v>
                </c:pt>
                <c:pt idx="1339">
                  <c:v>231.85856750000002</c:v>
                </c:pt>
                <c:pt idx="1340">
                  <c:v>231.85856750000002</c:v>
                </c:pt>
                <c:pt idx="1341">
                  <c:v>232.44003076388884</c:v>
                </c:pt>
                <c:pt idx="1342">
                  <c:v>233.02222222222221</c:v>
                </c:pt>
                <c:pt idx="1343">
                  <c:v>235.35826999999998</c:v>
                </c:pt>
                <c:pt idx="1344">
                  <c:v>237.70596888888886</c:v>
                </c:pt>
                <c:pt idx="1345">
                  <c:v>240.06531888888892</c:v>
                </c:pt>
                <c:pt idx="1346">
                  <c:v>241.84247743055556</c:v>
                </c:pt>
                <c:pt idx="1347">
                  <c:v>242.43632000000002</c:v>
                </c:pt>
                <c:pt idx="1348">
                  <c:v>242.43632000000002</c:v>
                </c:pt>
                <c:pt idx="1349">
                  <c:v>241.24936305555556</c:v>
                </c:pt>
                <c:pt idx="1350">
                  <c:v>237.11795187500005</c:v>
                </c:pt>
                <c:pt idx="1351">
                  <c:v>230.69782555555554</c:v>
                </c:pt>
                <c:pt idx="1352">
                  <c:v>222.65418972222221</c:v>
                </c:pt>
                <c:pt idx="1353">
                  <c:v>214.75327999999999</c:v>
                </c:pt>
                <c:pt idx="1354">
                  <c:v>206.44640187500005</c:v>
                </c:pt>
                <c:pt idx="1355">
                  <c:v>198.30336750000001</c:v>
                </c:pt>
                <c:pt idx="1356">
                  <c:v>189.27266409722225</c:v>
                </c:pt>
                <c:pt idx="1357">
                  <c:v>179.42856750000001</c:v>
                </c:pt>
                <c:pt idx="1358">
                  <c:v>169.35035638888886</c:v>
                </c:pt>
                <c:pt idx="1359">
                  <c:v>159.08172243055554</c:v>
                </c:pt>
                <c:pt idx="1360">
                  <c:v>148.2035897222222</c:v>
                </c:pt>
                <c:pt idx="1361">
                  <c:v>138.15887555555557</c:v>
                </c:pt>
                <c:pt idx="1362">
                  <c:v>131.95028972222221</c:v>
                </c:pt>
                <c:pt idx="1363">
                  <c:v>130.20262305555553</c:v>
                </c:pt>
                <c:pt idx="1364">
                  <c:v>132.82849222222225</c:v>
                </c:pt>
                <c:pt idx="1365">
                  <c:v>139.0574675</c:v>
                </c:pt>
                <c:pt idx="1366">
                  <c:v>142.68096305555557</c:v>
                </c:pt>
                <c:pt idx="1367">
                  <c:v>143.13717687500002</c:v>
                </c:pt>
                <c:pt idx="1368">
                  <c:v>139.50785576388887</c:v>
                </c:pt>
                <c:pt idx="1369">
                  <c:v>131.07500000000002</c:v>
                </c:pt>
                <c:pt idx="1370">
                  <c:v>124.1775422222222</c:v>
                </c:pt>
                <c:pt idx="1371">
                  <c:v>121.6390563888889</c:v>
                </c:pt>
                <c:pt idx="1372">
                  <c:v>121.6390563888889</c:v>
                </c:pt>
                <c:pt idx="1373">
                  <c:v>121.6390563888889</c:v>
                </c:pt>
                <c:pt idx="1374">
                  <c:v>119.543676875</c:v>
                </c:pt>
                <c:pt idx="1375">
                  <c:v>114.99792305555556</c:v>
                </c:pt>
                <c:pt idx="1376">
                  <c:v>107.35370187500001</c:v>
                </c:pt>
                <c:pt idx="1377">
                  <c:v>93.960385555555547</c:v>
                </c:pt>
                <c:pt idx="1378">
                  <c:v>75.377227430555564</c:v>
                </c:pt>
                <c:pt idx="1379">
                  <c:v>58.839567499999994</c:v>
                </c:pt>
                <c:pt idx="1380">
                  <c:v>44.347405763888894</c:v>
                </c:pt>
                <c:pt idx="1381">
                  <c:v>31.900742222222217</c:v>
                </c:pt>
                <c:pt idx="1382">
                  <c:v>27.135801874999999</c:v>
                </c:pt>
                <c:pt idx="1383">
                  <c:v>31.257382430555555</c:v>
                </c:pt>
                <c:pt idx="1384">
                  <c:v>39.410247430555557</c:v>
                </c:pt>
                <c:pt idx="1385">
                  <c:v>46.144225555555558</c:v>
                </c:pt>
                <c:pt idx="1386">
                  <c:v>49.039890763888891</c:v>
                </c:pt>
                <c:pt idx="1387">
                  <c:v>51.474608888888888</c:v>
                </c:pt>
                <c:pt idx="1388">
                  <c:v>56.520996388888896</c:v>
                </c:pt>
                <c:pt idx="1389">
                  <c:v>65.765060763888883</c:v>
                </c:pt>
                <c:pt idx="1390">
                  <c:v>78.726921875000002</c:v>
                </c:pt>
                <c:pt idx="1391">
                  <c:v>91.753956388888895</c:v>
                </c:pt>
                <c:pt idx="1392">
                  <c:v>101.50447999999999</c:v>
                </c:pt>
                <c:pt idx="1393">
                  <c:v>107.35370187500001</c:v>
                </c:pt>
                <c:pt idx="1394">
                  <c:v>109.739266875</c:v>
                </c:pt>
                <c:pt idx="1395">
                  <c:v>109.739266875</c:v>
                </c:pt>
                <c:pt idx="1396">
                  <c:v>108.9411657638889</c:v>
                </c:pt>
                <c:pt idx="1397">
                  <c:v>106.56433909722223</c:v>
                </c:pt>
                <c:pt idx="1398">
                  <c:v>103.04825222222223</c:v>
                </c:pt>
                <c:pt idx="1399">
                  <c:v>98.830914097222205</c:v>
                </c:pt>
                <c:pt idx="1400">
                  <c:v>93.590826875000019</c:v>
                </c:pt>
                <c:pt idx="1401">
                  <c:v>87.776922430555572</c:v>
                </c:pt>
                <c:pt idx="1402">
                  <c:v>81.803907499999994</c:v>
                </c:pt>
                <c:pt idx="1403">
                  <c:v>74.386518888888887</c:v>
                </c:pt>
                <c:pt idx="1404">
                  <c:v>63.616523055555554</c:v>
                </c:pt>
                <c:pt idx="1405">
                  <c:v>48.506852430555554</c:v>
                </c:pt>
                <c:pt idx="1406">
                  <c:v>35.442679999999996</c:v>
                </c:pt>
                <c:pt idx="1407">
                  <c:v>27.735470000000003</c:v>
                </c:pt>
                <c:pt idx="1408">
                  <c:v>26.346439097222223</c:v>
                </c:pt>
                <c:pt idx="1409">
                  <c:v>27.135801874999999</c:v>
                </c:pt>
                <c:pt idx="1410">
                  <c:v>27.534852430555556</c:v>
                </c:pt>
                <c:pt idx="1411">
                  <c:v>27.334963055555551</c:v>
                </c:pt>
                <c:pt idx="1412">
                  <c:v>26.739664097222221</c:v>
                </c:pt>
                <c:pt idx="1413">
                  <c:v>25.956126875000002</c:v>
                </c:pt>
                <c:pt idx="1414">
                  <c:v>26.150918888888889</c:v>
                </c:pt>
                <c:pt idx="1415">
                  <c:v>28.9544675</c:v>
                </c:pt>
                <c:pt idx="1416">
                  <c:v>35.215847430555563</c:v>
                </c:pt>
                <c:pt idx="1417">
                  <c:v>44.09362999999999</c:v>
                </c:pt>
                <c:pt idx="1418">
                  <c:v>53.688319999999997</c:v>
                </c:pt>
                <c:pt idx="1419">
                  <c:v>60.906547430555548</c:v>
                </c:pt>
                <c:pt idx="1420">
                  <c:v>63.312501875000002</c:v>
                </c:pt>
                <c:pt idx="1421">
                  <c:v>60.906547430555548</c:v>
                </c:pt>
                <c:pt idx="1422">
                  <c:v>53.409057430555563</c:v>
                </c:pt>
                <c:pt idx="1423">
                  <c:v>45.369790763888886</c:v>
                </c:pt>
                <c:pt idx="1424">
                  <c:v>42.835674097222231</c:v>
                </c:pt>
                <c:pt idx="1425">
                  <c:v>43.588263055555558</c:v>
                </c:pt>
                <c:pt idx="1426">
                  <c:v>47.976726875000011</c:v>
                </c:pt>
                <c:pt idx="1427">
                  <c:v>56.808269097222215</c:v>
                </c:pt>
                <c:pt idx="1428">
                  <c:v>63.616523055555554</c:v>
                </c:pt>
                <c:pt idx="1429">
                  <c:v>65.765060763888883</c:v>
                </c:pt>
                <c:pt idx="1430">
                  <c:v>63.921272430555561</c:v>
                </c:pt>
                <c:pt idx="1431">
                  <c:v>58.547197430555563</c:v>
                </c:pt>
                <c:pt idx="1432">
                  <c:v>48.773007499999999</c:v>
                </c:pt>
                <c:pt idx="1433">
                  <c:v>35.670240763888891</c:v>
                </c:pt>
                <c:pt idx="1434">
                  <c:v>24.612972222222222</c:v>
                </c:pt>
                <c:pt idx="1435">
                  <c:v>15.450829722222224</c:v>
                </c:pt>
                <c:pt idx="1436">
                  <c:v>13.282630763888887</c:v>
                </c:pt>
                <c:pt idx="1437">
                  <c:v>14.130249097222224</c:v>
                </c:pt>
                <c:pt idx="1438">
                  <c:v>16.209972430555553</c:v>
                </c:pt>
                <c:pt idx="1439">
                  <c:v>17.622305555555556</c:v>
                </c:pt>
                <c:pt idx="1440">
                  <c:v>17.78287243055556</c:v>
                </c:pt>
                <c:pt idx="1441">
                  <c:v>16.674196388888891</c:v>
                </c:pt>
                <c:pt idx="1442">
                  <c:v>13.98715888888889</c:v>
                </c:pt>
                <c:pt idx="1443">
                  <c:v>12.193251875</c:v>
                </c:pt>
                <c:pt idx="1444">
                  <c:v>11.796749999999999</c:v>
                </c:pt>
                <c:pt idx="1445">
                  <c:v>12.193251875</c:v>
                </c:pt>
                <c:pt idx="1446">
                  <c:v>12.461227430555558</c:v>
                </c:pt>
                <c:pt idx="1447">
                  <c:v>11.666039097222223</c:v>
                </c:pt>
                <c:pt idx="1448">
                  <c:v>8.1921875000000011</c:v>
                </c:pt>
                <c:pt idx="1449">
                  <c:v>3.5685168750000003</c:v>
                </c:pt>
                <c:pt idx="1450">
                  <c:v>0.77042972222222206</c:v>
                </c:pt>
                <c:pt idx="1451">
                  <c:v>5.2429999999999997E-2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0.17622305555555559</c:v>
                </c:pt>
                <c:pt idx="1480">
                  <c:v>0.70489222222222236</c:v>
                </c:pt>
                <c:pt idx="1481">
                  <c:v>1.445101875</c:v>
                </c:pt>
                <c:pt idx="1482">
                  <c:v>2.2723307638888892</c:v>
                </c:pt>
                <c:pt idx="1483">
                  <c:v>3.0817188888888882</c:v>
                </c:pt>
                <c:pt idx="1484">
                  <c:v>3.9380755555555553</c:v>
                </c:pt>
                <c:pt idx="1485">
                  <c:v>4.8151857638888895</c:v>
                </c:pt>
                <c:pt idx="1486">
                  <c:v>6.0589418750000004</c:v>
                </c:pt>
                <c:pt idx="1487">
                  <c:v>7.8677768749999979</c:v>
                </c:pt>
                <c:pt idx="1488">
                  <c:v>10.522409722222223</c:v>
                </c:pt>
                <c:pt idx="1489">
                  <c:v>14.274067500000001</c:v>
                </c:pt>
                <c:pt idx="1490">
                  <c:v>19.428591875000002</c:v>
                </c:pt>
                <c:pt idx="1491">
                  <c:v>25.956126875000002</c:v>
                </c:pt>
                <c:pt idx="1492">
                  <c:v>33.870144097222216</c:v>
                </c:pt>
                <c:pt idx="1493">
                  <c:v>42.337589097222214</c:v>
                </c:pt>
                <c:pt idx="1494">
                  <c:v>51.201171874999993</c:v>
                </c:pt>
                <c:pt idx="1495">
                  <c:v>60.016329722222231</c:v>
                </c:pt>
                <c:pt idx="1496">
                  <c:v>68.26422409722224</c:v>
                </c:pt>
                <c:pt idx="1497">
                  <c:v>76.041340763888897</c:v>
                </c:pt>
                <c:pt idx="1498">
                  <c:v>82.842676874999995</c:v>
                </c:pt>
                <c:pt idx="1499">
                  <c:v>88.493465763888892</c:v>
                </c:pt>
                <c:pt idx="1500">
                  <c:v>92.853894097222238</c:v>
                </c:pt>
                <c:pt idx="1501">
                  <c:v>95.819101875000001</c:v>
                </c:pt>
                <c:pt idx="1502">
                  <c:v>98.830914097222205</c:v>
                </c:pt>
                <c:pt idx="1503">
                  <c:v>101.12035743055557</c:v>
                </c:pt>
                <c:pt idx="1504">
                  <c:v>103.82450750000001</c:v>
                </c:pt>
                <c:pt idx="1505">
                  <c:v>106.17075</c:v>
                </c:pt>
                <c:pt idx="1506">
                  <c:v>108.14597743055556</c:v>
                </c:pt>
                <c:pt idx="1507">
                  <c:v>110.13940972222223</c:v>
                </c:pt>
                <c:pt idx="1508">
                  <c:v>112.5555588888889</c:v>
                </c:pt>
                <c:pt idx="1509">
                  <c:v>115.40753243055556</c:v>
                </c:pt>
                <c:pt idx="1510">
                  <c:v>119.12678555555557</c:v>
                </c:pt>
                <c:pt idx="1511">
                  <c:v>124.603171875</c:v>
                </c:pt>
                <c:pt idx="1512">
                  <c:v>131.95028972222221</c:v>
                </c:pt>
                <c:pt idx="1513">
                  <c:v>141.31669076388891</c:v>
                </c:pt>
                <c:pt idx="1514">
                  <c:v>152.41437409722221</c:v>
                </c:pt>
                <c:pt idx="1515">
                  <c:v>163.93149743055557</c:v>
                </c:pt>
                <c:pt idx="1516">
                  <c:v>174.35305222222223</c:v>
                </c:pt>
                <c:pt idx="1517">
                  <c:v>181.99363243055558</c:v>
                </c:pt>
                <c:pt idx="1518">
                  <c:v>188.22406409722223</c:v>
                </c:pt>
                <c:pt idx="1519">
                  <c:v>192.43594076388885</c:v>
                </c:pt>
                <c:pt idx="1520">
                  <c:v>196.15956305555557</c:v>
                </c:pt>
                <c:pt idx="1521">
                  <c:v>198.30336750000001</c:v>
                </c:pt>
                <c:pt idx="1522">
                  <c:v>199.91886687499999</c:v>
                </c:pt>
                <c:pt idx="1523">
                  <c:v>199.37963888888893</c:v>
                </c:pt>
                <c:pt idx="1524">
                  <c:v>197.23000888888885</c:v>
                </c:pt>
                <c:pt idx="1525">
                  <c:v>191.37860243055556</c:v>
                </c:pt>
                <c:pt idx="1526">
                  <c:v>182.50883000000002</c:v>
                </c:pt>
                <c:pt idx="1527">
                  <c:v>171.34269638888892</c:v>
                </c:pt>
                <c:pt idx="1528">
                  <c:v>159.56342305555557</c:v>
                </c:pt>
                <c:pt idx="1529">
                  <c:v>149.13422222222223</c:v>
                </c:pt>
                <c:pt idx="1530">
                  <c:v>140.86338972222225</c:v>
                </c:pt>
                <c:pt idx="1531">
                  <c:v>135.03674187500002</c:v>
                </c:pt>
                <c:pt idx="1532">
                  <c:v>131.95028972222221</c:v>
                </c:pt>
                <c:pt idx="1533">
                  <c:v>131.07500000000002</c:v>
                </c:pt>
                <c:pt idx="1534">
                  <c:v>132.82849222222225</c:v>
                </c:pt>
                <c:pt idx="1535">
                  <c:v>137.26319638888893</c:v>
                </c:pt>
                <c:pt idx="1536">
                  <c:v>145.42916888888891</c:v>
                </c:pt>
                <c:pt idx="1537">
                  <c:v>156.68414222222222</c:v>
                </c:pt>
                <c:pt idx="1538">
                  <c:v>170.34506999999999</c:v>
                </c:pt>
                <c:pt idx="1539">
                  <c:v>186.65662555555556</c:v>
                </c:pt>
                <c:pt idx="1540">
                  <c:v>204.25890576388892</c:v>
                </c:pt>
                <c:pt idx="1541">
                  <c:v>223.79454222222225</c:v>
                </c:pt>
                <c:pt idx="1542">
                  <c:v>243.62618972222219</c:v>
                </c:pt>
                <c:pt idx="1543">
                  <c:v>262.44164187500002</c:v>
                </c:pt>
                <c:pt idx="1544">
                  <c:v>278.12512972222225</c:v>
                </c:pt>
                <c:pt idx="1545">
                  <c:v>288.40140972222218</c:v>
                </c:pt>
                <c:pt idx="1546">
                  <c:v>294.91874999999999</c:v>
                </c:pt>
                <c:pt idx="1547">
                  <c:v>298.86410750000005</c:v>
                </c:pt>
                <c:pt idx="1548">
                  <c:v>301.50890972222226</c:v>
                </c:pt>
                <c:pt idx="1549">
                  <c:v>304.83129687500002</c:v>
                </c:pt>
                <c:pt idx="1550">
                  <c:v>308.17188888888893</c:v>
                </c:pt>
                <c:pt idx="1551">
                  <c:v>312.87930187500001</c:v>
                </c:pt>
                <c:pt idx="1552">
                  <c:v>317.62239638888883</c:v>
                </c:pt>
                <c:pt idx="1553">
                  <c:v>323.08676750000001</c:v>
                </c:pt>
                <c:pt idx="1554">
                  <c:v>327.90632243055552</c:v>
                </c:pt>
                <c:pt idx="1555">
                  <c:v>333.45807687500002</c:v>
                </c:pt>
                <c:pt idx="1556">
                  <c:v>339.75950749999998</c:v>
                </c:pt>
                <c:pt idx="1557">
                  <c:v>347.54135743055559</c:v>
                </c:pt>
                <c:pt idx="1558">
                  <c:v>356.13113909722216</c:v>
                </c:pt>
                <c:pt idx="1559">
                  <c:v>367.01582555555558</c:v>
                </c:pt>
                <c:pt idx="1560">
                  <c:v>378.80674999999997</c:v>
                </c:pt>
                <c:pt idx="1561">
                  <c:v>390.78409222222223</c:v>
                </c:pt>
                <c:pt idx="1562">
                  <c:v>402.9478522222222</c:v>
                </c:pt>
                <c:pt idx="1563">
                  <c:v>415.29803000000004</c:v>
                </c:pt>
                <c:pt idx="1564">
                  <c:v>428.62435243055558</c:v>
                </c:pt>
                <c:pt idx="1565">
                  <c:v>442.16112305555555</c:v>
                </c:pt>
                <c:pt idx="1566">
                  <c:v>455.90834187500002</c:v>
                </c:pt>
                <c:pt idx="1567">
                  <c:v>470.69360187499996</c:v>
                </c:pt>
                <c:pt idx="1568">
                  <c:v>484.03412409722227</c:v>
                </c:pt>
                <c:pt idx="1569">
                  <c:v>496.7101688888888</c:v>
                </c:pt>
                <c:pt idx="1570">
                  <c:v>508.68896750000005</c:v>
                </c:pt>
                <c:pt idx="1571">
                  <c:v>519.93993576388891</c:v>
                </c:pt>
                <c:pt idx="1572">
                  <c:v>530.43467409722223</c:v>
                </c:pt>
                <c:pt idx="1573">
                  <c:v>540.14696750000007</c:v>
                </c:pt>
                <c:pt idx="1574">
                  <c:v>547.26579638888893</c:v>
                </c:pt>
                <c:pt idx="1575">
                  <c:v>552.63550222222227</c:v>
                </c:pt>
                <c:pt idx="1576">
                  <c:v>556.22987000000001</c:v>
                </c:pt>
                <c:pt idx="1577">
                  <c:v>557.13028243055567</c:v>
                </c:pt>
                <c:pt idx="1578">
                  <c:v>556.22987000000001</c:v>
                </c:pt>
                <c:pt idx="1579">
                  <c:v>553.53300187499997</c:v>
                </c:pt>
                <c:pt idx="1580">
                  <c:v>550.8426874999999</c:v>
                </c:pt>
                <c:pt idx="1581">
                  <c:v>546.37339409722233</c:v>
                </c:pt>
                <c:pt idx="1582">
                  <c:v>542.81106687499994</c:v>
                </c:pt>
                <c:pt idx="1583">
                  <c:v>537.48942187500006</c:v>
                </c:pt>
                <c:pt idx="1584">
                  <c:v>531.31396888888901</c:v>
                </c:pt>
                <c:pt idx="1585">
                  <c:v>524.30000000000007</c:v>
                </c:pt>
                <c:pt idx="1586">
                  <c:v>516.46499187500012</c:v>
                </c:pt>
                <c:pt idx="1587">
                  <c:v>507.8286057638889</c:v>
                </c:pt>
                <c:pt idx="1588">
                  <c:v>499.2650390972222</c:v>
                </c:pt>
                <c:pt idx="1589">
                  <c:v>491.6200897222223</c:v>
                </c:pt>
                <c:pt idx="1590">
                  <c:v>485.71479687500005</c:v>
                </c:pt>
                <c:pt idx="1591">
                  <c:v>480.68151687500006</c:v>
                </c:pt>
                <c:pt idx="1592">
                  <c:v>477.34056076388896</c:v>
                </c:pt>
                <c:pt idx="1593">
                  <c:v>474.01125576388881</c:v>
                </c:pt>
                <c:pt idx="1594">
                  <c:v>472.3509724305556</c:v>
                </c:pt>
                <c:pt idx="1595">
                  <c:v>470.69360187499996</c:v>
                </c:pt>
                <c:pt idx="1596">
                  <c:v>467.38759909722222</c:v>
                </c:pt>
                <c:pt idx="1597">
                  <c:v>464.09324743055555</c:v>
                </c:pt>
                <c:pt idx="1598">
                  <c:v>458.35616750000003</c:v>
                </c:pt>
                <c:pt idx="1599">
                  <c:v>451.84319638888883</c:v>
                </c:pt>
                <c:pt idx="1600">
                  <c:v>444.57181076388889</c:v>
                </c:pt>
                <c:pt idx="1601">
                  <c:v>436.56167187500006</c:v>
                </c:pt>
                <c:pt idx="1602">
                  <c:v>428.62435243055558</c:v>
                </c:pt>
                <c:pt idx="1603">
                  <c:v>422.32692687500008</c:v>
                </c:pt>
                <c:pt idx="1604">
                  <c:v>417.63444187499999</c:v>
                </c:pt>
                <c:pt idx="1605">
                  <c:v>413.74406305555556</c:v>
                </c:pt>
                <c:pt idx="1606">
                  <c:v>412.19300888888893</c:v>
                </c:pt>
                <c:pt idx="1607">
                  <c:v>410.64486750000003</c:v>
                </c:pt>
                <c:pt idx="1608">
                  <c:v>410.64486750000003</c:v>
                </c:pt>
                <c:pt idx="1609">
                  <c:v>410.64486750000003</c:v>
                </c:pt>
                <c:pt idx="1610">
                  <c:v>412.19300888888893</c:v>
                </c:pt>
                <c:pt idx="1611">
                  <c:v>412.968171875</c:v>
                </c:pt>
                <c:pt idx="1612">
                  <c:v>415.29803000000004</c:v>
                </c:pt>
                <c:pt idx="1613">
                  <c:v>418.41470222222222</c:v>
                </c:pt>
                <c:pt idx="1614">
                  <c:v>423.11155638888886</c:v>
                </c:pt>
                <c:pt idx="1615">
                  <c:v>428.62435243055558</c:v>
                </c:pt>
                <c:pt idx="1616">
                  <c:v>435.76466305555562</c:v>
                </c:pt>
                <c:pt idx="1617">
                  <c:v>444.57181076388889</c:v>
                </c:pt>
                <c:pt idx="1618">
                  <c:v>454.28009909722226</c:v>
                </c:pt>
                <c:pt idx="1619">
                  <c:v>464.91574305555559</c:v>
                </c:pt>
                <c:pt idx="1620">
                  <c:v>474.01125576388881</c:v>
                </c:pt>
                <c:pt idx="1621">
                  <c:v>482.35636409722218</c:v>
                </c:pt>
                <c:pt idx="1622">
                  <c:v>489.08488076388886</c:v>
                </c:pt>
                <c:pt idx="1623">
                  <c:v>494.16185243055565</c:v>
                </c:pt>
                <c:pt idx="1624">
                  <c:v>495.86000187499991</c:v>
                </c:pt>
                <c:pt idx="1625">
                  <c:v>495.01056305555545</c:v>
                </c:pt>
                <c:pt idx="1626">
                  <c:v>491.6200897222223</c:v>
                </c:pt>
                <c:pt idx="1627">
                  <c:v>483.19488000000001</c:v>
                </c:pt>
                <c:pt idx="1628">
                  <c:v>471.52192305555559</c:v>
                </c:pt>
                <c:pt idx="1629">
                  <c:v>456.72355555555555</c:v>
                </c:pt>
                <c:pt idx="1630">
                  <c:v>441.35901687500001</c:v>
                </c:pt>
                <c:pt idx="1631">
                  <c:v>427.04562687499998</c:v>
                </c:pt>
                <c:pt idx="1632">
                  <c:v>416.8549097222222</c:v>
                </c:pt>
                <c:pt idx="1633">
                  <c:v>409.87188909722221</c:v>
                </c:pt>
                <c:pt idx="1634">
                  <c:v>407.55732305555557</c:v>
                </c:pt>
                <c:pt idx="1635">
                  <c:v>406.7872574305556</c:v>
                </c:pt>
                <c:pt idx="1636">
                  <c:v>406.7872574305556</c:v>
                </c:pt>
                <c:pt idx="1637">
                  <c:v>406.01791999999995</c:v>
                </c:pt>
                <c:pt idx="1638">
                  <c:v>403.714276875</c:v>
                </c:pt>
                <c:pt idx="1639">
                  <c:v>400.65294743055557</c:v>
                </c:pt>
                <c:pt idx="1640">
                  <c:v>396.84267</c:v>
                </c:pt>
                <c:pt idx="1641">
                  <c:v>393.80755555555555</c:v>
                </c:pt>
                <c:pt idx="1642">
                  <c:v>392.29436750000002</c:v>
                </c:pt>
                <c:pt idx="1643">
                  <c:v>393.05059743055551</c:v>
                </c:pt>
                <c:pt idx="1644">
                  <c:v>396.84267</c:v>
                </c:pt>
                <c:pt idx="1645">
                  <c:v>402.18215576388889</c:v>
                </c:pt>
                <c:pt idx="1646">
                  <c:v>409.87188909722221</c:v>
                </c:pt>
                <c:pt idx="1647">
                  <c:v>418.41470222222222</c:v>
                </c:pt>
                <c:pt idx="1648">
                  <c:v>428.62435243055558</c:v>
                </c:pt>
                <c:pt idx="1649">
                  <c:v>439.75698909722229</c:v>
                </c:pt>
                <c:pt idx="1650">
                  <c:v>451.03235187500002</c:v>
                </c:pt>
                <c:pt idx="1651">
                  <c:v>462.45044076388893</c:v>
                </c:pt>
                <c:pt idx="1652">
                  <c:v>472.3509724305556</c:v>
                </c:pt>
                <c:pt idx="1653">
                  <c:v>481.51857638888885</c:v>
                </c:pt>
                <c:pt idx="1654">
                  <c:v>489.92922222222222</c:v>
                </c:pt>
                <c:pt idx="1655">
                  <c:v>496.7101688888888</c:v>
                </c:pt>
                <c:pt idx="1656">
                  <c:v>503.53771999999987</c:v>
                </c:pt>
                <c:pt idx="1657">
                  <c:v>510.41187555555547</c:v>
                </c:pt>
                <c:pt idx="1658">
                  <c:v>517.33263555555573</c:v>
                </c:pt>
                <c:pt idx="1659">
                  <c:v>524.30000000000007</c:v>
                </c:pt>
                <c:pt idx="1660">
                  <c:v>531.31396888888901</c:v>
                </c:pt>
                <c:pt idx="1661">
                  <c:v>538.37454222222232</c:v>
                </c:pt>
                <c:pt idx="1662">
                  <c:v>544.59077409722227</c:v>
                </c:pt>
                <c:pt idx="1663">
                  <c:v>551.73873076388884</c:v>
                </c:pt>
                <c:pt idx="1664">
                  <c:v>558.03142305555548</c:v>
                </c:pt>
                <c:pt idx="1665">
                  <c:v>563.45355888888901</c:v>
                </c:pt>
                <c:pt idx="1666">
                  <c:v>568.90190972222217</c:v>
                </c:pt>
                <c:pt idx="1667">
                  <c:v>572.54870750000009</c:v>
                </c:pt>
                <c:pt idx="1668">
                  <c:v>576.20715638888885</c:v>
                </c:pt>
                <c:pt idx="1669">
                  <c:v>578.9586390972222</c:v>
                </c:pt>
                <c:pt idx="1670">
                  <c:v>581.71667555555564</c:v>
                </c:pt>
                <c:pt idx="1671">
                  <c:v>583.55900750000001</c:v>
                </c:pt>
                <c:pt idx="1672">
                  <c:v>584.48126576388893</c:v>
                </c:pt>
                <c:pt idx="1673">
                  <c:v>585.40425222222223</c:v>
                </c:pt>
                <c:pt idx="1674">
                  <c:v>586.32796687500002</c:v>
                </c:pt>
                <c:pt idx="1675">
                  <c:v>586.32796687500002</c:v>
                </c:pt>
                <c:pt idx="1676">
                  <c:v>586.32796687500002</c:v>
                </c:pt>
                <c:pt idx="1677">
                  <c:v>585.40425222222223</c:v>
                </c:pt>
                <c:pt idx="1678">
                  <c:v>583.55900750000001</c:v>
                </c:pt>
                <c:pt idx="1679">
                  <c:v>580.79660187500019</c:v>
                </c:pt>
                <c:pt idx="1680">
                  <c:v>578.04075</c:v>
                </c:pt>
                <c:pt idx="1681">
                  <c:v>575.29145187499989</c:v>
                </c:pt>
                <c:pt idx="1682">
                  <c:v>574.37647555555554</c:v>
                </c:pt>
                <c:pt idx="1683">
                  <c:v>574.37647555555554</c:v>
                </c:pt>
                <c:pt idx="1684">
                  <c:v>576.20715638888885</c:v>
                </c:pt>
                <c:pt idx="1685">
                  <c:v>579.8772563888889</c:v>
                </c:pt>
                <c:pt idx="1686">
                  <c:v>583.55900750000001</c:v>
                </c:pt>
                <c:pt idx="1687">
                  <c:v>587.25240972222218</c:v>
                </c:pt>
                <c:pt idx="1688">
                  <c:v>590.95746305555554</c:v>
                </c:pt>
                <c:pt idx="1689">
                  <c:v>592.81435888888882</c:v>
                </c:pt>
                <c:pt idx="1690">
                  <c:v>594.67416750000007</c:v>
                </c:pt>
                <c:pt idx="1691">
                  <c:v>595.6051640972222</c:v>
                </c:pt>
                <c:pt idx="1692">
                  <c:v>596.53688888888894</c:v>
                </c:pt>
                <c:pt idx="1693">
                  <c:v>597.46934187500005</c:v>
                </c:pt>
                <c:pt idx="1694">
                  <c:v>598.40252305555543</c:v>
                </c:pt>
                <c:pt idx="1695">
                  <c:v>599.33643243055565</c:v>
                </c:pt>
                <c:pt idx="1696">
                  <c:v>600.2710699999999</c:v>
                </c:pt>
                <c:pt idx="1697">
                  <c:v>601.20643576388886</c:v>
                </c:pt>
                <c:pt idx="1698">
                  <c:v>602.14252972222221</c:v>
                </c:pt>
                <c:pt idx="1699">
                  <c:v>602.14252972222221</c:v>
                </c:pt>
                <c:pt idx="1700">
                  <c:v>601.20643576388886</c:v>
                </c:pt>
                <c:pt idx="1701">
                  <c:v>599.33643243055565</c:v>
                </c:pt>
                <c:pt idx="1702">
                  <c:v>597.46934187500005</c:v>
                </c:pt>
                <c:pt idx="1703">
                  <c:v>595.6051640972222</c:v>
                </c:pt>
                <c:pt idx="1704">
                  <c:v>592.81435888888882</c:v>
                </c:pt>
                <c:pt idx="1705">
                  <c:v>590.95746305555554</c:v>
                </c:pt>
                <c:pt idx="1706">
                  <c:v>589.1034800000001</c:v>
                </c:pt>
                <c:pt idx="1707">
                  <c:v>587.25240972222218</c:v>
                </c:pt>
                <c:pt idx="1708">
                  <c:v>586.32796687500002</c:v>
                </c:pt>
                <c:pt idx="1709">
                  <c:v>585.40425222222223</c:v>
                </c:pt>
                <c:pt idx="1710">
                  <c:v>584.48126576388893</c:v>
                </c:pt>
                <c:pt idx="1711">
                  <c:v>585.40425222222223</c:v>
                </c:pt>
                <c:pt idx="1712">
                  <c:v>586.32796687500002</c:v>
                </c:pt>
                <c:pt idx="1713">
                  <c:v>588.17758076388895</c:v>
                </c:pt>
                <c:pt idx="1714">
                  <c:v>590.95746305555554</c:v>
                </c:pt>
                <c:pt idx="1715">
                  <c:v>593.7438990972222</c:v>
                </c:pt>
                <c:pt idx="1716">
                  <c:v>597.46934187500005</c:v>
                </c:pt>
                <c:pt idx="1717">
                  <c:v>601.20643576388886</c:v>
                </c:pt>
                <c:pt idx="1718">
                  <c:v>605.89418750000016</c:v>
                </c:pt>
                <c:pt idx="1719">
                  <c:v>610.60014409722214</c:v>
                </c:pt>
                <c:pt idx="1720">
                  <c:v>616.27132243055553</c:v>
                </c:pt>
                <c:pt idx="1721">
                  <c:v>621.01732972222226</c:v>
                </c:pt>
                <c:pt idx="1722">
                  <c:v>624.82724305555541</c:v>
                </c:pt>
                <c:pt idx="1723">
                  <c:v>626.73656888888888</c:v>
                </c:pt>
                <c:pt idx="1724">
                  <c:v>627.69232409722224</c:v>
                </c:pt>
                <c:pt idx="1725">
                  <c:v>626.73656888888888</c:v>
                </c:pt>
                <c:pt idx="1726">
                  <c:v>621.96871576388878</c:v>
                </c:pt>
                <c:pt idx="1727">
                  <c:v>613.43245638888891</c:v>
                </c:pt>
                <c:pt idx="1728">
                  <c:v>600.2710699999999</c:v>
                </c:pt>
                <c:pt idx="1729">
                  <c:v>582.63747743055546</c:v>
                </c:pt>
                <c:pt idx="1730">
                  <c:v>560.7392140972222</c:v>
                </c:pt>
                <c:pt idx="1731">
                  <c:v>538.37454222222232</c:v>
                </c:pt>
                <c:pt idx="1732">
                  <c:v>515.5980763888889</c:v>
                </c:pt>
                <c:pt idx="1733">
                  <c:v>494.16185243055565</c:v>
                </c:pt>
                <c:pt idx="1734">
                  <c:v>474.01125576388881</c:v>
                </c:pt>
                <c:pt idx="1735">
                  <c:v>455.09385638888892</c:v>
                </c:pt>
                <c:pt idx="1736">
                  <c:v>436.56167187500006</c:v>
                </c:pt>
                <c:pt idx="1737">
                  <c:v>417.63444187499999</c:v>
                </c:pt>
                <c:pt idx="1738">
                  <c:v>399.88943555555556</c:v>
                </c:pt>
                <c:pt idx="1739">
                  <c:v>382.52964409722222</c:v>
                </c:pt>
                <c:pt idx="1740">
                  <c:v>367.01582555555558</c:v>
                </c:pt>
                <c:pt idx="1741">
                  <c:v>353.97386305555557</c:v>
                </c:pt>
                <c:pt idx="1742">
                  <c:v>343.99322999999998</c:v>
                </c:pt>
                <c:pt idx="1743">
                  <c:v>334.85329743055559</c:v>
                </c:pt>
                <c:pt idx="1744">
                  <c:v>327.21562999999998</c:v>
                </c:pt>
                <c:pt idx="1745">
                  <c:v>320.34875638888894</c:v>
                </c:pt>
                <c:pt idx="1746">
                  <c:v>313.55470222222226</c:v>
                </c:pt>
                <c:pt idx="1747">
                  <c:v>306.83346749999998</c:v>
                </c:pt>
                <c:pt idx="1748">
                  <c:v>301.50890972222226</c:v>
                </c:pt>
                <c:pt idx="1749">
                  <c:v>296.23095638888896</c:v>
                </c:pt>
                <c:pt idx="1750">
                  <c:v>292.30307555555555</c:v>
                </c:pt>
                <c:pt idx="1751">
                  <c:v>289.04986687500002</c:v>
                </c:pt>
                <c:pt idx="1752">
                  <c:v>285.81486305555558</c:v>
                </c:pt>
                <c:pt idx="1753">
                  <c:v>282.59806409722222</c:v>
                </c:pt>
                <c:pt idx="1754">
                  <c:v>279.39947000000001</c:v>
                </c:pt>
                <c:pt idx="1755">
                  <c:v>276.21908076388883</c:v>
                </c:pt>
                <c:pt idx="1756">
                  <c:v>273.05689638888896</c:v>
                </c:pt>
                <c:pt idx="1757">
                  <c:v>269.91291687500001</c:v>
                </c:pt>
                <c:pt idx="1758">
                  <c:v>266.16417187500002</c:v>
                </c:pt>
                <c:pt idx="1759">
                  <c:v>263.06024305555553</c:v>
                </c:pt>
                <c:pt idx="1760">
                  <c:v>259.35955888888884</c:v>
                </c:pt>
                <c:pt idx="1761">
                  <c:v>255.68508972222224</c:v>
                </c:pt>
                <c:pt idx="1762">
                  <c:v>252.03683555555554</c:v>
                </c:pt>
                <c:pt idx="1763">
                  <c:v>248.41479638888887</c:v>
                </c:pt>
                <c:pt idx="1764">
                  <c:v>244.81897222222227</c:v>
                </c:pt>
                <c:pt idx="1765">
                  <c:v>240.656976875</c:v>
                </c:pt>
                <c:pt idx="1766">
                  <c:v>235.35826999999998</c:v>
                </c:pt>
                <c:pt idx="1767">
                  <c:v>227.80871409722221</c:v>
                </c:pt>
                <c:pt idx="1768">
                  <c:v>218.12190749999999</c:v>
                </c:pt>
                <c:pt idx="1769">
                  <c:v>205.35119743055554</c:v>
                </c:pt>
                <c:pt idx="1770">
                  <c:v>190.32417687499998</c:v>
                </c:pt>
                <c:pt idx="1771">
                  <c:v>173.84950576388886</c:v>
                </c:pt>
                <c:pt idx="1772">
                  <c:v>158.12050576388893</c:v>
                </c:pt>
                <c:pt idx="1773">
                  <c:v>143.13717687500002</c:v>
                </c:pt>
                <c:pt idx="1774">
                  <c:v>129.76752687499999</c:v>
                </c:pt>
                <c:pt idx="1775">
                  <c:v>118.29518750000001</c:v>
                </c:pt>
                <c:pt idx="1776">
                  <c:v>108.54320749999999</c:v>
                </c:pt>
                <c:pt idx="1777">
                  <c:v>99.2106675</c:v>
                </c:pt>
                <c:pt idx="1778">
                  <c:v>89.935290763888887</c:v>
                </c:pt>
                <c:pt idx="1779">
                  <c:v>79.746030000000005</c:v>
                </c:pt>
                <c:pt idx="1780">
                  <c:v>68.896296875000004</c:v>
                </c:pt>
                <c:pt idx="1781">
                  <c:v>57.964641875000005</c:v>
                </c:pt>
                <c:pt idx="1782">
                  <c:v>48.241425555555551</c:v>
                </c:pt>
                <c:pt idx="1783">
                  <c:v>40.132252222222213</c:v>
                </c:pt>
                <c:pt idx="1784">
                  <c:v>33.870144097222216</c:v>
                </c:pt>
                <c:pt idx="1785">
                  <c:v>29.160182430555555</c:v>
                </c:pt>
                <c:pt idx="1786">
                  <c:v>25.184240763888887</c:v>
                </c:pt>
                <c:pt idx="1787">
                  <c:v>21.676892222222222</c:v>
                </c:pt>
                <c:pt idx="1788">
                  <c:v>18.432421874999999</c:v>
                </c:pt>
                <c:pt idx="1789">
                  <c:v>15.301185763888892</c:v>
                </c:pt>
                <c:pt idx="1790">
                  <c:v>12.060356388888888</c:v>
                </c:pt>
                <c:pt idx="1791">
                  <c:v>8.7474357638888875</c:v>
                </c:pt>
                <c:pt idx="1792">
                  <c:v>5.5084268749999996</c:v>
                </c:pt>
                <c:pt idx="1793">
                  <c:v>2.7558518749999994</c:v>
                </c:pt>
                <c:pt idx="1794">
                  <c:v>0.98451888888888883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D37-4869-BF41-6C352E1638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03887312"/>
        <c:axId val="1303887792"/>
      </c:lineChart>
      <c:catAx>
        <c:axId val="130388731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3887792"/>
        <c:crosses val="autoZero"/>
        <c:auto val="1"/>
        <c:lblAlgn val="ctr"/>
        <c:lblOffset val="100"/>
        <c:noMultiLvlLbl val="0"/>
      </c:catAx>
      <c:valAx>
        <c:axId val="130388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Aero</a:t>
                </a:r>
                <a:r>
                  <a:rPr lang="en-GB" baseline="0"/>
                  <a:t> Drag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038873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Rolling</a:t>
            </a:r>
            <a:r>
              <a:rPr lang="en-GB" baseline="0"/>
              <a:t> Resistance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Calculations'!$J$6:$J$1806</c:f>
              <c:numCache>
                <c:formatCode>General</c:formatCode>
                <c:ptCount val="1801"/>
                <c:pt idx="0">
                  <c:v>371.80973213999999</c:v>
                </c:pt>
                <c:pt idx="1">
                  <c:v>371.80973213999999</c:v>
                </c:pt>
                <c:pt idx="2">
                  <c:v>371.80973213999999</c:v>
                </c:pt>
                <c:pt idx="3">
                  <c:v>371.80973213999999</c:v>
                </c:pt>
                <c:pt idx="4">
                  <c:v>371.80973213999999</c:v>
                </c:pt>
                <c:pt idx="5">
                  <c:v>371.80973213999999</c:v>
                </c:pt>
                <c:pt idx="6">
                  <c:v>371.80973213999999</c:v>
                </c:pt>
                <c:pt idx="7">
                  <c:v>371.80973213999999</c:v>
                </c:pt>
                <c:pt idx="8">
                  <c:v>371.80973213999999</c:v>
                </c:pt>
                <c:pt idx="9">
                  <c:v>371.80973213999999</c:v>
                </c:pt>
                <c:pt idx="10">
                  <c:v>371.80973213999999</c:v>
                </c:pt>
                <c:pt idx="11">
                  <c:v>371.80973213999999</c:v>
                </c:pt>
                <c:pt idx="12">
                  <c:v>371.80973213999999</c:v>
                </c:pt>
                <c:pt idx="13">
                  <c:v>371.80973213999999</c:v>
                </c:pt>
                <c:pt idx="14">
                  <c:v>371.80973213999999</c:v>
                </c:pt>
                <c:pt idx="15">
                  <c:v>371.80973213999999</c:v>
                </c:pt>
                <c:pt idx="16">
                  <c:v>371.80973213999999</c:v>
                </c:pt>
                <c:pt idx="17">
                  <c:v>371.80973213999999</c:v>
                </c:pt>
                <c:pt idx="18">
                  <c:v>371.80973213999999</c:v>
                </c:pt>
                <c:pt idx="19">
                  <c:v>371.80973213999999</c:v>
                </c:pt>
                <c:pt idx="20">
                  <c:v>371.80973213999999</c:v>
                </c:pt>
                <c:pt idx="21">
                  <c:v>371.80973213999999</c:v>
                </c:pt>
                <c:pt idx="22">
                  <c:v>371.80973213999999</c:v>
                </c:pt>
                <c:pt idx="23">
                  <c:v>371.80973213999999</c:v>
                </c:pt>
                <c:pt idx="24">
                  <c:v>371.80973213999999</c:v>
                </c:pt>
                <c:pt idx="25">
                  <c:v>371.80973213999999</c:v>
                </c:pt>
                <c:pt idx="26">
                  <c:v>371.80973213999999</c:v>
                </c:pt>
                <c:pt idx="27">
                  <c:v>371.80973213999999</c:v>
                </c:pt>
                <c:pt idx="28">
                  <c:v>371.80973213999999</c:v>
                </c:pt>
                <c:pt idx="29">
                  <c:v>371.80973213999999</c:v>
                </c:pt>
                <c:pt idx="30">
                  <c:v>371.80973213999999</c:v>
                </c:pt>
                <c:pt idx="31">
                  <c:v>371.80973213999999</c:v>
                </c:pt>
                <c:pt idx="32">
                  <c:v>371.80973213999999</c:v>
                </c:pt>
                <c:pt idx="33">
                  <c:v>371.80973213999999</c:v>
                </c:pt>
                <c:pt idx="34">
                  <c:v>371.80973213999999</c:v>
                </c:pt>
                <c:pt idx="35">
                  <c:v>371.80973213999999</c:v>
                </c:pt>
                <c:pt idx="36">
                  <c:v>371.80973213999999</c:v>
                </c:pt>
                <c:pt idx="37">
                  <c:v>371.80973213999999</c:v>
                </c:pt>
                <c:pt idx="38">
                  <c:v>371.80973213999999</c:v>
                </c:pt>
                <c:pt idx="39">
                  <c:v>371.80973213999999</c:v>
                </c:pt>
                <c:pt idx="40">
                  <c:v>371.80973213999999</c:v>
                </c:pt>
                <c:pt idx="41">
                  <c:v>371.80973213999999</c:v>
                </c:pt>
                <c:pt idx="42">
                  <c:v>371.80973213999999</c:v>
                </c:pt>
                <c:pt idx="43">
                  <c:v>371.80973213999999</c:v>
                </c:pt>
                <c:pt idx="44">
                  <c:v>371.80973213999999</c:v>
                </c:pt>
                <c:pt idx="45">
                  <c:v>371.80973213999999</c:v>
                </c:pt>
                <c:pt idx="46">
                  <c:v>371.80973213999999</c:v>
                </c:pt>
                <c:pt idx="47">
                  <c:v>371.80973213999999</c:v>
                </c:pt>
                <c:pt idx="48">
                  <c:v>371.80973213999999</c:v>
                </c:pt>
                <c:pt idx="49">
                  <c:v>371.80973213999999</c:v>
                </c:pt>
                <c:pt idx="50">
                  <c:v>371.80973213999999</c:v>
                </c:pt>
                <c:pt idx="51">
                  <c:v>371.80973213999999</c:v>
                </c:pt>
                <c:pt idx="52">
                  <c:v>371.80973213999999</c:v>
                </c:pt>
                <c:pt idx="53">
                  <c:v>371.80973213999999</c:v>
                </c:pt>
                <c:pt idx="54">
                  <c:v>371.80973213999999</c:v>
                </c:pt>
                <c:pt idx="55">
                  <c:v>371.80973213999999</c:v>
                </c:pt>
                <c:pt idx="56">
                  <c:v>371.80973213999999</c:v>
                </c:pt>
                <c:pt idx="57">
                  <c:v>371.80973213999999</c:v>
                </c:pt>
                <c:pt idx="58">
                  <c:v>371.80973213999999</c:v>
                </c:pt>
                <c:pt idx="59">
                  <c:v>371.80973213999999</c:v>
                </c:pt>
                <c:pt idx="60">
                  <c:v>371.80973213999999</c:v>
                </c:pt>
                <c:pt idx="61">
                  <c:v>371.80973213999999</c:v>
                </c:pt>
                <c:pt idx="62">
                  <c:v>371.80973213999999</c:v>
                </c:pt>
                <c:pt idx="63">
                  <c:v>371.80973213999999</c:v>
                </c:pt>
                <c:pt idx="64">
                  <c:v>371.80973213999999</c:v>
                </c:pt>
                <c:pt idx="65">
                  <c:v>371.80973213999999</c:v>
                </c:pt>
                <c:pt idx="66">
                  <c:v>371.80973213999999</c:v>
                </c:pt>
                <c:pt idx="67">
                  <c:v>371.80973213999999</c:v>
                </c:pt>
                <c:pt idx="68">
                  <c:v>371.80973213999999</c:v>
                </c:pt>
                <c:pt idx="69">
                  <c:v>371.80973213999999</c:v>
                </c:pt>
                <c:pt idx="70">
                  <c:v>371.80973213999999</c:v>
                </c:pt>
                <c:pt idx="71">
                  <c:v>371.80973213999999</c:v>
                </c:pt>
                <c:pt idx="72">
                  <c:v>371.80973213999999</c:v>
                </c:pt>
                <c:pt idx="73">
                  <c:v>371.80973213999999</c:v>
                </c:pt>
                <c:pt idx="74">
                  <c:v>371.80973213999999</c:v>
                </c:pt>
                <c:pt idx="75">
                  <c:v>371.80973213999999</c:v>
                </c:pt>
                <c:pt idx="76">
                  <c:v>371.80973213999999</c:v>
                </c:pt>
                <c:pt idx="77">
                  <c:v>371.80973213999999</c:v>
                </c:pt>
                <c:pt idx="78">
                  <c:v>371.80973213999999</c:v>
                </c:pt>
                <c:pt idx="79">
                  <c:v>371.80973213999999</c:v>
                </c:pt>
                <c:pt idx="80">
                  <c:v>371.80973213999999</c:v>
                </c:pt>
                <c:pt idx="81">
                  <c:v>371.80973213999999</c:v>
                </c:pt>
                <c:pt idx="82">
                  <c:v>371.80973213999999</c:v>
                </c:pt>
                <c:pt idx="83">
                  <c:v>371.80973213999999</c:v>
                </c:pt>
                <c:pt idx="84">
                  <c:v>371.80973213999999</c:v>
                </c:pt>
                <c:pt idx="85">
                  <c:v>371.80973213999999</c:v>
                </c:pt>
                <c:pt idx="86">
                  <c:v>371.80973213999999</c:v>
                </c:pt>
                <c:pt idx="87">
                  <c:v>371.80973213999999</c:v>
                </c:pt>
                <c:pt idx="88">
                  <c:v>371.80973213999999</c:v>
                </c:pt>
                <c:pt idx="89">
                  <c:v>371.80973213999999</c:v>
                </c:pt>
                <c:pt idx="90">
                  <c:v>371.80973213999999</c:v>
                </c:pt>
                <c:pt idx="91">
                  <c:v>371.80973213999999</c:v>
                </c:pt>
                <c:pt idx="92">
                  <c:v>371.80973213999999</c:v>
                </c:pt>
                <c:pt idx="93">
                  <c:v>371.80973213999999</c:v>
                </c:pt>
                <c:pt idx="94">
                  <c:v>371.80973213999999</c:v>
                </c:pt>
                <c:pt idx="95">
                  <c:v>371.80973213999999</c:v>
                </c:pt>
                <c:pt idx="96">
                  <c:v>371.80973213999999</c:v>
                </c:pt>
                <c:pt idx="97">
                  <c:v>371.80973213999999</c:v>
                </c:pt>
                <c:pt idx="98">
                  <c:v>371.80973213999999</c:v>
                </c:pt>
                <c:pt idx="99">
                  <c:v>371.80973213999999</c:v>
                </c:pt>
                <c:pt idx="100">
                  <c:v>371.80973213999999</c:v>
                </c:pt>
                <c:pt idx="101">
                  <c:v>371.80973213999999</c:v>
                </c:pt>
                <c:pt idx="102">
                  <c:v>371.80973213999999</c:v>
                </c:pt>
                <c:pt idx="103">
                  <c:v>371.80973213999999</c:v>
                </c:pt>
                <c:pt idx="104">
                  <c:v>371.80973213999999</c:v>
                </c:pt>
                <c:pt idx="105">
                  <c:v>371.80973213999999</c:v>
                </c:pt>
                <c:pt idx="106">
                  <c:v>371.80973213999999</c:v>
                </c:pt>
                <c:pt idx="107">
                  <c:v>371.80973213999999</c:v>
                </c:pt>
                <c:pt idx="108">
                  <c:v>371.80973213999999</c:v>
                </c:pt>
                <c:pt idx="109">
                  <c:v>371.80973213999999</c:v>
                </c:pt>
                <c:pt idx="110">
                  <c:v>371.80973213999999</c:v>
                </c:pt>
                <c:pt idx="111">
                  <c:v>371.80973213999999</c:v>
                </c:pt>
                <c:pt idx="112">
                  <c:v>371.80973213999999</c:v>
                </c:pt>
                <c:pt idx="113">
                  <c:v>371.80973213999999</c:v>
                </c:pt>
                <c:pt idx="114">
                  <c:v>371.80973213999999</c:v>
                </c:pt>
                <c:pt idx="115">
                  <c:v>371.80973213999999</c:v>
                </c:pt>
                <c:pt idx="116">
                  <c:v>371.80973213999999</c:v>
                </c:pt>
                <c:pt idx="117">
                  <c:v>371.80973213999999</c:v>
                </c:pt>
                <c:pt idx="118">
                  <c:v>371.80973213999999</c:v>
                </c:pt>
                <c:pt idx="119">
                  <c:v>371.80973213999999</c:v>
                </c:pt>
                <c:pt idx="120">
                  <c:v>371.80973213999999</c:v>
                </c:pt>
                <c:pt idx="121">
                  <c:v>371.80973213999999</c:v>
                </c:pt>
                <c:pt idx="122">
                  <c:v>371.80973213999999</c:v>
                </c:pt>
                <c:pt idx="123">
                  <c:v>371.80973213999999</c:v>
                </c:pt>
                <c:pt idx="124">
                  <c:v>371.80973213999999</c:v>
                </c:pt>
                <c:pt idx="125">
                  <c:v>371.80973213999999</c:v>
                </c:pt>
                <c:pt idx="126">
                  <c:v>371.80973213999999</c:v>
                </c:pt>
                <c:pt idx="127">
                  <c:v>371.80973213999999</c:v>
                </c:pt>
                <c:pt idx="128">
                  <c:v>371.80973213999999</c:v>
                </c:pt>
                <c:pt idx="129">
                  <c:v>371.80973213999999</c:v>
                </c:pt>
                <c:pt idx="130">
                  <c:v>371.80973213999999</c:v>
                </c:pt>
                <c:pt idx="131">
                  <c:v>371.80973213999999</c:v>
                </c:pt>
                <c:pt idx="132">
                  <c:v>371.80973213999999</c:v>
                </c:pt>
                <c:pt idx="133">
                  <c:v>371.80973213999999</c:v>
                </c:pt>
                <c:pt idx="134">
                  <c:v>371.80973213999999</c:v>
                </c:pt>
                <c:pt idx="135">
                  <c:v>371.80973213999999</c:v>
                </c:pt>
                <c:pt idx="136">
                  <c:v>371.80973213999999</c:v>
                </c:pt>
                <c:pt idx="137">
                  <c:v>371.80973213999999</c:v>
                </c:pt>
                <c:pt idx="138">
                  <c:v>371.80973213999999</c:v>
                </c:pt>
                <c:pt idx="139">
                  <c:v>371.80973213999999</c:v>
                </c:pt>
                <c:pt idx="140">
                  <c:v>371.80973213999999</c:v>
                </c:pt>
                <c:pt idx="141">
                  <c:v>371.80973213999999</c:v>
                </c:pt>
                <c:pt idx="142">
                  <c:v>371.80973213999999</c:v>
                </c:pt>
                <c:pt idx="143">
                  <c:v>371.80973213999999</c:v>
                </c:pt>
                <c:pt idx="144">
                  <c:v>371.80973213999999</c:v>
                </c:pt>
                <c:pt idx="145">
                  <c:v>371.80973213999999</c:v>
                </c:pt>
                <c:pt idx="146">
                  <c:v>371.80973213999999</c:v>
                </c:pt>
                <c:pt idx="147">
                  <c:v>371.80973213999999</c:v>
                </c:pt>
                <c:pt idx="148">
                  <c:v>371.80973213999999</c:v>
                </c:pt>
                <c:pt idx="149">
                  <c:v>371.80973213999999</c:v>
                </c:pt>
                <c:pt idx="150">
                  <c:v>371.80973213999999</c:v>
                </c:pt>
                <c:pt idx="151">
                  <c:v>371.80973213999999</c:v>
                </c:pt>
                <c:pt idx="152">
                  <c:v>371.80973213999999</c:v>
                </c:pt>
                <c:pt idx="153">
                  <c:v>371.80973213999999</c:v>
                </c:pt>
                <c:pt idx="154">
                  <c:v>371.80973213999999</c:v>
                </c:pt>
                <c:pt idx="155">
                  <c:v>371.80973213999999</c:v>
                </c:pt>
                <c:pt idx="156">
                  <c:v>371.80973213999999</c:v>
                </c:pt>
                <c:pt idx="157">
                  <c:v>371.80973213999999</c:v>
                </c:pt>
                <c:pt idx="158">
                  <c:v>371.80973213999999</c:v>
                </c:pt>
                <c:pt idx="159">
                  <c:v>371.80973213999999</c:v>
                </c:pt>
                <c:pt idx="160">
                  <c:v>371.80973213999999</c:v>
                </c:pt>
                <c:pt idx="161">
                  <c:v>371.80973213999999</c:v>
                </c:pt>
                <c:pt idx="162">
                  <c:v>371.80973213999999</c:v>
                </c:pt>
                <c:pt idx="163">
                  <c:v>371.80973213999999</c:v>
                </c:pt>
                <c:pt idx="164">
                  <c:v>371.80973213999999</c:v>
                </c:pt>
                <c:pt idx="165">
                  <c:v>371.80973213999999</c:v>
                </c:pt>
                <c:pt idx="166">
                  <c:v>371.80973213999999</c:v>
                </c:pt>
                <c:pt idx="167">
                  <c:v>371.80973213999999</c:v>
                </c:pt>
                <c:pt idx="168">
                  <c:v>371.80973213999999</c:v>
                </c:pt>
                <c:pt idx="169">
                  <c:v>371.80973213999999</c:v>
                </c:pt>
                <c:pt idx="170">
                  <c:v>371.80973213999999</c:v>
                </c:pt>
                <c:pt idx="171">
                  <c:v>371.80973213999999</c:v>
                </c:pt>
                <c:pt idx="172">
                  <c:v>371.80973213999999</c:v>
                </c:pt>
                <c:pt idx="173">
                  <c:v>371.80973213999999</c:v>
                </c:pt>
                <c:pt idx="174">
                  <c:v>371.80973213999999</c:v>
                </c:pt>
                <c:pt idx="175">
                  <c:v>371.80973213999999</c:v>
                </c:pt>
                <c:pt idx="176">
                  <c:v>371.80973213999999</c:v>
                </c:pt>
                <c:pt idx="177">
                  <c:v>371.80973213999999</c:v>
                </c:pt>
                <c:pt idx="178">
                  <c:v>371.80973213999999</c:v>
                </c:pt>
                <c:pt idx="179">
                  <c:v>371.80973213999999</c:v>
                </c:pt>
                <c:pt idx="180">
                  <c:v>371.80973213999999</c:v>
                </c:pt>
                <c:pt idx="181">
                  <c:v>371.80973213999999</c:v>
                </c:pt>
                <c:pt idx="182">
                  <c:v>371.80973213999999</c:v>
                </c:pt>
                <c:pt idx="183">
                  <c:v>371.80973213999999</c:v>
                </c:pt>
                <c:pt idx="184">
                  <c:v>371.80973213999999</c:v>
                </c:pt>
                <c:pt idx="185">
                  <c:v>371.80973213999999</c:v>
                </c:pt>
                <c:pt idx="186">
                  <c:v>371.80973213999999</c:v>
                </c:pt>
                <c:pt idx="187">
                  <c:v>371.80973213999999</c:v>
                </c:pt>
                <c:pt idx="188">
                  <c:v>371.80973213999999</c:v>
                </c:pt>
                <c:pt idx="189">
                  <c:v>371.80973213999999</c:v>
                </c:pt>
                <c:pt idx="190">
                  <c:v>371.80973213999999</c:v>
                </c:pt>
                <c:pt idx="191">
                  <c:v>371.80973213999999</c:v>
                </c:pt>
                <c:pt idx="192">
                  <c:v>371.80973213999999</c:v>
                </c:pt>
                <c:pt idx="193">
                  <c:v>371.80973213999999</c:v>
                </c:pt>
                <c:pt idx="194">
                  <c:v>371.80973213999999</c:v>
                </c:pt>
                <c:pt idx="195">
                  <c:v>371.80973213999999</c:v>
                </c:pt>
                <c:pt idx="196">
                  <c:v>371.80973213999999</c:v>
                </c:pt>
                <c:pt idx="197">
                  <c:v>371.80973213999999</c:v>
                </c:pt>
                <c:pt idx="198">
                  <c:v>371.80973213999999</c:v>
                </c:pt>
                <c:pt idx="199">
                  <c:v>371.80973213999999</c:v>
                </c:pt>
                <c:pt idx="200">
                  <c:v>371.80973213999999</c:v>
                </c:pt>
                <c:pt idx="201">
                  <c:v>371.80973213999999</c:v>
                </c:pt>
                <c:pt idx="202">
                  <c:v>371.80973213999999</c:v>
                </c:pt>
                <c:pt idx="203">
                  <c:v>371.80973213999999</c:v>
                </c:pt>
                <c:pt idx="204">
                  <c:v>371.80973213999999</c:v>
                </c:pt>
                <c:pt idx="205">
                  <c:v>371.80973213999999</c:v>
                </c:pt>
                <c:pt idx="206">
                  <c:v>371.80973213999999</c:v>
                </c:pt>
                <c:pt idx="207">
                  <c:v>371.80973213999999</c:v>
                </c:pt>
                <c:pt idx="208">
                  <c:v>371.80973213999999</c:v>
                </c:pt>
                <c:pt idx="209">
                  <c:v>371.80973213999999</c:v>
                </c:pt>
                <c:pt idx="210">
                  <c:v>371.80973213999999</c:v>
                </c:pt>
                <c:pt idx="211">
                  <c:v>371.80973213999999</c:v>
                </c:pt>
                <c:pt idx="212">
                  <c:v>371.80973213999999</c:v>
                </c:pt>
                <c:pt idx="213">
                  <c:v>371.80973213999999</c:v>
                </c:pt>
                <c:pt idx="214">
                  <c:v>371.80973213999999</c:v>
                </c:pt>
                <c:pt idx="215">
                  <c:v>371.80973213999999</c:v>
                </c:pt>
                <c:pt idx="216">
                  <c:v>371.80973213999999</c:v>
                </c:pt>
                <c:pt idx="217">
                  <c:v>371.80973213999999</c:v>
                </c:pt>
                <c:pt idx="218">
                  <c:v>371.80973213999999</c:v>
                </c:pt>
                <c:pt idx="219">
                  <c:v>371.80973213999999</c:v>
                </c:pt>
                <c:pt idx="220">
                  <c:v>371.80973213999999</c:v>
                </c:pt>
                <c:pt idx="221">
                  <c:v>371.80973213999999</c:v>
                </c:pt>
                <c:pt idx="222">
                  <c:v>371.80973213999999</c:v>
                </c:pt>
                <c:pt idx="223">
                  <c:v>371.80973213999999</c:v>
                </c:pt>
                <c:pt idx="224">
                  <c:v>371.80973213999999</c:v>
                </c:pt>
                <c:pt idx="225">
                  <c:v>371.80973213999999</c:v>
                </c:pt>
                <c:pt idx="226">
                  <c:v>371.80973213999999</c:v>
                </c:pt>
                <c:pt idx="227">
                  <c:v>371.80973213999999</c:v>
                </c:pt>
                <c:pt idx="228">
                  <c:v>371.80973213999999</c:v>
                </c:pt>
                <c:pt idx="229">
                  <c:v>371.80973213999999</c:v>
                </c:pt>
                <c:pt idx="230">
                  <c:v>371.80973213999999</c:v>
                </c:pt>
                <c:pt idx="231">
                  <c:v>371.80973213999999</c:v>
                </c:pt>
                <c:pt idx="232">
                  <c:v>371.80973213999999</c:v>
                </c:pt>
                <c:pt idx="233">
                  <c:v>371.80973213999999</c:v>
                </c:pt>
                <c:pt idx="234">
                  <c:v>371.80973213999999</c:v>
                </c:pt>
                <c:pt idx="235">
                  <c:v>371.80973213999999</c:v>
                </c:pt>
                <c:pt idx="236">
                  <c:v>371.80973213999999</c:v>
                </c:pt>
                <c:pt idx="237">
                  <c:v>371.80973213999999</c:v>
                </c:pt>
                <c:pt idx="238">
                  <c:v>371.80973213999999</c:v>
                </c:pt>
                <c:pt idx="239">
                  <c:v>371.80973213999999</c:v>
                </c:pt>
                <c:pt idx="240">
                  <c:v>371.80973213999999</c:v>
                </c:pt>
                <c:pt idx="241">
                  <c:v>371.80973213999999</c:v>
                </c:pt>
                <c:pt idx="242">
                  <c:v>371.80973213999999</c:v>
                </c:pt>
                <c:pt idx="243">
                  <c:v>371.80973213999999</c:v>
                </c:pt>
                <c:pt idx="244">
                  <c:v>371.80973213999999</c:v>
                </c:pt>
                <c:pt idx="245">
                  <c:v>371.80973213999999</c:v>
                </c:pt>
                <c:pt idx="246">
                  <c:v>371.80973213999999</c:v>
                </c:pt>
                <c:pt idx="247">
                  <c:v>371.80973213999999</c:v>
                </c:pt>
                <c:pt idx="248">
                  <c:v>371.80973213999999</c:v>
                </c:pt>
                <c:pt idx="249">
                  <c:v>371.80973213999999</c:v>
                </c:pt>
                <c:pt idx="250">
                  <c:v>371.80973213999999</c:v>
                </c:pt>
                <c:pt idx="251">
                  <c:v>371.80973213999999</c:v>
                </c:pt>
                <c:pt idx="252">
                  <c:v>371.80973213999999</c:v>
                </c:pt>
                <c:pt idx="253">
                  <c:v>371.80973213999999</c:v>
                </c:pt>
                <c:pt idx="254">
                  <c:v>371.80973213999999</c:v>
                </c:pt>
                <c:pt idx="255">
                  <c:v>371.80973213999999</c:v>
                </c:pt>
                <c:pt idx="256">
                  <c:v>371.80973213999999</c:v>
                </c:pt>
                <c:pt idx="257">
                  <c:v>371.80973213999999</c:v>
                </c:pt>
                <c:pt idx="258">
                  <c:v>371.80973213999999</c:v>
                </c:pt>
                <c:pt idx="259">
                  <c:v>371.80973213999999</c:v>
                </c:pt>
                <c:pt idx="260">
                  <c:v>371.80973213999999</c:v>
                </c:pt>
                <c:pt idx="261">
                  <c:v>371.80973213999999</c:v>
                </c:pt>
                <c:pt idx="262">
                  <c:v>371.80973213999999</c:v>
                </c:pt>
                <c:pt idx="263">
                  <c:v>371.80973213999999</c:v>
                </c:pt>
                <c:pt idx="264">
                  <c:v>371.80973213999999</c:v>
                </c:pt>
                <c:pt idx="265">
                  <c:v>371.80973213999999</c:v>
                </c:pt>
                <c:pt idx="266">
                  <c:v>371.80973213999999</c:v>
                </c:pt>
                <c:pt idx="267">
                  <c:v>371.80973213999999</c:v>
                </c:pt>
                <c:pt idx="268">
                  <c:v>371.80973213999999</c:v>
                </c:pt>
                <c:pt idx="269">
                  <c:v>371.80973213999999</c:v>
                </c:pt>
                <c:pt idx="270">
                  <c:v>371.80973213999999</c:v>
                </c:pt>
                <c:pt idx="271">
                  <c:v>371.80973213999999</c:v>
                </c:pt>
                <c:pt idx="272">
                  <c:v>371.80973213999999</c:v>
                </c:pt>
                <c:pt idx="273">
                  <c:v>371.80973213999999</c:v>
                </c:pt>
                <c:pt idx="274">
                  <c:v>371.80973213999999</c:v>
                </c:pt>
                <c:pt idx="275">
                  <c:v>371.80973213999999</c:v>
                </c:pt>
                <c:pt idx="276">
                  <c:v>371.80973213999999</c:v>
                </c:pt>
                <c:pt idx="277">
                  <c:v>371.80973213999999</c:v>
                </c:pt>
                <c:pt idx="278">
                  <c:v>371.80973213999999</c:v>
                </c:pt>
                <c:pt idx="279">
                  <c:v>371.80973213999999</c:v>
                </c:pt>
                <c:pt idx="280">
                  <c:v>371.80973213999999</c:v>
                </c:pt>
                <c:pt idx="281">
                  <c:v>371.80973213999999</c:v>
                </c:pt>
                <c:pt idx="282">
                  <c:v>371.80973213999999</c:v>
                </c:pt>
                <c:pt idx="283">
                  <c:v>371.80973213999999</c:v>
                </c:pt>
                <c:pt idx="284">
                  <c:v>371.80973213999999</c:v>
                </c:pt>
                <c:pt idx="285">
                  <c:v>371.80973213999999</c:v>
                </c:pt>
                <c:pt idx="286">
                  <c:v>371.80973213999999</c:v>
                </c:pt>
                <c:pt idx="287">
                  <c:v>371.80973213999999</c:v>
                </c:pt>
                <c:pt idx="288">
                  <c:v>371.80973213999999</c:v>
                </c:pt>
                <c:pt idx="289">
                  <c:v>371.80973213999999</c:v>
                </c:pt>
                <c:pt idx="290">
                  <c:v>371.80973213999999</c:v>
                </c:pt>
                <c:pt idx="291">
                  <c:v>371.80973213999999</c:v>
                </c:pt>
                <c:pt idx="292">
                  <c:v>371.80973213999999</c:v>
                </c:pt>
                <c:pt idx="293">
                  <c:v>371.80973213999999</c:v>
                </c:pt>
                <c:pt idx="294">
                  <c:v>371.80973213999999</c:v>
                </c:pt>
                <c:pt idx="295">
                  <c:v>371.80973213999999</c:v>
                </c:pt>
                <c:pt idx="296">
                  <c:v>371.80973213999999</c:v>
                </c:pt>
                <c:pt idx="297">
                  <c:v>371.80973213999999</c:v>
                </c:pt>
                <c:pt idx="298">
                  <c:v>371.80973213999999</c:v>
                </c:pt>
                <c:pt idx="299">
                  <c:v>371.80973213999999</c:v>
                </c:pt>
                <c:pt idx="300">
                  <c:v>371.80973213999999</c:v>
                </c:pt>
                <c:pt idx="301">
                  <c:v>371.80973213999999</c:v>
                </c:pt>
                <c:pt idx="302">
                  <c:v>371.80973213999999</c:v>
                </c:pt>
                <c:pt idx="303">
                  <c:v>371.80973213999999</c:v>
                </c:pt>
                <c:pt idx="304">
                  <c:v>371.80973213999999</c:v>
                </c:pt>
                <c:pt idx="305">
                  <c:v>371.80973213999999</c:v>
                </c:pt>
                <c:pt idx="306">
                  <c:v>371.80973213999999</c:v>
                </c:pt>
                <c:pt idx="307">
                  <c:v>371.80973213999999</c:v>
                </c:pt>
                <c:pt idx="308">
                  <c:v>371.80973213999999</c:v>
                </c:pt>
                <c:pt idx="309">
                  <c:v>371.80973213999999</c:v>
                </c:pt>
                <c:pt idx="310">
                  <c:v>371.80973213999999</c:v>
                </c:pt>
                <c:pt idx="311">
                  <c:v>371.80973213999999</c:v>
                </c:pt>
                <c:pt idx="312">
                  <c:v>371.80973213999999</c:v>
                </c:pt>
                <c:pt idx="313">
                  <c:v>371.80973213999999</c:v>
                </c:pt>
                <c:pt idx="314">
                  <c:v>371.80973213999999</c:v>
                </c:pt>
                <c:pt idx="315">
                  <c:v>371.80973213999999</c:v>
                </c:pt>
                <c:pt idx="316">
                  <c:v>371.80973213999999</c:v>
                </c:pt>
                <c:pt idx="317">
                  <c:v>371.80973213999999</c:v>
                </c:pt>
                <c:pt idx="318">
                  <c:v>371.80973213999999</c:v>
                </c:pt>
                <c:pt idx="319">
                  <c:v>371.80973213999999</c:v>
                </c:pt>
                <c:pt idx="320">
                  <c:v>371.80973213999999</c:v>
                </c:pt>
                <c:pt idx="321">
                  <c:v>371.80973213999999</c:v>
                </c:pt>
                <c:pt idx="322">
                  <c:v>371.80973213999999</c:v>
                </c:pt>
                <c:pt idx="323">
                  <c:v>371.80973213999999</c:v>
                </c:pt>
                <c:pt idx="324">
                  <c:v>371.80973213999999</c:v>
                </c:pt>
                <c:pt idx="325">
                  <c:v>371.80973213999999</c:v>
                </c:pt>
                <c:pt idx="326">
                  <c:v>371.80973213999999</c:v>
                </c:pt>
                <c:pt idx="327">
                  <c:v>371.80973213999999</c:v>
                </c:pt>
                <c:pt idx="328">
                  <c:v>371.80973213999999</c:v>
                </c:pt>
                <c:pt idx="329">
                  <c:v>371.80973213999999</c:v>
                </c:pt>
                <c:pt idx="330">
                  <c:v>371.80973213999999</c:v>
                </c:pt>
                <c:pt idx="331">
                  <c:v>371.80973213999999</c:v>
                </c:pt>
                <c:pt idx="332">
                  <c:v>371.80973213999999</c:v>
                </c:pt>
                <c:pt idx="333">
                  <c:v>371.80973213999999</c:v>
                </c:pt>
                <c:pt idx="334">
                  <c:v>371.80973213999999</c:v>
                </c:pt>
                <c:pt idx="335">
                  <c:v>371.80973213999999</c:v>
                </c:pt>
                <c:pt idx="336">
                  <c:v>371.80973213999999</c:v>
                </c:pt>
                <c:pt idx="337">
                  <c:v>371.80973213999999</c:v>
                </c:pt>
                <c:pt idx="338">
                  <c:v>371.80973213999999</c:v>
                </c:pt>
                <c:pt idx="339">
                  <c:v>371.80973213999999</c:v>
                </c:pt>
                <c:pt idx="340">
                  <c:v>371.80973213999999</c:v>
                </c:pt>
                <c:pt idx="341">
                  <c:v>371.80973213999999</c:v>
                </c:pt>
                <c:pt idx="342">
                  <c:v>371.80973213999999</c:v>
                </c:pt>
                <c:pt idx="343">
                  <c:v>371.80973213999999</c:v>
                </c:pt>
                <c:pt idx="344">
                  <c:v>371.80973213999999</c:v>
                </c:pt>
                <c:pt idx="345">
                  <c:v>371.80973213999999</c:v>
                </c:pt>
                <c:pt idx="346">
                  <c:v>371.80973213999999</c:v>
                </c:pt>
                <c:pt idx="347">
                  <c:v>371.80973213999999</c:v>
                </c:pt>
                <c:pt idx="348">
                  <c:v>371.80973213999999</c:v>
                </c:pt>
                <c:pt idx="349">
                  <c:v>371.80973213999999</c:v>
                </c:pt>
                <c:pt idx="350">
                  <c:v>371.80973213999999</c:v>
                </c:pt>
                <c:pt idx="351">
                  <c:v>371.80973213999999</c:v>
                </c:pt>
                <c:pt idx="352">
                  <c:v>371.80973213999999</c:v>
                </c:pt>
                <c:pt idx="353">
                  <c:v>371.80973213999999</c:v>
                </c:pt>
                <c:pt idx="354">
                  <c:v>371.80973213999999</c:v>
                </c:pt>
                <c:pt idx="355">
                  <c:v>371.80973213999999</c:v>
                </c:pt>
                <c:pt idx="356">
                  <c:v>371.80973213999999</c:v>
                </c:pt>
                <c:pt idx="357">
                  <c:v>371.80973213999999</c:v>
                </c:pt>
                <c:pt idx="358">
                  <c:v>371.80973213999999</c:v>
                </c:pt>
                <c:pt idx="359">
                  <c:v>371.80973213999999</c:v>
                </c:pt>
                <c:pt idx="360">
                  <c:v>371.80973213999999</c:v>
                </c:pt>
                <c:pt idx="361">
                  <c:v>371.80973213999999</c:v>
                </c:pt>
                <c:pt idx="362">
                  <c:v>371.80973213999999</c:v>
                </c:pt>
                <c:pt idx="363">
                  <c:v>371.80973213999999</c:v>
                </c:pt>
                <c:pt idx="364">
                  <c:v>371.80973213999999</c:v>
                </c:pt>
                <c:pt idx="365">
                  <c:v>371.80973213999999</c:v>
                </c:pt>
                <c:pt idx="366">
                  <c:v>371.80973213999999</c:v>
                </c:pt>
                <c:pt idx="367">
                  <c:v>371.80973213999999</c:v>
                </c:pt>
                <c:pt idx="368">
                  <c:v>371.80973213999999</c:v>
                </c:pt>
                <c:pt idx="369">
                  <c:v>371.80973213999999</c:v>
                </c:pt>
                <c:pt idx="370">
                  <c:v>371.80973213999999</c:v>
                </c:pt>
                <c:pt idx="371">
                  <c:v>371.80973213999999</c:v>
                </c:pt>
                <c:pt idx="372">
                  <c:v>371.80973213999999</c:v>
                </c:pt>
                <c:pt idx="373">
                  <c:v>371.80973213999999</c:v>
                </c:pt>
                <c:pt idx="374">
                  <c:v>371.80973213999999</c:v>
                </c:pt>
                <c:pt idx="375">
                  <c:v>371.80973213999999</c:v>
                </c:pt>
                <c:pt idx="376">
                  <c:v>371.80973213999999</c:v>
                </c:pt>
                <c:pt idx="377">
                  <c:v>371.80973213999999</c:v>
                </c:pt>
                <c:pt idx="378">
                  <c:v>371.80973213999999</c:v>
                </c:pt>
                <c:pt idx="379">
                  <c:v>371.80973213999999</c:v>
                </c:pt>
                <c:pt idx="380">
                  <c:v>371.80973213999999</c:v>
                </c:pt>
                <c:pt idx="381">
                  <c:v>371.80973213999999</c:v>
                </c:pt>
                <c:pt idx="382">
                  <c:v>371.80973213999999</c:v>
                </c:pt>
                <c:pt idx="383">
                  <c:v>371.80973213999999</c:v>
                </c:pt>
                <c:pt idx="384">
                  <c:v>371.80973213999999</c:v>
                </c:pt>
                <c:pt idx="385">
                  <c:v>371.80973213999999</c:v>
                </c:pt>
                <c:pt idx="386">
                  <c:v>371.80973213999999</c:v>
                </c:pt>
                <c:pt idx="387">
                  <c:v>371.80973213999999</c:v>
                </c:pt>
                <c:pt idx="388">
                  <c:v>371.80973213999999</c:v>
                </c:pt>
                <c:pt idx="389">
                  <c:v>371.80973213999999</c:v>
                </c:pt>
                <c:pt idx="390">
                  <c:v>371.80973213999999</c:v>
                </c:pt>
                <c:pt idx="391">
                  <c:v>371.80973213999999</c:v>
                </c:pt>
                <c:pt idx="392">
                  <c:v>371.80973213999999</c:v>
                </c:pt>
                <c:pt idx="393">
                  <c:v>371.80973213999999</c:v>
                </c:pt>
                <c:pt idx="394">
                  <c:v>371.80973213999999</c:v>
                </c:pt>
                <c:pt idx="395">
                  <c:v>371.80973213999999</c:v>
                </c:pt>
                <c:pt idx="396">
                  <c:v>371.80973213999999</c:v>
                </c:pt>
                <c:pt idx="397">
                  <c:v>371.80973213999999</c:v>
                </c:pt>
                <c:pt idx="398">
                  <c:v>371.80973213999999</c:v>
                </c:pt>
                <c:pt idx="399">
                  <c:v>371.80973213999999</c:v>
                </c:pt>
                <c:pt idx="400">
                  <c:v>371.80973213999999</c:v>
                </c:pt>
                <c:pt idx="401">
                  <c:v>371.80973213999999</c:v>
                </c:pt>
                <c:pt idx="402">
                  <c:v>371.80973213999999</c:v>
                </c:pt>
                <c:pt idx="403">
                  <c:v>371.80973213999999</c:v>
                </c:pt>
                <c:pt idx="404">
                  <c:v>371.80973213999999</c:v>
                </c:pt>
                <c:pt idx="405">
                  <c:v>371.80973213999999</c:v>
                </c:pt>
                <c:pt idx="406">
                  <c:v>371.80973213999999</c:v>
                </c:pt>
                <c:pt idx="407">
                  <c:v>371.80973213999999</c:v>
                </c:pt>
                <c:pt idx="408">
                  <c:v>371.80973213999999</c:v>
                </c:pt>
                <c:pt idx="409">
                  <c:v>371.80973213999999</c:v>
                </c:pt>
                <c:pt idx="410">
                  <c:v>371.80973213999999</c:v>
                </c:pt>
                <c:pt idx="411">
                  <c:v>371.80973213999999</c:v>
                </c:pt>
                <c:pt idx="412">
                  <c:v>371.80973213999999</c:v>
                </c:pt>
                <c:pt idx="413">
                  <c:v>371.80973213999999</c:v>
                </c:pt>
                <c:pt idx="414">
                  <c:v>371.80973213999999</c:v>
                </c:pt>
                <c:pt idx="415">
                  <c:v>371.80973213999999</c:v>
                </c:pt>
                <c:pt idx="416">
                  <c:v>371.80973213999999</c:v>
                </c:pt>
                <c:pt idx="417">
                  <c:v>371.80973213999999</c:v>
                </c:pt>
                <c:pt idx="418">
                  <c:v>371.80973213999999</c:v>
                </c:pt>
                <c:pt idx="419">
                  <c:v>371.80973213999999</c:v>
                </c:pt>
                <c:pt idx="420">
                  <c:v>371.80973213999999</c:v>
                </c:pt>
                <c:pt idx="421">
                  <c:v>371.80973213999999</c:v>
                </c:pt>
                <c:pt idx="422">
                  <c:v>371.80973213999999</c:v>
                </c:pt>
                <c:pt idx="423">
                  <c:v>371.80973213999999</c:v>
                </c:pt>
                <c:pt idx="424">
                  <c:v>371.80973213999999</c:v>
                </c:pt>
                <c:pt idx="425">
                  <c:v>371.80973213999999</c:v>
                </c:pt>
                <c:pt idx="426">
                  <c:v>371.80973213999999</c:v>
                </c:pt>
                <c:pt idx="427">
                  <c:v>371.80973213999999</c:v>
                </c:pt>
                <c:pt idx="428">
                  <c:v>371.80973213999999</c:v>
                </c:pt>
                <c:pt idx="429">
                  <c:v>371.80973213999999</c:v>
                </c:pt>
                <c:pt idx="430">
                  <c:v>371.80973213999999</c:v>
                </c:pt>
                <c:pt idx="431">
                  <c:v>371.80973213999999</c:v>
                </c:pt>
                <c:pt idx="432">
                  <c:v>371.80973213999999</c:v>
                </c:pt>
                <c:pt idx="433">
                  <c:v>371.80973213999999</c:v>
                </c:pt>
                <c:pt idx="434">
                  <c:v>371.80973213999999</c:v>
                </c:pt>
                <c:pt idx="435">
                  <c:v>371.80973213999999</c:v>
                </c:pt>
                <c:pt idx="436">
                  <c:v>371.80973213999999</c:v>
                </c:pt>
                <c:pt idx="437">
                  <c:v>371.80973213999999</c:v>
                </c:pt>
                <c:pt idx="438">
                  <c:v>371.80973213999999</c:v>
                </c:pt>
                <c:pt idx="439">
                  <c:v>371.80973213999999</c:v>
                </c:pt>
                <c:pt idx="440">
                  <c:v>371.80973213999999</c:v>
                </c:pt>
                <c:pt idx="441">
                  <c:v>371.80973213999999</c:v>
                </c:pt>
                <c:pt idx="442">
                  <c:v>371.80973213999999</c:v>
                </c:pt>
                <c:pt idx="443">
                  <c:v>371.80973213999999</c:v>
                </c:pt>
                <c:pt idx="444">
                  <c:v>371.80973213999999</c:v>
                </c:pt>
                <c:pt idx="445">
                  <c:v>371.80973213999999</c:v>
                </c:pt>
                <c:pt idx="446">
                  <c:v>371.80973213999999</c:v>
                </c:pt>
                <c:pt idx="447">
                  <c:v>371.80973213999999</c:v>
                </c:pt>
                <c:pt idx="448">
                  <c:v>371.80973213999999</c:v>
                </c:pt>
                <c:pt idx="449">
                  <c:v>371.80973213999999</c:v>
                </c:pt>
                <c:pt idx="450">
                  <c:v>371.80973213999999</c:v>
                </c:pt>
                <c:pt idx="451">
                  <c:v>371.80973213999999</c:v>
                </c:pt>
                <c:pt idx="452">
                  <c:v>371.80973213999999</c:v>
                </c:pt>
                <c:pt idx="453">
                  <c:v>371.80973213999999</c:v>
                </c:pt>
                <c:pt idx="454">
                  <c:v>371.80973213999999</c:v>
                </c:pt>
                <c:pt idx="455">
                  <c:v>371.80973213999999</c:v>
                </c:pt>
                <c:pt idx="456">
                  <c:v>371.80973213999999</c:v>
                </c:pt>
                <c:pt idx="457">
                  <c:v>371.80973213999999</c:v>
                </c:pt>
                <c:pt idx="458">
                  <c:v>371.80973213999999</c:v>
                </c:pt>
                <c:pt idx="459">
                  <c:v>371.80973213999999</c:v>
                </c:pt>
                <c:pt idx="460">
                  <c:v>371.80973213999999</c:v>
                </c:pt>
                <c:pt idx="461">
                  <c:v>371.80973213999999</c:v>
                </c:pt>
                <c:pt idx="462">
                  <c:v>371.80973213999999</c:v>
                </c:pt>
                <c:pt idx="463">
                  <c:v>371.80973213999999</c:v>
                </c:pt>
                <c:pt idx="464">
                  <c:v>371.80973213999999</c:v>
                </c:pt>
                <c:pt idx="465">
                  <c:v>371.80973213999999</c:v>
                </c:pt>
                <c:pt idx="466">
                  <c:v>371.80973213999999</c:v>
                </c:pt>
                <c:pt idx="467">
                  <c:v>371.80973213999999</c:v>
                </c:pt>
                <c:pt idx="468">
                  <c:v>371.80973213999999</c:v>
                </c:pt>
                <c:pt idx="469">
                  <c:v>371.80973213999999</c:v>
                </c:pt>
                <c:pt idx="470">
                  <c:v>371.80973213999999</c:v>
                </c:pt>
                <c:pt idx="471">
                  <c:v>371.80973213999999</c:v>
                </c:pt>
                <c:pt idx="472">
                  <c:v>371.80973213999999</c:v>
                </c:pt>
                <c:pt idx="473">
                  <c:v>371.80973213999999</c:v>
                </c:pt>
                <c:pt idx="474">
                  <c:v>371.80973213999999</c:v>
                </c:pt>
                <c:pt idx="475">
                  <c:v>371.80973213999999</c:v>
                </c:pt>
                <c:pt idx="476">
                  <c:v>371.80973213999999</c:v>
                </c:pt>
                <c:pt idx="477">
                  <c:v>371.80973213999999</c:v>
                </c:pt>
                <c:pt idx="478">
                  <c:v>371.80973213999999</c:v>
                </c:pt>
                <c:pt idx="479">
                  <c:v>371.80973213999999</c:v>
                </c:pt>
                <c:pt idx="480">
                  <c:v>371.80973213999999</c:v>
                </c:pt>
                <c:pt idx="481">
                  <c:v>371.80973213999999</c:v>
                </c:pt>
                <c:pt idx="482">
                  <c:v>371.80973213999999</c:v>
                </c:pt>
                <c:pt idx="483">
                  <c:v>371.80973213999999</c:v>
                </c:pt>
                <c:pt idx="484">
                  <c:v>371.80973213999999</c:v>
                </c:pt>
                <c:pt idx="485">
                  <c:v>371.80973213999999</c:v>
                </c:pt>
                <c:pt idx="486">
                  <c:v>371.80973213999999</c:v>
                </c:pt>
                <c:pt idx="487">
                  <c:v>371.80973213999999</c:v>
                </c:pt>
                <c:pt idx="488">
                  <c:v>371.80973213999999</c:v>
                </c:pt>
                <c:pt idx="489">
                  <c:v>371.80973213999999</c:v>
                </c:pt>
                <c:pt idx="490">
                  <c:v>371.80973213999999</c:v>
                </c:pt>
                <c:pt idx="491">
                  <c:v>371.80973213999999</c:v>
                </c:pt>
                <c:pt idx="492">
                  <c:v>371.80973213999999</c:v>
                </c:pt>
                <c:pt idx="493">
                  <c:v>371.80973213999999</c:v>
                </c:pt>
                <c:pt idx="494">
                  <c:v>371.80973213999999</c:v>
                </c:pt>
                <c:pt idx="495">
                  <c:v>371.80973213999999</c:v>
                </c:pt>
                <c:pt idx="496">
                  <c:v>371.80973213999999</c:v>
                </c:pt>
                <c:pt idx="497">
                  <c:v>371.80973213999999</c:v>
                </c:pt>
                <c:pt idx="498">
                  <c:v>371.80973213999999</c:v>
                </c:pt>
                <c:pt idx="499">
                  <c:v>371.80973213999999</c:v>
                </c:pt>
                <c:pt idx="500">
                  <c:v>371.80973213999999</c:v>
                </c:pt>
                <c:pt idx="501">
                  <c:v>371.80973213999999</c:v>
                </c:pt>
                <c:pt idx="502">
                  <c:v>371.80973213999999</c:v>
                </c:pt>
                <c:pt idx="503">
                  <c:v>371.80973213999999</c:v>
                </c:pt>
                <c:pt idx="504">
                  <c:v>371.80973213999999</c:v>
                </c:pt>
                <c:pt idx="505">
                  <c:v>371.80973213999999</c:v>
                </c:pt>
                <c:pt idx="506">
                  <c:v>371.80973213999999</c:v>
                </c:pt>
                <c:pt idx="507">
                  <c:v>371.80973213999999</c:v>
                </c:pt>
                <c:pt idx="508">
                  <c:v>371.80973213999999</c:v>
                </c:pt>
                <c:pt idx="509">
                  <c:v>371.80973213999999</c:v>
                </c:pt>
                <c:pt idx="510">
                  <c:v>371.80973213999999</c:v>
                </c:pt>
                <c:pt idx="511">
                  <c:v>371.80973213999999</c:v>
                </c:pt>
                <c:pt idx="512">
                  <c:v>371.80973213999999</c:v>
                </c:pt>
                <c:pt idx="513">
                  <c:v>371.80973213999999</c:v>
                </c:pt>
                <c:pt idx="514">
                  <c:v>371.80973213999999</c:v>
                </c:pt>
                <c:pt idx="515">
                  <c:v>371.80973213999999</c:v>
                </c:pt>
                <c:pt idx="516">
                  <c:v>371.80973213999999</c:v>
                </c:pt>
                <c:pt idx="517">
                  <c:v>371.80973213999999</c:v>
                </c:pt>
                <c:pt idx="518">
                  <c:v>371.80973213999999</c:v>
                </c:pt>
                <c:pt idx="519">
                  <c:v>371.80973213999999</c:v>
                </c:pt>
                <c:pt idx="520">
                  <c:v>371.80973213999999</c:v>
                </c:pt>
                <c:pt idx="521">
                  <c:v>371.80973213999999</c:v>
                </c:pt>
                <c:pt idx="522">
                  <c:v>371.80973213999999</c:v>
                </c:pt>
                <c:pt idx="523">
                  <c:v>371.80973213999999</c:v>
                </c:pt>
                <c:pt idx="524">
                  <c:v>371.80973213999999</c:v>
                </c:pt>
                <c:pt idx="525">
                  <c:v>371.80973213999999</c:v>
                </c:pt>
                <c:pt idx="526">
                  <c:v>371.80973213999999</c:v>
                </c:pt>
                <c:pt idx="527">
                  <c:v>371.80973213999999</c:v>
                </c:pt>
                <c:pt idx="528">
                  <c:v>371.80973213999999</c:v>
                </c:pt>
                <c:pt idx="529">
                  <c:v>371.80973213999999</c:v>
                </c:pt>
                <c:pt idx="530">
                  <c:v>371.80973213999999</c:v>
                </c:pt>
                <c:pt idx="531">
                  <c:v>371.80973213999999</c:v>
                </c:pt>
                <c:pt idx="532">
                  <c:v>371.80973213999999</c:v>
                </c:pt>
                <c:pt idx="533">
                  <c:v>371.80973213999999</c:v>
                </c:pt>
                <c:pt idx="534">
                  <c:v>371.80973213999999</c:v>
                </c:pt>
                <c:pt idx="535">
                  <c:v>371.80973213999999</c:v>
                </c:pt>
                <c:pt idx="536">
                  <c:v>371.80973213999999</c:v>
                </c:pt>
                <c:pt idx="537">
                  <c:v>371.80973213999999</c:v>
                </c:pt>
                <c:pt idx="538">
                  <c:v>371.80973213999999</c:v>
                </c:pt>
                <c:pt idx="539">
                  <c:v>371.80973213999999</c:v>
                </c:pt>
                <c:pt idx="540">
                  <c:v>371.80973213999999</c:v>
                </c:pt>
                <c:pt idx="541">
                  <c:v>371.80973213999999</c:v>
                </c:pt>
                <c:pt idx="542">
                  <c:v>371.80973213999999</c:v>
                </c:pt>
                <c:pt idx="543">
                  <c:v>371.80973213999999</c:v>
                </c:pt>
                <c:pt idx="544">
                  <c:v>371.80973213999999</c:v>
                </c:pt>
                <c:pt idx="545">
                  <c:v>371.80973213999999</c:v>
                </c:pt>
                <c:pt idx="546">
                  <c:v>371.80973213999999</c:v>
                </c:pt>
                <c:pt idx="547">
                  <c:v>371.80973213999999</c:v>
                </c:pt>
                <c:pt idx="548">
                  <c:v>371.80973213999999</c:v>
                </c:pt>
                <c:pt idx="549">
                  <c:v>371.80973213999999</c:v>
                </c:pt>
                <c:pt idx="550">
                  <c:v>371.80973213999999</c:v>
                </c:pt>
                <c:pt idx="551">
                  <c:v>371.80973213999999</c:v>
                </c:pt>
                <c:pt idx="552">
                  <c:v>371.80973213999999</c:v>
                </c:pt>
                <c:pt idx="553">
                  <c:v>371.80973213999999</c:v>
                </c:pt>
                <c:pt idx="554">
                  <c:v>371.80973213999999</c:v>
                </c:pt>
                <c:pt idx="555">
                  <c:v>371.80973213999999</c:v>
                </c:pt>
                <c:pt idx="556">
                  <c:v>371.80973213999999</c:v>
                </c:pt>
                <c:pt idx="557">
                  <c:v>371.80973213999999</c:v>
                </c:pt>
                <c:pt idx="558">
                  <c:v>371.80973213999999</c:v>
                </c:pt>
                <c:pt idx="559">
                  <c:v>371.80973213999999</c:v>
                </c:pt>
                <c:pt idx="560">
                  <c:v>371.80973213999999</c:v>
                </c:pt>
                <c:pt idx="561">
                  <c:v>371.80973213999999</c:v>
                </c:pt>
                <c:pt idx="562">
                  <c:v>371.80973213999999</c:v>
                </c:pt>
                <c:pt idx="563">
                  <c:v>371.80973213999999</c:v>
                </c:pt>
                <c:pt idx="564">
                  <c:v>371.80973213999999</c:v>
                </c:pt>
                <c:pt idx="565">
                  <c:v>371.80973213999999</c:v>
                </c:pt>
                <c:pt idx="566">
                  <c:v>371.80973213999999</c:v>
                </c:pt>
                <c:pt idx="567">
                  <c:v>371.80973213999999</c:v>
                </c:pt>
                <c:pt idx="568">
                  <c:v>371.80973213999999</c:v>
                </c:pt>
                <c:pt idx="569">
                  <c:v>371.80973213999999</c:v>
                </c:pt>
                <c:pt idx="570">
                  <c:v>371.80973213999999</c:v>
                </c:pt>
                <c:pt idx="571">
                  <c:v>371.80973213999999</c:v>
                </c:pt>
                <c:pt idx="572">
                  <c:v>371.80973213999999</c:v>
                </c:pt>
                <c:pt idx="573">
                  <c:v>371.80973213999999</c:v>
                </c:pt>
                <c:pt idx="574">
                  <c:v>371.80973213999999</c:v>
                </c:pt>
                <c:pt idx="575">
                  <c:v>371.80973213999999</c:v>
                </c:pt>
                <c:pt idx="576">
                  <c:v>371.80973213999999</c:v>
                </c:pt>
                <c:pt idx="577">
                  <c:v>371.80973213999999</c:v>
                </c:pt>
                <c:pt idx="578">
                  <c:v>371.80973213999999</c:v>
                </c:pt>
                <c:pt idx="579">
                  <c:v>371.80973213999999</c:v>
                </c:pt>
                <c:pt idx="580">
                  <c:v>371.80973213999999</c:v>
                </c:pt>
                <c:pt idx="581">
                  <c:v>371.80973213999999</c:v>
                </c:pt>
                <c:pt idx="582">
                  <c:v>371.80973213999999</c:v>
                </c:pt>
                <c:pt idx="583">
                  <c:v>371.80973213999999</c:v>
                </c:pt>
                <c:pt idx="584">
                  <c:v>371.80973213999999</c:v>
                </c:pt>
                <c:pt idx="585">
                  <c:v>371.80973213999999</c:v>
                </c:pt>
                <c:pt idx="586">
                  <c:v>371.80973213999999</c:v>
                </c:pt>
                <c:pt idx="587">
                  <c:v>371.80973213999999</c:v>
                </c:pt>
                <c:pt idx="588">
                  <c:v>371.80973213999999</c:v>
                </c:pt>
                <c:pt idx="589">
                  <c:v>371.80973213999999</c:v>
                </c:pt>
                <c:pt idx="590">
                  <c:v>371.80973213999999</c:v>
                </c:pt>
                <c:pt idx="591">
                  <c:v>371.80973213999999</c:v>
                </c:pt>
                <c:pt idx="592">
                  <c:v>371.80973213999999</c:v>
                </c:pt>
                <c:pt idx="593">
                  <c:v>371.80973213999999</c:v>
                </c:pt>
                <c:pt idx="594">
                  <c:v>371.80973213999999</c:v>
                </c:pt>
                <c:pt idx="595">
                  <c:v>371.80973213999999</c:v>
                </c:pt>
                <c:pt idx="596">
                  <c:v>371.80973213999999</c:v>
                </c:pt>
                <c:pt idx="597">
                  <c:v>371.80973213999999</c:v>
                </c:pt>
                <c:pt idx="598">
                  <c:v>371.80973213999999</c:v>
                </c:pt>
                <c:pt idx="599">
                  <c:v>371.80973213999999</c:v>
                </c:pt>
                <c:pt idx="600">
                  <c:v>371.80973213999999</c:v>
                </c:pt>
                <c:pt idx="601">
                  <c:v>371.80973213999999</c:v>
                </c:pt>
                <c:pt idx="602">
                  <c:v>371.80973213999999</c:v>
                </c:pt>
                <c:pt idx="603">
                  <c:v>371.80973213999999</c:v>
                </c:pt>
                <c:pt idx="604">
                  <c:v>371.80973213999999</c:v>
                </c:pt>
                <c:pt idx="605">
                  <c:v>371.80973213999999</c:v>
                </c:pt>
                <c:pt idx="606">
                  <c:v>371.80973213999999</c:v>
                </c:pt>
                <c:pt idx="607">
                  <c:v>371.80973213999999</c:v>
                </c:pt>
                <c:pt idx="608">
                  <c:v>371.80973213999999</c:v>
                </c:pt>
                <c:pt idx="609">
                  <c:v>371.80973213999999</c:v>
                </c:pt>
                <c:pt idx="610">
                  <c:v>371.80973213999999</c:v>
                </c:pt>
                <c:pt idx="611">
                  <c:v>371.80973213999999</c:v>
                </c:pt>
                <c:pt idx="612">
                  <c:v>371.80973213999999</c:v>
                </c:pt>
                <c:pt idx="613">
                  <c:v>371.80973213999999</c:v>
                </c:pt>
                <c:pt idx="614">
                  <c:v>371.80973213999999</c:v>
                </c:pt>
                <c:pt idx="615">
                  <c:v>371.80973213999999</c:v>
                </c:pt>
                <c:pt idx="616">
                  <c:v>371.80973213999999</c:v>
                </c:pt>
                <c:pt idx="617">
                  <c:v>371.80973213999999</c:v>
                </c:pt>
                <c:pt idx="618">
                  <c:v>371.80973213999999</c:v>
                </c:pt>
                <c:pt idx="619">
                  <c:v>371.80973213999999</c:v>
                </c:pt>
                <c:pt idx="620">
                  <c:v>371.80973213999999</c:v>
                </c:pt>
                <c:pt idx="621">
                  <c:v>371.80973213999999</c:v>
                </c:pt>
                <c:pt idx="622">
                  <c:v>371.80973213999999</c:v>
                </c:pt>
                <c:pt idx="623">
                  <c:v>371.80973213999999</c:v>
                </c:pt>
                <c:pt idx="624">
                  <c:v>371.80973213999999</c:v>
                </c:pt>
                <c:pt idx="625">
                  <c:v>371.80973213999999</c:v>
                </c:pt>
                <c:pt idx="626">
                  <c:v>371.80973213999999</c:v>
                </c:pt>
                <c:pt idx="627">
                  <c:v>371.80973213999999</c:v>
                </c:pt>
                <c:pt idx="628">
                  <c:v>371.80973213999999</c:v>
                </c:pt>
                <c:pt idx="629">
                  <c:v>371.80973213999999</c:v>
                </c:pt>
                <c:pt idx="630">
                  <c:v>371.80973213999999</c:v>
                </c:pt>
                <c:pt idx="631">
                  <c:v>371.80973213999999</c:v>
                </c:pt>
                <c:pt idx="632">
                  <c:v>371.80973213999999</c:v>
                </c:pt>
                <c:pt idx="633">
                  <c:v>371.80973213999999</c:v>
                </c:pt>
                <c:pt idx="634">
                  <c:v>371.80973213999999</c:v>
                </c:pt>
                <c:pt idx="635">
                  <c:v>371.80973213999999</c:v>
                </c:pt>
                <c:pt idx="636">
                  <c:v>371.80973213999999</c:v>
                </c:pt>
                <c:pt idx="637">
                  <c:v>371.80973213999999</c:v>
                </c:pt>
                <c:pt idx="638">
                  <c:v>371.80973213999999</c:v>
                </c:pt>
                <c:pt idx="639">
                  <c:v>371.80973213999999</c:v>
                </c:pt>
                <c:pt idx="640">
                  <c:v>371.80973213999999</c:v>
                </c:pt>
                <c:pt idx="641">
                  <c:v>371.80973213999999</c:v>
                </c:pt>
                <c:pt idx="642">
                  <c:v>371.80973213999999</c:v>
                </c:pt>
                <c:pt idx="643">
                  <c:v>371.80973213999999</c:v>
                </c:pt>
                <c:pt idx="644">
                  <c:v>371.80973213999999</c:v>
                </c:pt>
                <c:pt idx="645">
                  <c:v>371.80973213999999</c:v>
                </c:pt>
                <c:pt idx="646">
                  <c:v>371.80973213999999</c:v>
                </c:pt>
                <c:pt idx="647">
                  <c:v>371.80973213999999</c:v>
                </c:pt>
                <c:pt idx="648">
                  <c:v>371.80973213999999</c:v>
                </c:pt>
                <c:pt idx="649">
                  <c:v>371.80973213999999</c:v>
                </c:pt>
                <c:pt idx="650">
                  <c:v>371.80973213999999</c:v>
                </c:pt>
                <c:pt idx="651">
                  <c:v>371.80973213999999</c:v>
                </c:pt>
                <c:pt idx="652">
                  <c:v>371.80973213999999</c:v>
                </c:pt>
                <c:pt idx="653">
                  <c:v>371.80973213999999</c:v>
                </c:pt>
                <c:pt idx="654">
                  <c:v>371.80973213999999</c:v>
                </c:pt>
                <c:pt idx="655">
                  <c:v>371.80973213999999</c:v>
                </c:pt>
                <c:pt idx="656">
                  <c:v>371.80973213999999</c:v>
                </c:pt>
                <c:pt idx="657">
                  <c:v>371.80973213999999</c:v>
                </c:pt>
                <c:pt idx="658">
                  <c:v>371.80973213999999</c:v>
                </c:pt>
                <c:pt idx="659">
                  <c:v>371.80973213999999</c:v>
                </c:pt>
                <c:pt idx="660">
                  <c:v>371.80973213999999</c:v>
                </c:pt>
                <c:pt idx="661">
                  <c:v>371.80973213999999</c:v>
                </c:pt>
                <c:pt idx="662">
                  <c:v>371.80973213999999</c:v>
                </c:pt>
                <c:pt idx="663">
                  <c:v>371.80973213999999</c:v>
                </c:pt>
                <c:pt idx="664">
                  <c:v>371.80973213999999</c:v>
                </c:pt>
                <c:pt idx="665">
                  <c:v>371.80973213999999</c:v>
                </c:pt>
                <c:pt idx="666">
                  <c:v>371.80973213999999</c:v>
                </c:pt>
                <c:pt idx="667">
                  <c:v>371.80973213999999</c:v>
                </c:pt>
                <c:pt idx="668">
                  <c:v>371.80973213999999</c:v>
                </c:pt>
                <c:pt idx="669">
                  <c:v>371.80973213999999</c:v>
                </c:pt>
                <c:pt idx="670">
                  <c:v>371.80973213999999</c:v>
                </c:pt>
                <c:pt idx="671">
                  <c:v>371.80973213999999</c:v>
                </c:pt>
                <c:pt idx="672">
                  <c:v>371.80973213999999</c:v>
                </c:pt>
                <c:pt idx="673">
                  <c:v>371.80973213999999</c:v>
                </c:pt>
                <c:pt idx="674">
                  <c:v>371.80973213999999</c:v>
                </c:pt>
                <c:pt idx="675">
                  <c:v>371.80973213999999</c:v>
                </c:pt>
                <c:pt idx="676">
                  <c:v>371.80973213999999</c:v>
                </c:pt>
                <c:pt idx="677">
                  <c:v>371.80973213999999</c:v>
                </c:pt>
                <c:pt idx="678">
                  <c:v>371.80973213999999</c:v>
                </c:pt>
                <c:pt idx="679">
                  <c:v>371.80973213999999</c:v>
                </c:pt>
                <c:pt idx="680">
                  <c:v>371.80973213999999</c:v>
                </c:pt>
                <c:pt idx="681">
                  <c:v>371.80973213999999</c:v>
                </c:pt>
                <c:pt idx="682">
                  <c:v>371.80973213999999</c:v>
                </c:pt>
                <c:pt idx="683">
                  <c:v>371.80973213999999</c:v>
                </c:pt>
                <c:pt idx="684">
                  <c:v>371.80973213999999</c:v>
                </c:pt>
                <c:pt idx="685">
                  <c:v>371.80973213999999</c:v>
                </c:pt>
                <c:pt idx="686">
                  <c:v>371.80973213999999</c:v>
                </c:pt>
                <c:pt idx="687">
                  <c:v>371.80973213999999</c:v>
                </c:pt>
                <c:pt idx="688">
                  <c:v>371.80973213999999</c:v>
                </c:pt>
                <c:pt idx="689">
                  <c:v>371.80973213999999</c:v>
                </c:pt>
                <c:pt idx="690">
                  <c:v>371.80973213999999</c:v>
                </c:pt>
                <c:pt idx="691">
                  <c:v>371.80973213999999</c:v>
                </c:pt>
                <c:pt idx="692">
                  <c:v>371.80973213999999</c:v>
                </c:pt>
                <c:pt idx="693">
                  <c:v>371.80973213999999</c:v>
                </c:pt>
                <c:pt idx="694">
                  <c:v>371.80973213999999</c:v>
                </c:pt>
                <c:pt idx="695">
                  <c:v>371.80973213999999</c:v>
                </c:pt>
                <c:pt idx="696">
                  <c:v>371.80973213999999</c:v>
                </c:pt>
                <c:pt idx="697">
                  <c:v>371.80973213999999</c:v>
                </c:pt>
                <c:pt idx="698">
                  <c:v>371.80973213999999</c:v>
                </c:pt>
                <c:pt idx="699">
                  <c:v>371.80973213999999</c:v>
                </c:pt>
                <c:pt idx="700">
                  <c:v>371.80973213999999</c:v>
                </c:pt>
                <c:pt idx="701">
                  <c:v>371.80973213999999</c:v>
                </c:pt>
                <c:pt idx="702">
                  <c:v>371.80973213999999</c:v>
                </c:pt>
                <c:pt idx="703">
                  <c:v>371.80973213999999</c:v>
                </c:pt>
                <c:pt idx="704">
                  <c:v>371.80973213999999</c:v>
                </c:pt>
                <c:pt idx="705">
                  <c:v>371.80973213999999</c:v>
                </c:pt>
                <c:pt idx="706">
                  <c:v>371.80973213999999</c:v>
                </c:pt>
                <c:pt idx="707">
                  <c:v>371.80973213999999</c:v>
                </c:pt>
                <c:pt idx="708">
                  <c:v>371.80973213999999</c:v>
                </c:pt>
                <c:pt idx="709">
                  <c:v>371.80973213999999</c:v>
                </c:pt>
                <c:pt idx="710">
                  <c:v>371.80973213999999</c:v>
                </c:pt>
                <c:pt idx="711">
                  <c:v>371.80973213999999</c:v>
                </c:pt>
                <c:pt idx="712">
                  <c:v>371.80973213999999</c:v>
                </c:pt>
                <c:pt idx="713">
                  <c:v>371.80973213999999</c:v>
                </c:pt>
                <c:pt idx="714">
                  <c:v>371.80973213999999</c:v>
                </c:pt>
                <c:pt idx="715">
                  <c:v>371.80973213999999</c:v>
                </c:pt>
                <c:pt idx="716">
                  <c:v>371.80973213999999</c:v>
                </c:pt>
                <c:pt idx="717">
                  <c:v>371.80973213999999</c:v>
                </c:pt>
                <c:pt idx="718">
                  <c:v>371.80973213999999</c:v>
                </c:pt>
                <c:pt idx="719">
                  <c:v>371.80973213999999</c:v>
                </c:pt>
                <c:pt idx="720">
                  <c:v>371.80973213999999</c:v>
                </c:pt>
                <c:pt idx="721">
                  <c:v>371.80973213999999</c:v>
                </c:pt>
                <c:pt idx="722">
                  <c:v>371.80973213999999</c:v>
                </c:pt>
                <c:pt idx="723">
                  <c:v>371.80973213999999</c:v>
                </c:pt>
                <c:pt idx="724">
                  <c:v>371.80973213999999</c:v>
                </c:pt>
                <c:pt idx="725">
                  <c:v>371.80973213999999</c:v>
                </c:pt>
                <c:pt idx="726">
                  <c:v>371.80973213999999</c:v>
                </c:pt>
                <c:pt idx="727">
                  <c:v>371.80973213999999</c:v>
                </c:pt>
                <c:pt idx="728">
                  <c:v>371.80973213999999</c:v>
                </c:pt>
                <c:pt idx="729">
                  <c:v>371.80973213999999</c:v>
                </c:pt>
                <c:pt idx="730">
                  <c:v>371.80973213999999</c:v>
                </c:pt>
                <c:pt idx="731">
                  <c:v>371.80973213999999</c:v>
                </c:pt>
                <c:pt idx="732">
                  <c:v>371.80973213999999</c:v>
                </c:pt>
                <c:pt idx="733">
                  <c:v>371.80973213999999</c:v>
                </c:pt>
                <c:pt idx="734">
                  <c:v>371.80973213999999</c:v>
                </c:pt>
                <c:pt idx="735">
                  <c:v>371.80973213999999</c:v>
                </c:pt>
                <c:pt idx="736">
                  <c:v>371.80973213999999</c:v>
                </c:pt>
                <c:pt idx="737">
                  <c:v>371.80973213999999</c:v>
                </c:pt>
                <c:pt idx="738">
                  <c:v>371.80973213999999</c:v>
                </c:pt>
                <c:pt idx="739">
                  <c:v>371.80973213999999</c:v>
                </c:pt>
                <c:pt idx="740">
                  <c:v>371.80973213999999</c:v>
                </c:pt>
                <c:pt idx="741">
                  <c:v>371.80973213999999</c:v>
                </c:pt>
                <c:pt idx="742">
                  <c:v>371.80973213999999</c:v>
                </c:pt>
                <c:pt idx="743">
                  <c:v>371.80973213999999</c:v>
                </c:pt>
                <c:pt idx="744">
                  <c:v>371.80973213999999</c:v>
                </c:pt>
                <c:pt idx="745">
                  <c:v>371.80973213999999</c:v>
                </c:pt>
                <c:pt idx="746">
                  <c:v>371.80973213999999</c:v>
                </c:pt>
                <c:pt idx="747">
                  <c:v>371.80973213999999</c:v>
                </c:pt>
                <c:pt idx="748">
                  <c:v>371.80973213999999</c:v>
                </c:pt>
                <c:pt idx="749">
                  <c:v>371.80973213999999</c:v>
                </c:pt>
                <c:pt idx="750">
                  <c:v>371.80973213999999</c:v>
                </c:pt>
                <c:pt idx="751">
                  <c:v>371.80973213999999</c:v>
                </c:pt>
                <c:pt idx="752">
                  <c:v>371.80973213999999</c:v>
                </c:pt>
                <c:pt idx="753">
                  <c:v>371.80973213999999</c:v>
                </c:pt>
                <c:pt idx="754">
                  <c:v>371.80973213999999</c:v>
                </c:pt>
                <c:pt idx="755">
                  <c:v>371.80973213999999</c:v>
                </c:pt>
                <c:pt idx="756">
                  <c:v>371.80973213999999</c:v>
                </c:pt>
                <c:pt idx="757">
                  <c:v>371.80973213999999</c:v>
                </c:pt>
                <c:pt idx="758">
                  <c:v>371.80973213999999</c:v>
                </c:pt>
                <c:pt idx="759">
                  <c:v>371.80973213999999</c:v>
                </c:pt>
                <c:pt idx="760">
                  <c:v>371.80973213999999</c:v>
                </c:pt>
                <c:pt idx="761">
                  <c:v>371.80973213999999</c:v>
                </c:pt>
                <c:pt idx="762">
                  <c:v>371.80973213999999</c:v>
                </c:pt>
                <c:pt idx="763">
                  <c:v>371.80973213999999</c:v>
                </c:pt>
                <c:pt idx="764">
                  <c:v>371.80973213999999</c:v>
                </c:pt>
                <c:pt idx="765">
                  <c:v>371.80973213999999</c:v>
                </c:pt>
                <c:pt idx="766">
                  <c:v>371.80973213999999</c:v>
                </c:pt>
                <c:pt idx="767">
                  <c:v>371.80973213999999</c:v>
                </c:pt>
                <c:pt idx="768">
                  <c:v>371.80973213999999</c:v>
                </c:pt>
                <c:pt idx="769">
                  <c:v>371.80973213999999</c:v>
                </c:pt>
                <c:pt idx="770">
                  <c:v>371.80973213999999</c:v>
                </c:pt>
                <c:pt idx="771">
                  <c:v>371.80973213999999</c:v>
                </c:pt>
                <c:pt idx="772">
                  <c:v>371.80973213999999</c:v>
                </c:pt>
                <c:pt idx="773">
                  <c:v>371.80973213999999</c:v>
                </c:pt>
                <c:pt idx="774">
                  <c:v>371.80973213999999</c:v>
                </c:pt>
                <c:pt idx="775">
                  <c:v>371.80973213999999</c:v>
                </c:pt>
                <c:pt idx="776">
                  <c:v>371.80973213999999</c:v>
                </c:pt>
                <c:pt idx="777">
                  <c:v>371.80973213999999</c:v>
                </c:pt>
                <c:pt idx="778">
                  <c:v>371.80973213999999</c:v>
                </c:pt>
                <c:pt idx="779">
                  <c:v>371.80973213999999</c:v>
                </c:pt>
                <c:pt idx="780">
                  <c:v>371.80973213999999</c:v>
                </c:pt>
                <c:pt idx="781">
                  <c:v>371.80973213999999</c:v>
                </c:pt>
                <c:pt idx="782">
                  <c:v>371.80973213999999</c:v>
                </c:pt>
                <c:pt idx="783">
                  <c:v>371.80973213999999</c:v>
                </c:pt>
                <c:pt idx="784">
                  <c:v>371.80973213999999</c:v>
                </c:pt>
                <c:pt idx="785">
                  <c:v>371.80973213999999</c:v>
                </c:pt>
                <c:pt idx="786">
                  <c:v>371.80973213999999</c:v>
                </c:pt>
                <c:pt idx="787">
                  <c:v>371.80973213999999</c:v>
                </c:pt>
                <c:pt idx="788">
                  <c:v>371.80973213999999</c:v>
                </c:pt>
                <c:pt idx="789">
                  <c:v>371.80973213999999</c:v>
                </c:pt>
                <c:pt idx="790">
                  <c:v>371.80973213999999</c:v>
                </c:pt>
                <c:pt idx="791">
                  <c:v>371.80973213999999</c:v>
                </c:pt>
                <c:pt idx="792">
                  <c:v>371.80973213999999</c:v>
                </c:pt>
                <c:pt idx="793">
                  <c:v>371.80973213999999</c:v>
                </c:pt>
                <c:pt idx="794">
                  <c:v>371.80973213999999</c:v>
                </c:pt>
                <c:pt idx="795">
                  <c:v>371.80973213999999</c:v>
                </c:pt>
                <c:pt idx="796">
                  <c:v>371.80973213999999</c:v>
                </c:pt>
                <c:pt idx="797">
                  <c:v>371.80973213999999</c:v>
                </c:pt>
                <c:pt idx="798">
                  <c:v>371.80973213999999</c:v>
                </c:pt>
                <c:pt idx="799">
                  <c:v>371.80973213999999</c:v>
                </c:pt>
                <c:pt idx="800">
                  <c:v>371.80973213999999</c:v>
                </c:pt>
                <c:pt idx="801">
                  <c:v>371.80973213999999</c:v>
                </c:pt>
                <c:pt idx="802">
                  <c:v>371.80973213999999</c:v>
                </c:pt>
                <c:pt idx="803">
                  <c:v>371.80973213999999</c:v>
                </c:pt>
                <c:pt idx="804">
                  <c:v>371.80973213999999</c:v>
                </c:pt>
                <c:pt idx="805">
                  <c:v>371.80973213999999</c:v>
                </c:pt>
                <c:pt idx="806">
                  <c:v>371.80973213999999</c:v>
                </c:pt>
                <c:pt idx="807">
                  <c:v>371.80973213999999</c:v>
                </c:pt>
                <c:pt idx="808">
                  <c:v>371.80973213999999</c:v>
                </c:pt>
                <c:pt idx="809">
                  <c:v>371.80973213999999</c:v>
                </c:pt>
                <c:pt idx="810">
                  <c:v>371.80973213999999</c:v>
                </c:pt>
                <c:pt idx="811">
                  <c:v>371.80973213999999</c:v>
                </c:pt>
                <c:pt idx="812">
                  <c:v>371.80973213999999</c:v>
                </c:pt>
                <c:pt idx="813">
                  <c:v>371.80973213999999</c:v>
                </c:pt>
                <c:pt idx="814">
                  <c:v>371.80973213999999</c:v>
                </c:pt>
                <c:pt idx="815">
                  <c:v>371.80973213999999</c:v>
                </c:pt>
                <c:pt idx="816">
                  <c:v>371.80973213999999</c:v>
                </c:pt>
                <c:pt idx="817">
                  <c:v>371.80973213999999</c:v>
                </c:pt>
                <c:pt idx="818">
                  <c:v>371.80973213999999</c:v>
                </c:pt>
                <c:pt idx="819">
                  <c:v>371.80973213999999</c:v>
                </c:pt>
                <c:pt idx="820">
                  <c:v>371.80973213999999</c:v>
                </c:pt>
                <c:pt idx="821">
                  <c:v>371.80973213999999</c:v>
                </c:pt>
                <c:pt idx="822">
                  <c:v>371.80973213999999</c:v>
                </c:pt>
                <c:pt idx="823">
                  <c:v>371.80973213999999</c:v>
                </c:pt>
                <c:pt idx="824">
                  <c:v>371.80973213999999</c:v>
                </c:pt>
                <c:pt idx="825">
                  <c:v>371.80973213999999</c:v>
                </c:pt>
                <c:pt idx="826">
                  <c:v>371.80973213999999</c:v>
                </c:pt>
                <c:pt idx="827">
                  <c:v>371.80973213999999</c:v>
                </c:pt>
                <c:pt idx="828">
                  <c:v>371.80973213999999</c:v>
                </c:pt>
                <c:pt idx="829">
                  <c:v>371.80973213999999</c:v>
                </c:pt>
                <c:pt idx="830">
                  <c:v>371.80973213999999</c:v>
                </c:pt>
                <c:pt idx="831">
                  <c:v>371.80973213999999</c:v>
                </c:pt>
                <c:pt idx="832">
                  <c:v>371.80973213999999</c:v>
                </c:pt>
                <c:pt idx="833">
                  <c:v>371.80973213999999</c:v>
                </c:pt>
                <c:pt idx="834">
                  <c:v>371.80973213999999</c:v>
                </c:pt>
                <c:pt idx="835">
                  <c:v>371.80973213999999</c:v>
                </c:pt>
                <c:pt idx="836">
                  <c:v>371.80973213999999</c:v>
                </c:pt>
                <c:pt idx="837">
                  <c:v>371.80973213999999</c:v>
                </c:pt>
                <c:pt idx="838">
                  <c:v>371.80973213999999</c:v>
                </c:pt>
                <c:pt idx="839">
                  <c:v>371.80973213999999</c:v>
                </c:pt>
                <c:pt idx="840">
                  <c:v>371.80973213999999</c:v>
                </c:pt>
                <c:pt idx="841">
                  <c:v>371.80973213999999</c:v>
                </c:pt>
                <c:pt idx="842">
                  <c:v>371.80973213999999</c:v>
                </c:pt>
                <c:pt idx="843">
                  <c:v>371.80973213999999</c:v>
                </c:pt>
                <c:pt idx="844">
                  <c:v>371.80973213999999</c:v>
                </c:pt>
                <c:pt idx="845">
                  <c:v>371.80973213999999</c:v>
                </c:pt>
                <c:pt idx="846">
                  <c:v>371.80973213999999</c:v>
                </c:pt>
                <c:pt idx="847">
                  <c:v>371.80973213999999</c:v>
                </c:pt>
                <c:pt idx="848">
                  <c:v>371.80973213999999</c:v>
                </c:pt>
                <c:pt idx="849">
                  <c:v>371.80973213999999</c:v>
                </c:pt>
                <c:pt idx="850">
                  <c:v>371.80973213999999</c:v>
                </c:pt>
                <c:pt idx="851">
                  <c:v>371.80973213999999</c:v>
                </c:pt>
                <c:pt idx="852">
                  <c:v>371.80973213999999</c:v>
                </c:pt>
                <c:pt idx="853">
                  <c:v>371.80973213999999</c:v>
                </c:pt>
                <c:pt idx="854">
                  <c:v>371.80973213999999</c:v>
                </c:pt>
                <c:pt idx="855">
                  <c:v>371.80973213999999</c:v>
                </c:pt>
                <c:pt idx="856">
                  <c:v>371.80973213999999</c:v>
                </c:pt>
                <c:pt idx="857">
                  <c:v>371.80973213999999</c:v>
                </c:pt>
                <c:pt idx="858">
                  <c:v>371.80973213999999</c:v>
                </c:pt>
                <c:pt idx="859">
                  <c:v>371.80973213999999</c:v>
                </c:pt>
                <c:pt idx="860">
                  <c:v>371.80973213999999</c:v>
                </c:pt>
                <c:pt idx="861">
                  <c:v>371.80973213999999</c:v>
                </c:pt>
                <c:pt idx="862">
                  <c:v>371.80973213999999</c:v>
                </c:pt>
                <c:pt idx="863">
                  <c:v>371.80973213999999</c:v>
                </c:pt>
                <c:pt idx="864">
                  <c:v>371.80973213999999</c:v>
                </c:pt>
                <c:pt idx="865">
                  <c:v>371.80973213999999</c:v>
                </c:pt>
                <c:pt idx="866">
                  <c:v>371.80973213999999</c:v>
                </c:pt>
                <c:pt idx="867">
                  <c:v>371.80973213999999</c:v>
                </c:pt>
                <c:pt idx="868">
                  <c:v>371.80973213999999</c:v>
                </c:pt>
                <c:pt idx="869">
                  <c:v>371.80973213999999</c:v>
                </c:pt>
                <c:pt idx="870">
                  <c:v>371.80973213999999</c:v>
                </c:pt>
                <c:pt idx="871">
                  <c:v>371.80973213999999</c:v>
                </c:pt>
                <c:pt idx="872">
                  <c:v>371.80973213999999</c:v>
                </c:pt>
                <c:pt idx="873">
                  <c:v>371.80973213999999</c:v>
                </c:pt>
                <c:pt idx="874">
                  <c:v>371.80973213999999</c:v>
                </c:pt>
                <c:pt idx="875">
                  <c:v>371.80973213999999</c:v>
                </c:pt>
                <c:pt idx="876">
                  <c:v>371.80973213999999</c:v>
                </c:pt>
                <c:pt idx="877">
                  <c:v>371.80973213999999</c:v>
                </c:pt>
                <c:pt idx="878">
                  <c:v>371.80973213999999</c:v>
                </c:pt>
                <c:pt idx="879">
                  <c:v>371.80973213999999</c:v>
                </c:pt>
                <c:pt idx="880">
                  <c:v>371.80973213999999</c:v>
                </c:pt>
                <c:pt idx="881">
                  <c:v>371.80973213999999</c:v>
                </c:pt>
                <c:pt idx="882">
                  <c:v>371.80973213999999</c:v>
                </c:pt>
                <c:pt idx="883">
                  <c:v>371.80973213999999</c:v>
                </c:pt>
                <c:pt idx="884">
                  <c:v>371.80973213999999</c:v>
                </c:pt>
                <c:pt idx="885">
                  <c:v>371.80973213999999</c:v>
                </c:pt>
                <c:pt idx="886">
                  <c:v>371.80973213999999</c:v>
                </c:pt>
                <c:pt idx="887">
                  <c:v>371.80973213999999</c:v>
                </c:pt>
                <c:pt idx="888">
                  <c:v>371.80973213999999</c:v>
                </c:pt>
                <c:pt idx="889">
                  <c:v>371.80973213999999</c:v>
                </c:pt>
                <c:pt idx="890">
                  <c:v>371.80973213999999</c:v>
                </c:pt>
                <c:pt idx="891">
                  <c:v>371.80973213999999</c:v>
                </c:pt>
                <c:pt idx="892">
                  <c:v>371.80973213999999</c:v>
                </c:pt>
                <c:pt idx="893">
                  <c:v>371.80973213999999</c:v>
                </c:pt>
                <c:pt idx="894">
                  <c:v>371.80973213999999</c:v>
                </c:pt>
                <c:pt idx="895">
                  <c:v>371.80973213999999</c:v>
                </c:pt>
                <c:pt idx="896">
                  <c:v>371.80973213999999</c:v>
                </c:pt>
                <c:pt idx="897">
                  <c:v>371.80973213999999</c:v>
                </c:pt>
                <c:pt idx="898">
                  <c:v>371.80973213999999</c:v>
                </c:pt>
                <c:pt idx="899">
                  <c:v>371.80973213999999</c:v>
                </c:pt>
                <c:pt idx="900">
                  <c:v>371.80973213999999</c:v>
                </c:pt>
                <c:pt idx="901">
                  <c:v>371.80973213999999</c:v>
                </c:pt>
                <c:pt idx="902">
                  <c:v>371.80973213999999</c:v>
                </c:pt>
                <c:pt idx="903">
                  <c:v>371.80973213999999</c:v>
                </c:pt>
                <c:pt idx="904">
                  <c:v>371.80973213999999</c:v>
                </c:pt>
                <c:pt idx="905">
                  <c:v>371.80973213999999</c:v>
                </c:pt>
                <c:pt idx="906">
                  <c:v>371.80973213999999</c:v>
                </c:pt>
                <c:pt idx="907">
                  <c:v>371.80973213999999</c:v>
                </c:pt>
                <c:pt idx="908">
                  <c:v>371.80973213999999</c:v>
                </c:pt>
                <c:pt idx="909">
                  <c:v>371.80973213999999</c:v>
                </c:pt>
                <c:pt idx="910">
                  <c:v>371.80973213999999</c:v>
                </c:pt>
                <c:pt idx="911">
                  <c:v>371.80973213999999</c:v>
                </c:pt>
                <c:pt idx="912">
                  <c:v>371.80973213999999</c:v>
                </c:pt>
                <c:pt idx="913">
                  <c:v>371.80973213999999</c:v>
                </c:pt>
                <c:pt idx="914">
                  <c:v>371.80973213999999</c:v>
                </c:pt>
                <c:pt idx="915">
                  <c:v>371.80973213999999</c:v>
                </c:pt>
                <c:pt idx="916">
                  <c:v>371.80973213999999</c:v>
                </c:pt>
                <c:pt idx="917">
                  <c:v>371.80973213999999</c:v>
                </c:pt>
                <c:pt idx="918">
                  <c:v>371.80973213999999</c:v>
                </c:pt>
                <c:pt idx="919">
                  <c:v>371.80973213999999</c:v>
                </c:pt>
                <c:pt idx="920">
                  <c:v>371.80973213999999</c:v>
                </c:pt>
                <c:pt idx="921">
                  <c:v>371.80973213999999</c:v>
                </c:pt>
                <c:pt idx="922">
                  <c:v>371.80973213999999</c:v>
                </c:pt>
                <c:pt idx="923">
                  <c:v>371.80973213999999</c:v>
                </c:pt>
                <c:pt idx="924">
                  <c:v>371.80973213999999</c:v>
                </c:pt>
                <c:pt idx="925">
                  <c:v>371.80973213999999</c:v>
                </c:pt>
                <c:pt idx="926">
                  <c:v>371.80973213999999</c:v>
                </c:pt>
                <c:pt idx="927">
                  <c:v>371.80973213999999</c:v>
                </c:pt>
                <c:pt idx="928">
                  <c:v>371.80973213999999</c:v>
                </c:pt>
                <c:pt idx="929">
                  <c:v>371.80973213999999</c:v>
                </c:pt>
                <c:pt idx="930">
                  <c:v>371.80973213999999</c:v>
                </c:pt>
                <c:pt idx="931">
                  <c:v>371.80973213999999</c:v>
                </c:pt>
                <c:pt idx="932">
                  <c:v>371.80973213999999</c:v>
                </c:pt>
                <c:pt idx="933">
                  <c:v>371.80973213999999</c:v>
                </c:pt>
                <c:pt idx="934">
                  <c:v>371.80973213999999</c:v>
                </c:pt>
                <c:pt idx="935">
                  <c:v>371.80973213999999</c:v>
                </c:pt>
                <c:pt idx="936">
                  <c:v>371.80973213999999</c:v>
                </c:pt>
                <c:pt idx="937">
                  <c:v>371.80973213999999</c:v>
                </c:pt>
                <c:pt idx="938">
                  <c:v>371.80973213999999</c:v>
                </c:pt>
                <c:pt idx="939">
                  <c:v>371.80973213999999</c:v>
                </c:pt>
                <c:pt idx="940">
                  <c:v>371.80973213999999</c:v>
                </c:pt>
                <c:pt idx="941">
                  <c:v>371.80973213999999</c:v>
                </c:pt>
                <c:pt idx="942">
                  <c:v>371.80973213999999</c:v>
                </c:pt>
                <c:pt idx="943">
                  <c:v>371.80973213999999</c:v>
                </c:pt>
                <c:pt idx="944">
                  <c:v>371.80973213999999</c:v>
                </c:pt>
                <c:pt idx="945">
                  <c:v>371.80973213999999</c:v>
                </c:pt>
                <c:pt idx="946">
                  <c:v>371.80973213999999</c:v>
                </c:pt>
                <c:pt idx="947">
                  <c:v>371.80973213999999</c:v>
                </c:pt>
                <c:pt idx="948">
                  <c:v>371.80973213999999</c:v>
                </c:pt>
                <c:pt idx="949">
                  <c:v>371.80973213999999</c:v>
                </c:pt>
                <c:pt idx="950">
                  <c:v>371.80973213999999</c:v>
                </c:pt>
                <c:pt idx="951">
                  <c:v>371.80973213999999</c:v>
                </c:pt>
                <c:pt idx="952">
                  <c:v>371.80973213999999</c:v>
                </c:pt>
                <c:pt idx="953">
                  <c:v>371.80973213999999</c:v>
                </c:pt>
                <c:pt idx="954">
                  <c:v>371.80973213999999</c:v>
                </c:pt>
                <c:pt idx="955">
                  <c:v>371.80973213999999</c:v>
                </c:pt>
                <c:pt idx="956">
                  <c:v>371.80973213999999</c:v>
                </c:pt>
                <c:pt idx="957">
                  <c:v>371.80973213999999</c:v>
                </c:pt>
                <c:pt idx="958">
                  <c:v>371.80973213999999</c:v>
                </c:pt>
                <c:pt idx="959">
                  <c:v>371.80973213999999</c:v>
                </c:pt>
                <c:pt idx="960">
                  <c:v>371.80973213999999</c:v>
                </c:pt>
                <c:pt idx="961">
                  <c:v>371.80973213999999</c:v>
                </c:pt>
                <c:pt idx="962">
                  <c:v>371.80973213999999</c:v>
                </c:pt>
                <c:pt idx="963">
                  <c:v>371.80973213999999</c:v>
                </c:pt>
                <c:pt idx="964">
                  <c:v>371.80973213999999</c:v>
                </c:pt>
                <c:pt idx="965">
                  <c:v>371.80973213999999</c:v>
                </c:pt>
                <c:pt idx="966">
                  <c:v>371.80973213999999</c:v>
                </c:pt>
                <c:pt idx="967">
                  <c:v>371.80973213999999</c:v>
                </c:pt>
                <c:pt idx="968">
                  <c:v>371.80973213999999</c:v>
                </c:pt>
                <c:pt idx="969">
                  <c:v>371.80973213999999</c:v>
                </c:pt>
                <c:pt idx="970">
                  <c:v>371.80973213999999</c:v>
                </c:pt>
                <c:pt idx="971">
                  <c:v>371.80973213999999</c:v>
                </c:pt>
                <c:pt idx="972">
                  <c:v>371.80973213999999</c:v>
                </c:pt>
                <c:pt idx="973">
                  <c:v>371.80973213999999</c:v>
                </c:pt>
                <c:pt idx="974">
                  <c:v>371.80973213999999</c:v>
                </c:pt>
                <c:pt idx="975">
                  <c:v>371.80973213999999</c:v>
                </c:pt>
                <c:pt idx="976">
                  <c:v>371.80973213999999</c:v>
                </c:pt>
                <c:pt idx="977">
                  <c:v>371.80973213999999</c:v>
                </c:pt>
                <c:pt idx="978">
                  <c:v>371.80973213999999</c:v>
                </c:pt>
                <c:pt idx="979">
                  <c:v>371.80973213999999</c:v>
                </c:pt>
                <c:pt idx="980">
                  <c:v>371.80973213999999</c:v>
                </c:pt>
                <c:pt idx="981">
                  <c:v>371.80973213999999</c:v>
                </c:pt>
                <c:pt idx="982">
                  <c:v>371.80973213999999</c:v>
                </c:pt>
                <c:pt idx="983">
                  <c:v>371.80973213999999</c:v>
                </c:pt>
                <c:pt idx="984">
                  <c:v>371.80973213999999</c:v>
                </c:pt>
                <c:pt idx="985">
                  <c:v>371.80973213999999</c:v>
                </c:pt>
                <c:pt idx="986">
                  <c:v>371.80973213999999</c:v>
                </c:pt>
                <c:pt idx="987">
                  <c:v>371.80973213999999</c:v>
                </c:pt>
                <c:pt idx="988">
                  <c:v>371.80973213999999</c:v>
                </c:pt>
                <c:pt idx="989">
                  <c:v>371.80973213999999</c:v>
                </c:pt>
                <c:pt idx="990">
                  <c:v>371.80973213999999</c:v>
                </c:pt>
                <c:pt idx="991">
                  <c:v>371.80973213999999</c:v>
                </c:pt>
                <c:pt idx="992">
                  <c:v>371.80973213999999</c:v>
                </c:pt>
                <c:pt idx="993">
                  <c:v>371.80973213999999</c:v>
                </c:pt>
                <c:pt idx="994">
                  <c:v>371.80973213999999</c:v>
                </c:pt>
                <c:pt idx="995">
                  <c:v>371.80973213999999</c:v>
                </c:pt>
                <c:pt idx="996">
                  <c:v>371.80973213999999</c:v>
                </c:pt>
                <c:pt idx="997">
                  <c:v>371.80973213999999</c:v>
                </c:pt>
                <c:pt idx="998">
                  <c:v>371.80973213999999</c:v>
                </c:pt>
                <c:pt idx="999">
                  <c:v>371.80973213999999</c:v>
                </c:pt>
                <c:pt idx="1000">
                  <c:v>371.80973213999999</c:v>
                </c:pt>
                <c:pt idx="1001">
                  <c:v>371.80973213999999</c:v>
                </c:pt>
                <c:pt idx="1002">
                  <c:v>371.80973213999999</c:v>
                </c:pt>
                <c:pt idx="1003">
                  <c:v>371.80973213999999</c:v>
                </c:pt>
                <c:pt idx="1004">
                  <c:v>371.80973213999999</c:v>
                </c:pt>
                <c:pt idx="1005">
                  <c:v>371.80973213999999</c:v>
                </c:pt>
                <c:pt idx="1006">
                  <c:v>371.80973213999999</c:v>
                </c:pt>
                <c:pt idx="1007">
                  <c:v>371.80973213999999</c:v>
                </c:pt>
                <c:pt idx="1008">
                  <c:v>371.80973213999999</c:v>
                </c:pt>
                <c:pt idx="1009">
                  <c:v>371.80973213999999</c:v>
                </c:pt>
                <c:pt idx="1010">
                  <c:v>371.80973213999999</c:v>
                </c:pt>
                <c:pt idx="1011">
                  <c:v>371.80973213999999</c:v>
                </c:pt>
                <c:pt idx="1012">
                  <c:v>371.80973213999999</c:v>
                </c:pt>
                <c:pt idx="1013">
                  <c:v>371.80973213999999</c:v>
                </c:pt>
                <c:pt idx="1014">
                  <c:v>371.80973213999999</c:v>
                </c:pt>
                <c:pt idx="1015">
                  <c:v>371.80973213999999</c:v>
                </c:pt>
                <c:pt idx="1016">
                  <c:v>371.80973213999999</c:v>
                </c:pt>
                <c:pt idx="1017">
                  <c:v>371.80973213999999</c:v>
                </c:pt>
                <c:pt idx="1018">
                  <c:v>371.80973213999999</c:v>
                </c:pt>
                <c:pt idx="1019">
                  <c:v>371.80973213999999</c:v>
                </c:pt>
                <c:pt idx="1020">
                  <c:v>371.80973213999999</c:v>
                </c:pt>
                <c:pt idx="1021">
                  <c:v>371.80973213999999</c:v>
                </c:pt>
                <c:pt idx="1022">
                  <c:v>371.80973213999999</c:v>
                </c:pt>
                <c:pt idx="1023">
                  <c:v>371.80973213999999</c:v>
                </c:pt>
                <c:pt idx="1024">
                  <c:v>371.80973213999999</c:v>
                </c:pt>
                <c:pt idx="1025">
                  <c:v>371.80973213999999</c:v>
                </c:pt>
                <c:pt idx="1026">
                  <c:v>371.80973213999999</c:v>
                </c:pt>
                <c:pt idx="1027">
                  <c:v>371.80973213999999</c:v>
                </c:pt>
                <c:pt idx="1028">
                  <c:v>371.80973213999999</c:v>
                </c:pt>
                <c:pt idx="1029">
                  <c:v>371.80973213999999</c:v>
                </c:pt>
                <c:pt idx="1030">
                  <c:v>371.80973213999999</c:v>
                </c:pt>
                <c:pt idx="1031">
                  <c:v>371.80973213999999</c:v>
                </c:pt>
                <c:pt idx="1032">
                  <c:v>371.80973213999999</c:v>
                </c:pt>
                <c:pt idx="1033">
                  <c:v>371.80973213999999</c:v>
                </c:pt>
                <c:pt idx="1034">
                  <c:v>371.80973213999999</c:v>
                </c:pt>
                <c:pt idx="1035">
                  <c:v>371.80973213999999</c:v>
                </c:pt>
                <c:pt idx="1036">
                  <c:v>371.80973213999999</c:v>
                </c:pt>
                <c:pt idx="1037">
                  <c:v>371.80973213999999</c:v>
                </c:pt>
                <c:pt idx="1038">
                  <c:v>371.80973213999999</c:v>
                </c:pt>
                <c:pt idx="1039">
                  <c:v>371.80973213999999</c:v>
                </c:pt>
                <c:pt idx="1040">
                  <c:v>371.80973213999999</c:v>
                </c:pt>
                <c:pt idx="1041">
                  <c:v>371.80973213999999</c:v>
                </c:pt>
                <c:pt idx="1042">
                  <c:v>371.80973213999999</c:v>
                </c:pt>
                <c:pt idx="1043">
                  <c:v>371.80973213999999</c:v>
                </c:pt>
                <c:pt idx="1044">
                  <c:v>371.80973213999999</c:v>
                </c:pt>
                <c:pt idx="1045">
                  <c:v>371.80973213999999</c:v>
                </c:pt>
                <c:pt idx="1046">
                  <c:v>371.80973213999999</c:v>
                </c:pt>
                <c:pt idx="1047">
                  <c:v>371.80973213999999</c:v>
                </c:pt>
                <c:pt idx="1048">
                  <c:v>371.80973213999999</c:v>
                </c:pt>
                <c:pt idx="1049">
                  <c:v>371.80973213999999</c:v>
                </c:pt>
                <c:pt idx="1050">
                  <c:v>371.80973213999999</c:v>
                </c:pt>
                <c:pt idx="1051">
                  <c:v>371.80973213999999</c:v>
                </c:pt>
                <c:pt idx="1052">
                  <c:v>371.80973213999999</c:v>
                </c:pt>
                <c:pt idx="1053">
                  <c:v>371.80973213999999</c:v>
                </c:pt>
                <c:pt idx="1054">
                  <c:v>371.80973213999999</c:v>
                </c:pt>
                <c:pt idx="1055">
                  <c:v>371.80973213999999</c:v>
                </c:pt>
                <c:pt idx="1056">
                  <c:v>371.80973213999999</c:v>
                </c:pt>
                <c:pt idx="1057">
                  <c:v>371.80973213999999</c:v>
                </c:pt>
                <c:pt idx="1058">
                  <c:v>371.80973213999999</c:v>
                </c:pt>
                <c:pt idx="1059">
                  <c:v>371.80973213999999</c:v>
                </c:pt>
                <c:pt idx="1060">
                  <c:v>371.80973213999999</c:v>
                </c:pt>
                <c:pt idx="1061">
                  <c:v>371.80973213999999</c:v>
                </c:pt>
                <c:pt idx="1062">
                  <c:v>371.80973213999999</c:v>
                </c:pt>
                <c:pt idx="1063">
                  <c:v>371.80973213999999</c:v>
                </c:pt>
                <c:pt idx="1064">
                  <c:v>371.80973213999999</c:v>
                </c:pt>
                <c:pt idx="1065">
                  <c:v>371.80973213999999</c:v>
                </c:pt>
                <c:pt idx="1066">
                  <c:v>371.80973213999999</c:v>
                </c:pt>
                <c:pt idx="1067">
                  <c:v>371.80973213999999</c:v>
                </c:pt>
                <c:pt idx="1068">
                  <c:v>371.80973213999999</c:v>
                </c:pt>
                <c:pt idx="1069">
                  <c:v>371.80973213999999</c:v>
                </c:pt>
                <c:pt idx="1070">
                  <c:v>371.80973213999999</c:v>
                </c:pt>
                <c:pt idx="1071">
                  <c:v>371.80973213999999</c:v>
                </c:pt>
                <c:pt idx="1072">
                  <c:v>371.80973213999999</c:v>
                </c:pt>
                <c:pt idx="1073">
                  <c:v>371.80973213999999</c:v>
                </c:pt>
                <c:pt idx="1074">
                  <c:v>371.80973213999999</c:v>
                </c:pt>
                <c:pt idx="1075">
                  <c:v>371.80973213999999</c:v>
                </c:pt>
                <c:pt idx="1076">
                  <c:v>371.80973213999999</c:v>
                </c:pt>
                <c:pt idx="1077">
                  <c:v>371.80973213999999</c:v>
                </c:pt>
                <c:pt idx="1078">
                  <c:v>371.80973213999999</c:v>
                </c:pt>
                <c:pt idx="1079">
                  <c:v>371.80973213999999</c:v>
                </c:pt>
                <c:pt idx="1080">
                  <c:v>371.80973213999999</c:v>
                </c:pt>
                <c:pt idx="1081">
                  <c:v>371.80973213999999</c:v>
                </c:pt>
                <c:pt idx="1082">
                  <c:v>371.80973213999999</c:v>
                </c:pt>
                <c:pt idx="1083">
                  <c:v>371.80973213999999</c:v>
                </c:pt>
                <c:pt idx="1084">
                  <c:v>371.80973213999999</c:v>
                </c:pt>
                <c:pt idx="1085">
                  <c:v>371.80973213999999</c:v>
                </c:pt>
                <c:pt idx="1086">
                  <c:v>371.80973213999999</c:v>
                </c:pt>
                <c:pt idx="1087">
                  <c:v>371.80973213999999</c:v>
                </c:pt>
                <c:pt idx="1088">
                  <c:v>371.80973213999999</c:v>
                </c:pt>
                <c:pt idx="1089">
                  <c:v>371.80973213999999</c:v>
                </c:pt>
                <c:pt idx="1090">
                  <c:v>371.80973213999999</c:v>
                </c:pt>
                <c:pt idx="1091">
                  <c:v>371.80973213999999</c:v>
                </c:pt>
                <c:pt idx="1092">
                  <c:v>371.80973213999999</c:v>
                </c:pt>
                <c:pt idx="1093">
                  <c:v>371.80973213999999</c:v>
                </c:pt>
                <c:pt idx="1094">
                  <c:v>371.80973213999999</c:v>
                </c:pt>
                <c:pt idx="1095">
                  <c:v>371.80973213999999</c:v>
                </c:pt>
                <c:pt idx="1096">
                  <c:v>371.80973213999999</c:v>
                </c:pt>
                <c:pt idx="1097">
                  <c:v>371.80973213999999</c:v>
                </c:pt>
                <c:pt idx="1098">
                  <c:v>371.80973213999999</c:v>
                </c:pt>
                <c:pt idx="1099">
                  <c:v>371.80973213999999</c:v>
                </c:pt>
                <c:pt idx="1100">
                  <c:v>371.80973213999999</c:v>
                </c:pt>
                <c:pt idx="1101">
                  <c:v>371.80973213999999</c:v>
                </c:pt>
                <c:pt idx="1102">
                  <c:v>371.80973213999999</c:v>
                </c:pt>
                <c:pt idx="1103">
                  <c:v>371.80973213999999</c:v>
                </c:pt>
                <c:pt idx="1104">
                  <c:v>371.80973213999999</c:v>
                </c:pt>
                <c:pt idx="1105">
                  <c:v>371.80973213999999</c:v>
                </c:pt>
                <c:pt idx="1106">
                  <c:v>371.80973213999999</c:v>
                </c:pt>
                <c:pt idx="1107">
                  <c:v>371.80973213999999</c:v>
                </c:pt>
                <c:pt idx="1108">
                  <c:v>371.80973213999999</c:v>
                </c:pt>
                <c:pt idx="1109">
                  <c:v>371.80973213999999</c:v>
                </c:pt>
                <c:pt idx="1110">
                  <c:v>371.80973213999999</c:v>
                </c:pt>
                <c:pt idx="1111">
                  <c:v>371.80973213999999</c:v>
                </c:pt>
                <c:pt idx="1112">
                  <c:v>371.80973213999999</c:v>
                </c:pt>
                <c:pt idx="1113">
                  <c:v>371.80973213999999</c:v>
                </c:pt>
                <c:pt idx="1114">
                  <c:v>371.80973213999999</c:v>
                </c:pt>
                <c:pt idx="1115">
                  <c:v>371.80973213999999</c:v>
                </c:pt>
                <c:pt idx="1116">
                  <c:v>371.80973213999999</c:v>
                </c:pt>
                <c:pt idx="1117">
                  <c:v>371.80973213999999</c:v>
                </c:pt>
                <c:pt idx="1118">
                  <c:v>371.80973213999999</c:v>
                </c:pt>
                <c:pt idx="1119">
                  <c:v>371.80973213999999</c:v>
                </c:pt>
                <c:pt idx="1120">
                  <c:v>371.80973213999999</c:v>
                </c:pt>
                <c:pt idx="1121">
                  <c:v>371.80973213999999</c:v>
                </c:pt>
                <c:pt idx="1122">
                  <c:v>371.80973213999999</c:v>
                </c:pt>
                <c:pt idx="1123">
                  <c:v>371.80973213999999</c:v>
                </c:pt>
                <c:pt idx="1124">
                  <c:v>371.80973213999999</c:v>
                </c:pt>
                <c:pt idx="1125">
                  <c:v>371.80973213999999</c:v>
                </c:pt>
                <c:pt idx="1126">
                  <c:v>371.80973213999999</c:v>
                </c:pt>
                <c:pt idx="1127">
                  <c:v>371.80973213999999</c:v>
                </c:pt>
                <c:pt idx="1128">
                  <c:v>371.80973213999999</c:v>
                </c:pt>
                <c:pt idx="1129">
                  <c:v>371.80973213999999</c:v>
                </c:pt>
                <c:pt idx="1130">
                  <c:v>371.80973213999999</c:v>
                </c:pt>
                <c:pt idx="1131">
                  <c:v>371.80973213999999</c:v>
                </c:pt>
                <c:pt idx="1132">
                  <c:v>371.80973213999999</c:v>
                </c:pt>
                <c:pt idx="1133">
                  <c:v>371.80973213999999</c:v>
                </c:pt>
                <c:pt idx="1134">
                  <c:v>371.80973213999999</c:v>
                </c:pt>
                <c:pt idx="1135">
                  <c:v>371.80973213999999</c:v>
                </c:pt>
                <c:pt idx="1136">
                  <c:v>371.80973213999999</c:v>
                </c:pt>
                <c:pt idx="1137">
                  <c:v>371.80973213999999</c:v>
                </c:pt>
                <c:pt idx="1138">
                  <c:v>371.80973213999999</c:v>
                </c:pt>
                <c:pt idx="1139">
                  <c:v>371.80973213999999</c:v>
                </c:pt>
                <c:pt idx="1140">
                  <c:v>371.80973213999999</c:v>
                </c:pt>
                <c:pt idx="1141">
                  <c:v>371.80973213999999</c:v>
                </c:pt>
                <c:pt idx="1142">
                  <c:v>371.80973213999999</c:v>
                </c:pt>
                <c:pt idx="1143">
                  <c:v>371.80973213999999</c:v>
                </c:pt>
                <c:pt idx="1144">
                  <c:v>371.80973213999999</c:v>
                </c:pt>
                <c:pt idx="1145">
                  <c:v>371.80973213999999</c:v>
                </c:pt>
                <c:pt idx="1146">
                  <c:v>371.80973213999999</c:v>
                </c:pt>
                <c:pt idx="1147">
                  <c:v>371.80973213999999</c:v>
                </c:pt>
                <c:pt idx="1148">
                  <c:v>371.80973213999999</c:v>
                </c:pt>
                <c:pt idx="1149">
                  <c:v>371.80973213999999</c:v>
                </c:pt>
                <c:pt idx="1150">
                  <c:v>371.80973213999999</c:v>
                </c:pt>
                <c:pt idx="1151">
                  <c:v>371.80973213999999</c:v>
                </c:pt>
                <c:pt idx="1152">
                  <c:v>371.80973213999999</c:v>
                </c:pt>
                <c:pt idx="1153">
                  <c:v>371.80973213999999</c:v>
                </c:pt>
                <c:pt idx="1154">
                  <c:v>371.80973213999999</c:v>
                </c:pt>
                <c:pt idx="1155">
                  <c:v>371.80973213999999</c:v>
                </c:pt>
                <c:pt idx="1156">
                  <c:v>371.80973213999999</c:v>
                </c:pt>
                <c:pt idx="1157">
                  <c:v>371.80973213999999</c:v>
                </c:pt>
                <c:pt idx="1158">
                  <c:v>371.80973213999999</c:v>
                </c:pt>
                <c:pt idx="1159">
                  <c:v>371.80973213999999</c:v>
                </c:pt>
                <c:pt idx="1160">
                  <c:v>371.80973213999999</c:v>
                </c:pt>
                <c:pt idx="1161">
                  <c:v>371.80973213999999</c:v>
                </c:pt>
                <c:pt idx="1162">
                  <c:v>371.80973213999999</c:v>
                </c:pt>
                <c:pt idx="1163">
                  <c:v>371.80973213999999</c:v>
                </c:pt>
                <c:pt idx="1164">
                  <c:v>371.80973213999999</c:v>
                </c:pt>
                <c:pt idx="1165">
                  <c:v>371.80973213999999</c:v>
                </c:pt>
                <c:pt idx="1166">
                  <c:v>371.80973213999999</c:v>
                </c:pt>
                <c:pt idx="1167">
                  <c:v>371.80973213999999</c:v>
                </c:pt>
                <c:pt idx="1168">
                  <c:v>371.80973213999999</c:v>
                </c:pt>
                <c:pt idx="1169">
                  <c:v>371.80973213999999</c:v>
                </c:pt>
                <c:pt idx="1170">
                  <c:v>371.80973213999999</c:v>
                </c:pt>
                <c:pt idx="1171">
                  <c:v>371.80973213999999</c:v>
                </c:pt>
                <c:pt idx="1172">
                  <c:v>371.80973213999999</c:v>
                </c:pt>
                <c:pt idx="1173">
                  <c:v>371.80973213999999</c:v>
                </c:pt>
                <c:pt idx="1174">
                  <c:v>371.80973213999999</c:v>
                </c:pt>
                <c:pt idx="1175">
                  <c:v>371.80973213999999</c:v>
                </c:pt>
                <c:pt idx="1176">
                  <c:v>371.80973213999999</c:v>
                </c:pt>
                <c:pt idx="1177">
                  <c:v>371.80973213999999</c:v>
                </c:pt>
                <c:pt idx="1178">
                  <c:v>371.80973213999999</c:v>
                </c:pt>
                <c:pt idx="1179">
                  <c:v>371.80973213999999</c:v>
                </c:pt>
                <c:pt idx="1180">
                  <c:v>371.80973213999999</c:v>
                </c:pt>
                <c:pt idx="1181">
                  <c:v>371.80973213999999</c:v>
                </c:pt>
                <c:pt idx="1182">
                  <c:v>371.80973213999999</c:v>
                </c:pt>
                <c:pt idx="1183">
                  <c:v>371.80973213999999</c:v>
                </c:pt>
                <c:pt idx="1184">
                  <c:v>371.80973213999999</c:v>
                </c:pt>
                <c:pt idx="1185">
                  <c:v>371.80973213999999</c:v>
                </c:pt>
                <c:pt idx="1186">
                  <c:v>371.80973213999999</c:v>
                </c:pt>
                <c:pt idx="1187">
                  <c:v>371.80973213999999</c:v>
                </c:pt>
                <c:pt idx="1188">
                  <c:v>371.80973213999999</c:v>
                </c:pt>
                <c:pt idx="1189">
                  <c:v>371.80973213999999</c:v>
                </c:pt>
                <c:pt idx="1190">
                  <c:v>371.80973213999999</c:v>
                </c:pt>
                <c:pt idx="1191">
                  <c:v>371.80973213999999</c:v>
                </c:pt>
                <c:pt idx="1192">
                  <c:v>371.80973213999999</c:v>
                </c:pt>
                <c:pt idx="1193">
                  <c:v>371.80973213999999</c:v>
                </c:pt>
                <c:pt idx="1194">
                  <c:v>371.80973213999999</c:v>
                </c:pt>
                <c:pt idx="1195">
                  <c:v>371.80973213999999</c:v>
                </c:pt>
                <c:pt idx="1196">
                  <c:v>371.80973213999999</c:v>
                </c:pt>
                <c:pt idx="1197">
                  <c:v>371.80973213999999</c:v>
                </c:pt>
                <c:pt idx="1198">
                  <c:v>371.80973213999999</c:v>
                </c:pt>
                <c:pt idx="1199">
                  <c:v>371.80973213999999</c:v>
                </c:pt>
                <c:pt idx="1200">
                  <c:v>371.80973213999999</c:v>
                </c:pt>
                <c:pt idx="1201">
                  <c:v>371.80973213999999</c:v>
                </c:pt>
                <c:pt idx="1202">
                  <c:v>371.80973213999999</c:v>
                </c:pt>
                <c:pt idx="1203">
                  <c:v>371.80973213999999</c:v>
                </c:pt>
                <c:pt idx="1204">
                  <c:v>371.80973213999999</c:v>
                </c:pt>
                <c:pt idx="1205">
                  <c:v>371.80973213999999</c:v>
                </c:pt>
                <c:pt idx="1206">
                  <c:v>371.80973213999999</c:v>
                </c:pt>
                <c:pt idx="1207">
                  <c:v>371.80973213999999</c:v>
                </c:pt>
                <c:pt idx="1208">
                  <c:v>371.80973213999999</c:v>
                </c:pt>
                <c:pt idx="1209">
                  <c:v>371.80973213999999</c:v>
                </c:pt>
                <c:pt idx="1210">
                  <c:v>371.80973213999999</c:v>
                </c:pt>
                <c:pt idx="1211">
                  <c:v>371.80973213999999</c:v>
                </c:pt>
                <c:pt idx="1212">
                  <c:v>371.80973213999999</c:v>
                </c:pt>
                <c:pt idx="1213">
                  <c:v>371.80973213999999</c:v>
                </c:pt>
                <c:pt idx="1214">
                  <c:v>371.80973213999999</c:v>
                </c:pt>
                <c:pt idx="1215">
                  <c:v>371.80973213999999</c:v>
                </c:pt>
                <c:pt idx="1216">
                  <c:v>371.80973213999999</c:v>
                </c:pt>
                <c:pt idx="1217">
                  <c:v>371.80973213999999</c:v>
                </c:pt>
                <c:pt idx="1218">
                  <c:v>371.80973213999999</c:v>
                </c:pt>
                <c:pt idx="1219">
                  <c:v>371.80973213999999</c:v>
                </c:pt>
                <c:pt idx="1220">
                  <c:v>371.80973213999999</c:v>
                </c:pt>
                <c:pt idx="1221">
                  <c:v>371.80973213999999</c:v>
                </c:pt>
                <c:pt idx="1222">
                  <c:v>371.80973213999999</c:v>
                </c:pt>
                <c:pt idx="1223">
                  <c:v>371.80973213999999</c:v>
                </c:pt>
                <c:pt idx="1224">
                  <c:v>371.80973213999999</c:v>
                </c:pt>
                <c:pt idx="1225">
                  <c:v>371.80973213999999</c:v>
                </c:pt>
                <c:pt idx="1226">
                  <c:v>371.80973213999999</c:v>
                </c:pt>
                <c:pt idx="1227">
                  <c:v>371.80973213999999</c:v>
                </c:pt>
                <c:pt idx="1228">
                  <c:v>371.80973213999999</c:v>
                </c:pt>
                <c:pt idx="1229">
                  <c:v>371.80973213999999</c:v>
                </c:pt>
                <c:pt idx="1230">
                  <c:v>371.80973213999999</c:v>
                </c:pt>
                <c:pt idx="1231">
                  <c:v>371.80973213999999</c:v>
                </c:pt>
                <c:pt idx="1232">
                  <c:v>371.80973213999999</c:v>
                </c:pt>
                <c:pt idx="1233">
                  <c:v>371.80973213999999</c:v>
                </c:pt>
                <c:pt idx="1234">
                  <c:v>371.80973213999999</c:v>
                </c:pt>
                <c:pt idx="1235">
                  <c:v>371.80973213999999</c:v>
                </c:pt>
                <c:pt idx="1236">
                  <c:v>371.80973213999999</c:v>
                </c:pt>
                <c:pt idx="1237">
                  <c:v>371.80973213999999</c:v>
                </c:pt>
                <c:pt idx="1238">
                  <c:v>371.80973213999999</c:v>
                </c:pt>
                <c:pt idx="1239">
                  <c:v>371.80973213999999</c:v>
                </c:pt>
                <c:pt idx="1240">
                  <c:v>371.80973213999999</c:v>
                </c:pt>
                <c:pt idx="1241">
                  <c:v>371.80973213999999</c:v>
                </c:pt>
                <c:pt idx="1242">
                  <c:v>371.80973213999999</c:v>
                </c:pt>
                <c:pt idx="1243">
                  <c:v>371.80973213999999</c:v>
                </c:pt>
                <c:pt idx="1244">
                  <c:v>371.80973213999999</c:v>
                </c:pt>
                <c:pt idx="1245">
                  <c:v>371.80973213999999</c:v>
                </c:pt>
                <c:pt idx="1246">
                  <c:v>371.80973213999999</c:v>
                </c:pt>
                <c:pt idx="1247">
                  <c:v>371.80973213999999</c:v>
                </c:pt>
                <c:pt idx="1248">
                  <c:v>371.80973213999999</c:v>
                </c:pt>
                <c:pt idx="1249">
                  <c:v>371.80973213999999</c:v>
                </c:pt>
                <c:pt idx="1250">
                  <c:v>371.80973213999999</c:v>
                </c:pt>
                <c:pt idx="1251">
                  <c:v>371.80973213999999</c:v>
                </c:pt>
                <c:pt idx="1252">
                  <c:v>371.80973213999999</c:v>
                </c:pt>
                <c:pt idx="1253">
                  <c:v>371.80973213999999</c:v>
                </c:pt>
                <c:pt idx="1254">
                  <c:v>371.80973213999999</c:v>
                </c:pt>
                <c:pt idx="1255">
                  <c:v>371.80973213999999</c:v>
                </c:pt>
                <c:pt idx="1256">
                  <c:v>371.80973213999999</c:v>
                </c:pt>
                <c:pt idx="1257">
                  <c:v>371.80973213999999</c:v>
                </c:pt>
                <c:pt idx="1258">
                  <c:v>371.80973213999999</c:v>
                </c:pt>
                <c:pt idx="1259">
                  <c:v>371.80973213999999</c:v>
                </c:pt>
                <c:pt idx="1260">
                  <c:v>371.80973213999999</c:v>
                </c:pt>
                <c:pt idx="1261">
                  <c:v>371.80973213999999</c:v>
                </c:pt>
                <c:pt idx="1262">
                  <c:v>371.80973213999999</c:v>
                </c:pt>
                <c:pt idx="1263">
                  <c:v>371.80973213999999</c:v>
                </c:pt>
                <c:pt idx="1264">
                  <c:v>371.80973213999999</c:v>
                </c:pt>
                <c:pt idx="1265">
                  <c:v>371.80973213999999</c:v>
                </c:pt>
                <c:pt idx="1266">
                  <c:v>371.80973213999999</c:v>
                </c:pt>
                <c:pt idx="1267">
                  <c:v>371.80973213999999</c:v>
                </c:pt>
                <c:pt idx="1268">
                  <c:v>371.80973213999999</c:v>
                </c:pt>
                <c:pt idx="1269">
                  <c:v>371.80973213999999</c:v>
                </c:pt>
                <c:pt idx="1270">
                  <c:v>371.80973213999999</c:v>
                </c:pt>
                <c:pt idx="1271">
                  <c:v>371.80973213999999</c:v>
                </c:pt>
                <c:pt idx="1272">
                  <c:v>371.80973213999999</c:v>
                </c:pt>
                <c:pt idx="1273">
                  <c:v>371.80973213999999</c:v>
                </c:pt>
                <c:pt idx="1274">
                  <c:v>371.80973213999999</c:v>
                </c:pt>
                <c:pt idx="1275">
                  <c:v>371.80973213999999</c:v>
                </c:pt>
                <c:pt idx="1276">
                  <c:v>371.80973213999999</c:v>
                </c:pt>
                <c:pt idx="1277">
                  <c:v>371.80973213999999</c:v>
                </c:pt>
                <c:pt idx="1278">
                  <c:v>371.80973213999999</c:v>
                </c:pt>
                <c:pt idx="1279">
                  <c:v>371.80973213999999</c:v>
                </c:pt>
                <c:pt idx="1280">
                  <c:v>371.80973213999999</c:v>
                </c:pt>
                <c:pt idx="1281">
                  <c:v>371.80973213999999</c:v>
                </c:pt>
                <c:pt idx="1282">
                  <c:v>371.80973213999999</c:v>
                </c:pt>
                <c:pt idx="1283">
                  <c:v>371.80973213999999</c:v>
                </c:pt>
                <c:pt idx="1284">
                  <c:v>371.80973213999999</c:v>
                </c:pt>
                <c:pt idx="1285">
                  <c:v>371.80973213999999</c:v>
                </c:pt>
                <c:pt idx="1286">
                  <c:v>371.80973213999999</c:v>
                </c:pt>
                <c:pt idx="1287">
                  <c:v>371.80973213999999</c:v>
                </c:pt>
                <c:pt idx="1288">
                  <c:v>371.80973213999999</c:v>
                </c:pt>
                <c:pt idx="1289">
                  <c:v>371.80973213999999</c:v>
                </c:pt>
                <c:pt idx="1290">
                  <c:v>371.80973213999999</c:v>
                </c:pt>
                <c:pt idx="1291">
                  <c:v>371.80973213999999</c:v>
                </c:pt>
                <c:pt idx="1292">
                  <c:v>371.80973213999999</c:v>
                </c:pt>
                <c:pt idx="1293">
                  <c:v>371.80973213999999</c:v>
                </c:pt>
                <c:pt idx="1294">
                  <c:v>371.80973213999999</c:v>
                </c:pt>
                <c:pt idx="1295">
                  <c:v>371.80973213999999</c:v>
                </c:pt>
                <c:pt idx="1296">
                  <c:v>371.80973213999999</c:v>
                </c:pt>
                <c:pt idx="1297">
                  <c:v>371.80973213999999</c:v>
                </c:pt>
                <c:pt idx="1298">
                  <c:v>371.80973213999999</c:v>
                </c:pt>
                <c:pt idx="1299">
                  <c:v>371.80973213999999</c:v>
                </c:pt>
                <c:pt idx="1300">
                  <c:v>371.80973213999999</c:v>
                </c:pt>
                <c:pt idx="1301">
                  <c:v>371.80973213999999</c:v>
                </c:pt>
                <c:pt idx="1302">
                  <c:v>371.80973213999999</c:v>
                </c:pt>
                <c:pt idx="1303">
                  <c:v>371.80973213999999</c:v>
                </c:pt>
                <c:pt idx="1304">
                  <c:v>371.80973213999999</c:v>
                </c:pt>
                <c:pt idx="1305">
                  <c:v>371.80973213999999</c:v>
                </c:pt>
                <c:pt idx="1306">
                  <c:v>371.80973213999999</c:v>
                </c:pt>
                <c:pt idx="1307">
                  <c:v>371.80973213999999</c:v>
                </c:pt>
                <c:pt idx="1308">
                  <c:v>371.80973213999999</c:v>
                </c:pt>
                <c:pt idx="1309">
                  <c:v>371.80973213999999</c:v>
                </c:pt>
                <c:pt idx="1310">
                  <c:v>371.80973213999999</c:v>
                </c:pt>
                <c:pt idx="1311">
                  <c:v>371.80973213999999</c:v>
                </c:pt>
                <c:pt idx="1312">
                  <c:v>371.80973213999999</c:v>
                </c:pt>
                <c:pt idx="1313">
                  <c:v>371.80973213999999</c:v>
                </c:pt>
                <c:pt idx="1314">
                  <c:v>371.80973213999999</c:v>
                </c:pt>
                <c:pt idx="1315">
                  <c:v>371.80973213999999</c:v>
                </c:pt>
                <c:pt idx="1316">
                  <c:v>371.80973213999999</c:v>
                </c:pt>
                <c:pt idx="1317">
                  <c:v>371.80973213999999</c:v>
                </c:pt>
                <c:pt idx="1318">
                  <c:v>371.80973213999999</c:v>
                </c:pt>
                <c:pt idx="1319">
                  <c:v>371.80973213999999</c:v>
                </c:pt>
                <c:pt idx="1320">
                  <c:v>371.80973213999999</c:v>
                </c:pt>
                <c:pt idx="1321">
                  <c:v>371.80973213999999</c:v>
                </c:pt>
                <c:pt idx="1322">
                  <c:v>371.80973213999999</c:v>
                </c:pt>
                <c:pt idx="1323">
                  <c:v>371.80973213999999</c:v>
                </c:pt>
                <c:pt idx="1324">
                  <c:v>371.80973213999999</c:v>
                </c:pt>
                <c:pt idx="1325">
                  <c:v>371.80973213999999</c:v>
                </c:pt>
                <c:pt idx="1326">
                  <c:v>371.80973213999999</c:v>
                </c:pt>
                <c:pt idx="1327">
                  <c:v>371.80973213999999</c:v>
                </c:pt>
                <c:pt idx="1328">
                  <c:v>371.80973213999999</c:v>
                </c:pt>
                <c:pt idx="1329">
                  <c:v>371.80973213999999</c:v>
                </c:pt>
                <c:pt idx="1330">
                  <c:v>371.80973213999999</c:v>
                </c:pt>
                <c:pt idx="1331">
                  <c:v>371.80973213999999</c:v>
                </c:pt>
                <c:pt idx="1332">
                  <c:v>371.80973213999999</c:v>
                </c:pt>
                <c:pt idx="1333">
                  <c:v>371.80973213999999</c:v>
                </c:pt>
                <c:pt idx="1334">
                  <c:v>371.80973213999999</c:v>
                </c:pt>
                <c:pt idx="1335">
                  <c:v>371.80973213999999</c:v>
                </c:pt>
                <c:pt idx="1336">
                  <c:v>371.80973213999999</c:v>
                </c:pt>
                <c:pt idx="1337">
                  <c:v>371.80973213999999</c:v>
                </c:pt>
                <c:pt idx="1338">
                  <c:v>371.80973213999999</c:v>
                </c:pt>
                <c:pt idx="1339">
                  <c:v>371.80973213999999</c:v>
                </c:pt>
                <c:pt idx="1340">
                  <c:v>371.80973213999999</c:v>
                </c:pt>
                <c:pt idx="1341">
                  <c:v>371.80973213999999</c:v>
                </c:pt>
                <c:pt idx="1342">
                  <c:v>371.80973213999999</c:v>
                </c:pt>
                <c:pt idx="1343">
                  <c:v>371.80973213999999</c:v>
                </c:pt>
                <c:pt idx="1344">
                  <c:v>371.80973213999999</c:v>
                </c:pt>
                <c:pt idx="1345">
                  <c:v>371.80973213999999</c:v>
                </c:pt>
                <c:pt idx="1346">
                  <c:v>371.80973213999999</c:v>
                </c:pt>
                <c:pt idx="1347">
                  <c:v>371.80973213999999</c:v>
                </c:pt>
                <c:pt idx="1348">
                  <c:v>371.80973213999999</c:v>
                </c:pt>
                <c:pt idx="1349">
                  <c:v>371.80973213999999</c:v>
                </c:pt>
                <c:pt idx="1350">
                  <c:v>371.80973213999999</c:v>
                </c:pt>
                <c:pt idx="1351">
                  <c:v>371.80973213999999</c:v>
                </c:pt>
                <c:pt idx="1352">
                  <c:v>371.80973213999999</c:v>
                </c:pt>
                <c:pt idx="1353">
                  <c:v>371.80973213999999</c:v>
                </c:pt>
                <c:pt idx="1354">
                  <c:v>371.80973213999999</c:v>
                </c:pt>
                <c:pt idx="1355">
                  <c:v>371.80973213999999</c:v>
                </c:pt>
                <c:pt idx="1356">
                  <c:v>371.80973213999999</c:v>
                </c:pt>
                <c:pt idx="1357">
                  <c:v>371.80973213999999</c:v>
                </c:pt>
                <c:pt idx="1358">
                  <c:v>371.80973213999999</c:v>
                </c:pt>
                <c:pt idx="1359">
                  <c:v>371.80973213999999</c:v>
                </c:pt>
                <c:pt idx="1360">
                  <c:v>371.80973213999999</c:v>
                </c:pt>
                <c:pt idx="1361">
                  <c:v>371.80973213999999</c:v>
                </c:pt>
                <c:pt idx="1362">
                  <c:v>371.80973213999999</c:v>
                </c:pt>
                <c:pt idx="1363">
                  <c:v>371.80973213999999</c:v>
                </c:pt>
                <c:pt idx="1364">
                  <c:v>371.80973213999999</c:v>
                </c:pt>
                <c:pt idx="1365">
                  <c:v>371.80973213999999</c:v>
                </c:pt>
                <c:pt idx="1366">
                  <c:v>371.80973213999999</c:v>
                </c:pt>
                <c:pt idx="1367">
                  <c:v>371.80973213999999</c:v>
                </c:pt>
                <c:pt idx="1368">
                  <c:v>371.80973213999999</c:v>
                </c:pt>
                <c:pt idx="1369">
                  <c:v>371.80973213999999</c:v>
                </c:pt>
                <c:pt idx="1370">
                  <c:v>371.80973213999999</c:v>
                </c:pt>
                <c:pt idx="1371">
                  <c:v>371.80973213999999</c:v>
                </c:pt>
                <c:pt idx="1372">
                  <c:v>371.80973213999999</c:v>
                </c:pt>
                <c:pt idx="1373">
                  <c:v>371.80973213999999</c:v>
                </c:pt>
                <c:pt idx="1374">
                  <c:v>371.80973213999999</c:v>
                </c:pt>
                <c:pt idx="1375">
                  <c:v>371.80973213999999</c:v>
                </c:pt>
                <c:pt idx="1376">
                  <c:v>371.80973213999999</c:v>
                </c:pt>
                <c:pt idx="1377">
                  <c:v>371.80973213999999</c:v>
                </c:pt>
                <c:pt idx="1378">
                  <c:v>371.80973213999999</c:v>
                </c:pt>
                <c:pt idx="1379">
                  <c:v>371.80973213999999</c:v>
                </c:pt>
                <c:pt idx="1380">
                  <c:v>371.80973213999999</c:v>
                </c:pt>
                <c:pt idx="1381">
                  <c:v>371.80973213999999</c:v>
                </c:pt>
                <c:pt idx="1382">
                  <c:v>371.80973213999999</c:v>
                </c:pt>
                <c:pt idx="1383">
                  <c:v>371.80973213999999</c:v>
                </c:pt>
                <c:pt idx="1384">
                  <c:v>371.80973213999999</c:v>
                </c:pt>
                <c:pt idx="1385">
                  <c:v>371.80973213999999</c:v>
                </c:pt>
                <c:pt idx="1386">
                  <c:v>371.80973213999999</c:v>
                </c:pt>
                <c:pt idx="1387">
                  <c:v>371.80973213999999</c:v>
                </c:pt>
                <c:pt idx="1388">
                  <c:v>371.80973213999999</c:v>
                </c:pt>
                <c:pt idx="1389">
                  <c:v>371.80973213999999</c:v>
                </c:pt>
                <c:pt idx="1390">
                  <c:v>371.80973213999999</c:v>
                </c:pt>
                <c:pt idx="1391">
                  <c:v>371.80973213999999</c:v>
                </c:pt>
                <c:pt idx="1392">
                  <c:v>371.80973213999999</c:v>
                </c:pt>
                <c:pt idx="1393">
                  <c:v>371.80973213999999</c:v>
                </c:pt>
                <c:pt idx="1394">
                  <c:v>371.80973213999999</c:v>
                </c:pt>
                <c:pt idx="1395">
                  <c:v>371.80973213999999</c:v>
                </c:pt>
                <c:pt idx="1396">
                  <c:v>371.80973213999999</c:v>
                </c:pt>
                <c:pt idx="1397">
                  <c:v>371.80973213999999</c:v>
                </c:pt>
                <c:pt idx="1398">
                  <c:v>371.80973213999999</c:v>
                </c:pt>
                <c:pt idx="1399">
                  <c:v>371.80973213999999</c:v>
                </c:pt>
                <c:pt idx="1400">
                  <c:v>371.80973213999999</c:v>
                </c:pt>
                <c:pt idx="1401">
                  <c:v>371.80973213999999</c:v>
                </c:pt>
                <c:pt idx="1402">
                  <c:v>371.80973213999999</c:v>
                </c:pt>
                <c:pt idx="1403">
                  <c:v>371.80973213999999</c:v>
                </c:pt>
                <c:pt idx="1404">
                  <c:v>371.80973213999999</c:v>
                </c:pt>
                <c:pt idx="1405">
                  <c:v>371.80973213999999</c:v>
                </c:pt>
                <c:pt idx="1406">
                  <c:v>371.80973213999999</c:v>
                </c:pt>
                <c:pt idx="1407">
                  <c:v>371.80973213999999</c:v>
                </c:pt>
                <c:pt idx="1408">
                  <c:v>371.80973213999999</c:v>
                </c:pt>
                <c:pt idx="1409">
                  <c:v>371.80973213999999</c:v>
                </c:pt>
                <c:pt idx="1410">
                  <c:v>371.80973213999999</c:v>
                </c:pt>
                <c:pt idx="1411">
                  <c:v>371.80973213999999</c:v>
                </c:pt>
                <c:pt idx="1412">
                  <c:v>371.80973213999999</c:v>
                </c:pt>
                <c:pt idx="1413">
                  <c:v>371.80973213999999</c:v>
                </c:pt>
                <c:pt idx="1414">
                  <c:v>371.80973213999999</c:v>
                </c:pt>
                <c:pt idx="1415">
                  <c:v>371.80973213999999</c:v>
                </c:pt>
                <c:pt idx="1416">
                  <c:v>371.80973213999999</c:v>
                </c:pt>
                <c:pt idx="1417">
                  <c:v>371.80973213999999</c:v>
                </c:pt>
                <c:pt idx="1418">
                  <c:v>371.80973213999999</c:v>
                </c:pt>
                <c:pt idx="1419">
                  <c:v>371.80973213999999</c:v>
                </c:pt>
                <c:pt idx="1420">
                  <c:v>371.80973213999999</c:v>
                </c:pt>
                <c:pt idx="1421">
                  <c:v>371.80973213999999</c:v>
                </c:pt>
                <c:pt idx="1422">
                  <c:v>371.80973213999999</c:v>
                </c:pt>
                <c:pt idx="1423">
                  <c:v>371.80973213999999</c:v>
                </c:pt>
                <c:pt idx="1424">
                  <c:v>371.80973213999999</c:v>
                </c:pt>
                <c:pt idx="1425">
                  <c:v>371.80973213999999</c:v>
                </c:pt>
                <c:pt idx="1426">
                  <c:v>371.80973213999999</c:v>
                </c:pt>
                <c:pt idx="1427">
                  <c:v>371.80973213999999</c:v>
                </c:pt>
                <c:pt idx="1428">
                  <c:v>371.80973213999999</c:v>
                </c:pt>
                <c:pt idx="1429">
                  <c:v>371.80973213999999</c:v>
                </c:pt>
                <c:pt idx="1430">
                  <c:v>371.80973213999999</c:v>
                </c:pt>
                <c:pt idx="1431">
                  <c:v>371.80973213999999</c:v>
                </c:pt>
                <c:pt idx="1432">
                  <c:v>371.80973213999999</c:v>
                </c:pt>
                <c:pt idx="1433">
                  <c:v>371.80973213999999</c:v>
                </c:pt>
                <c:pt idx="1434">
                  <c:v>371.80973213999999</c:v>
                </c:pt>
                <c:pt idx="1435">
                  <c:v>371.80973213999999</c:v>
                </c:pt>
                <c:pt idx="1436">
                  <c:v>371.80973213999999</c:v>
                </c:pt>
                <c:pt idx="1437">
                  <c:v>371.80973213999999</c:v>
                </c:pt>
                <c:pt idx="1438">
                  <c:v>371.80973213999999</c:v>
                </c:pt>
                <c:pt idx="1439">
                  <c:v>371.80973213999999</c:v>
                </c:pt>
                <c:pt idx="1440">
                  <c:v>371.80973213999999</c:v>
                </c:pt>
                <c:pt idx="1441">
                  <c:v>371.80973213999999</c:v>
                </c:pt>
                <c:pt idx="1442">
                  <c:v>371.80973213999999</c:v>
                </c:pt>
                <c:pt idx="1443">
                  <c:v>371.80973213999999</c:v>
                </c:pt>
                <c:pt idx="1444">
                  <c:v>371.80973213999999</c:v>
                </c:pt>
                <c:pt idx="1445">
                  <c:v>371.80973213999999</c:v>
                </c:pt>
                <c:pt idx="1446">
                  <c:v>371.80973213999999</c:v>
                </c:pt>
                <c:pt idx="1447">
                  <c:v>371.80973213999999</c:v>
                </c:pt>
                <c:pt idx="1448">
                  <c:v>371.80973213999999</c:v>
                </c:pt>
                <c:pt idx="1449">
                  <c:v>371.80973213999999</c:v>
                </c:pt>
                <c:pt idx="1450">
                  <c:v>371.80973213999999</c:v>
                </c:pt>
                <c:pt idx="1451">
                  <c:v>371.80973213999999</c:v>
                </c:pt>
                <c:pt idx="1452">
                  <c:v>371.80973213999999</c:v>
                </c:pt>
                <c:pt idx="1453">
                  <c:v>371.80973213999999</c:v>
                </c:pt>
                <c:pt idx="1454">
                  <c:v>371.80973213999999</c:v>
                </c:pt>
                <c:pt idx="1455">
                  <c:v>371.80973213999999</c:v>
                </c:pt>
                <c:pt idx="1456">
                  <c:v>371.80973213999999</c:v>
                </c:pt>
                <c:pt idx="1457">
                  <c:v>371.80973213999999</c:v>
                </c:pt>
                <c:pt idx="1458">
                  <c:v>371.80973213999999</c:v>
                </c:pt>
                <c:pt idx="1459">
                  <c:v>371.80973213999999</c:v>
                </c:pt>
                <c:pt idx="1460">
                  <c:v>371.80973213999999</c:v>
                </c:pt>
                <c:pt idx="1461">
                  <c:v>371.80973213999999</c:v>
                </c:pt>
                <c:pt idx="1462">
                  <c:v>371.80973213999999</c:v>
                </c:pt>
                <c:pt idx="1463">
                  <c:v>371.80973213999999</c:v>
                </c:pt>
                <c:pt idx="1464">
                  <c:v>371.80973213999999</c:v>
                </c:pt>
                <c:pt idx="1465">
                  <c:v>371.80973213999999</c:v>
                </c:pt>
                <c:pt idx="1466">
                  <c:v>371.80973213999999</c:v>
                </c:pt>
                <c:pt idx="1467">
                  <c:v>371.80973213999999</c:v>
                </c:pt>
                <c:pt idx="1468">
                  <c:v>371.80973213999999</c:v>
                </c:pt>
                <c:pt idx="1469">
                  <c:v>371.80973213999999</c:v>
                </c:pt>
                <c:pt idx="1470">
                  <c:v>371.80973213999999</c:v>
                </c:pt>
                <c:pt idx="1471">
                  <c:v>371.80973213999999</c:v>
                </c:pt>
                <c:pt idx="1472">
                  <c:v>371.80973213999999</c:v>
                </c:pt>
                <c:pt idx="1473">
                  <c:v>371.80973213999999</c:v>
                </c:pt>
                <c:pt idx="1474">
                  <c:v>371.80973213999999</c:v>
                </c:pt>
                <c:pt idx="1475">
                  <c:v>371.80973213999999</c:v>
                </c:pt>
                <c:pt idx="1476">
                  <c:v>371.80973213999999</c:v>
                </c:pt>
                <c:pt idx="1477">
                  <c:v>371.80973213999999</c:v>
                </c:pt>
                <c:pt idx="1478">
                  <c:v>371.80973213999999</c:v>
                </c:pt>
                <c:pt idx="1479">
                  <c:v>371.80973213999999</c:v>
                </c:pt>
                <c:pt idx="1480">
                  <c:v>371.80973213999999</c:v>
                </c:pt>
                <c:pt idx="1481">
                  <c:v>371.80973213999999</c:v>
                </c:pt>
                <c:pt idx="1482">
                  <c:v>371.80973213999999</c:v>
                </c:pt>
                <c:pt idx="1483">
                  <c:v>371.80973213999999</c:v>
                </c:pt>
                <c:pt idx="1484">
                  <c:v>371.80973213999999</c:v>
                </c:pt>
                <c:pt idx="1485">
                  <c:v>371.80973213999999</c:v>
                </c:pt>
                <c:pt idx="1486">
                  <c:v>371.80973213999999</c:v>
                </c:pt>
                <c:pt idx="1487">
                  <c:v>371.80973213999999</c:v>
                </c:pt>
                <c:pt idx="1488">
                  <c:v>371.80973213999999</c:v>
                </c:pt>
                <c:pt idx="1489">
                  <c:v>371.80973213999999</c:v>
                </c:pt>
                <c:pt idx="1490">
                  <c:v>371.80973213999999</c:v>
                </c:pt>
                <c:pt idx="1491">
                  <c:v>371.80973213999999</c:v>
                </c:pt>
                <c:pt idx="1492">
                  <c:v>371.80973213999999</c:v>
                </c:pt>
                <c:pt idx="1493">
                  <c:v>371.80973213999999</c:v>
                </c:pt>
                <c:pt idx="1494">
                  <c:v>371.80973213999999</c:v>
                </c:pt>
                <c:pt idx="1495">
                  <c:v>371.80973213999999</c:v>
                </c:pt>
                <c:pt idx="1496">
                  <c:v>371.80973213999999</c:v>
                </c:pt>
                <c:pt idx="1497">
                  <c:v>371.80973213999999</c:v>
                </c:pt>
                <c:pt idx="1498">
                  <c:v>371.80973213999999</c:v>
                </c:pt>
                <c:pt idx="1499">
                  <c:v>371.80973213999999</c:v>
                </c:pt>
                <c:pt idx="1500">
                  <c:v>371.80973213999999</c:v>
                </c:pt>
                <c:pt idx="1501">
                  <c:v>371.80973213999999</c:v>
                </c:pt>
                <c:pt idx="1502">
                  <c:v>371.80973213999999</c:v>
                </c:pt>
                <c:pt idx="1503">
                  <c:v>371.80973213999999</c:v>
                </c:pt>
                <c:pt idx="1504">
                  <c:v>371.80973213999999</c:v>
                </c:pt>
                <c:pt idx="1505">
                  <c:v>371.80973213999999</c:v>
                </c:pt>
                <c:pt idx="1506">
                  <c:v>371.80973213999999</c:v>
                </c:pt>
                <c:pt idx="1507">
                  <c:v>371.80973213999999</c:v>
                </c:pt>
                <c:pt idx="1508">
                  <c:v>371.80973213999999</c:v>
                </c:pt>
                <c:pt idx="1509">
                  <c:v>371.80973213999999</c:v>
                </c:pt>
                <c:pt idx="1510">
                  <c:v>371.80973213999999</c:v>
                </c:pt>
                <c:pt idx="1511">
                  <c:v>371.80973213999999</c:v>
                </c:pt>
                <c:pt idx="1512">
                  <c:v>371.80973213999999</c:v>
                </c:pt>
                <c:pt idx="1513">
                  <c:v>371.80973213999999</c:v>
                </c:pt>
                <c:pt idx="1514">
                  <c:v>371.80973213999999</c:v>
                </c:pt>
                <c:pt idx="1515">
                  <c:v>371.80973213999999</c:v>
                </c:pt>
                <c:pt idx="1516">
                  <c:v>371.80973213999999</c:v>
                </c:pt>
                <c:pt idx="1517">
                  <c:v>371.80973213999999</c:v>
                </c:pt>
                <c:pt idx="1518">
                  <c:v>371.80973213999999</c:v>
                </c:pt>
                <c:pt idx="1519">
                  <c:v>371.80973213999999</c:v>
                </c:pt>
                <c:pt idx="1520">
                  <c:v>371.80973213999999</c:v>
                </c:pt>
                <c:pt idx="1521">
                  <c:v>371.80973213999999</c:v>
                </c:pt>
                <c:pt idx="1522">
                  <c:v>371.80973213999999</c:v>
                </c:pt>
                <c:pt idx="1523">
                  <c:v>371.80973213999999</c:v>
                </c:pt>
                <c:pt idx="1524">
                  <c:v>371.80973213999999</c:v>
                </c:pt>
                <c:pt idx="1525">
                  <c:v>371.80973213999999</c:v>
                </c:pt>
                <c:pt idx="1526">
                  <c:v>371.80973213999999</c:v>
                </c:pt>
                <c:pt idx="1527">
                  <c:v>371.80973213999999</c:v>
                </c:pt>
                <c:pt idx="1528">
                  <c:v>371.80973213999999</c:v>
                </c:pt>
                <c:pt idx="1529">
                  <c:v>371.80973213999999</c:v>
                </c:pt>
                <c:pt idx="1530">
                  <c:v>371.80973213999999</c:v>
                </c:pt>
                <c:pt idx="1531">
                  <c:v>371.80973213999999</c:v>
                </c:pt>
                <c:pt idx="1532">
                  <c:v>371.80973213999999</c:v>
                </c:pt>
                <c:pt idx="1533">
                  <c:v>371.80973213999999</c:v>
                </c:pt>
                <c:pt idx="1534">
                  <c:v>371.80973213999999</c:v>
                </c:pt>
                <c:pt idx="1535">
                  <c:v>371.80973213999999</c:v>
                </c:pt>
                <c:pt idx="1536">
                  <c:v>371.80973213999999</c:v>
                </c:pt>
                <c:pt idx="1537">
                  <c:v>371.80973213999999</c:v>
                </c:pt>
                <c:pt idx="1538">
                  <c:v>371.80973213999999</c:v>
                </c:pt>
                <c:pt idx="1539">
                  <c:v>371.80973213999999</c:v>
                </c:pt>
                <c:pt idx="1540">
                  <c:v>371.80973213999999</c:v>
                </c:pt>
                <c:pt idx="1541">
                  <c:v>371.80973213999999</c:v>
                </c:pt>
                <c:pt idx="1542">
                  <c:v>371.80973213999999</c:v>
                </c:pt>
                <c:pt idx="1543">
                  <c:v>371.80973213999999</c:v>
                </c:pt>
                <c:pt idx="1544">
                  <c:v>371.80973213999999</c:v>
                </c:pt>
                <c:pt idx="1545">
                  <c:v>371.80973213999999</c:v>
                </c:pt>
                <c:pt idx="1546">
                  <c:v>371.80973213999999</c:v>
                </c:pt>
                <c:pt idx="1547">
                  <c:v>371.80973213999999</c:v>
                </c:pt>
                <c:pt idx="1548">
                  <c:v>371.80973213999999</c:v>
                </c:pt>
                <c:pt idx="1549">
                  <c:v>371.80973213999999</c:v>
                </c:pt>
                <c:pt idx="1550">
                  <c:v>371.80973213999999</c:v>
                </c:pt>
                <c:pt idx="1551">
                  <c:v>371.80973213999999</c:v>
                </c:pt>
                <c:pt idx="1552">
                  <c:v>371.80973213999999</c:v>
                </c:pt>
                <c:pt idx="1553">
                  <c:v>371.80973213999999</c:v>
                </c:pt>
                <c:pt idx="1554">
                  <c:v>371.80973213999999</c:v>
                </c:pt>
                <c:pt idx="1555">
                  <c:v>371.80973213999999</c:v>
                </c:pt>
                <c:pt idx="1556">
                  <c:v>371.80973213999999</c:v>
                </c:pt>
                <c:pt idx="1557">
                  <c:v>371.80973213999999</c:v>
                </c:pt>
                <c:pt idx="1558">
                  <c:v>371.80973213999999</c:v>
                </c:pt>
                <c:pt idx="1559">
                  <c:v>371.80973213999999</c:v>
                </c:pt>
                <c:pt idx="1560">
                  <c:v>371.80973213999999</c:v>
                </c:pt>
                <c:pt idx="1561">
                  <c:v>371.80973213999999</c:v>
                </c:pt>
                <c:pt idx="1562">
                  <c:v>371.80973213999999</c:v>
                </c:pt>
                <c:pt idx="1563">
                  <c:v>371.80973213999999</c:v>
                </c:pt>
                <c:pt idx="1564">
                  <c:v>371.80973213999999</c:v>
                </c:pt>
                <c:pt idx="1565">
                  <c:v>371.80973213999999</c:v>
                </c:pt>
                <c:pt idx="1566">
                  <c:v>371.80973213999999</c:v>
                </c:pt>
                <c:pt idx="1567">
                  <c:v>371.80973213999999</c:v>
                </c:pt>
                <c:pt idx="1568">
                  <c:v>371.80973213999999</c:v>
                </c:pt>
                <c:pt idx="1569">
                  <c:v>371.80973213999999</c:v>
                </c:pt>
                <c:pt idx="1570">
                  <c:v>371.80973213999999</c:v>
                </c:pt>
                <c:pt idx="1571">
                  <c:v>371.80973213999999</c:v>
                </c:pt>
                <c:pt idx="1572">
                  <c:v>371.80973213999999</c:v>
                </c:pt>
                <c:pt idx="1573">
                  <c:v>371.80973213999999</c:v>
                </c:pt>
                <c:pt idx="1574">
                  <c:v>371.80973213999999</c:v>
                </c:pt>
                <c:pt idx="1575">
                  <c:v>371.80973213999999</c:v>
                </c:pt>
                <c:pt idx="1576">
                  <c:v>371.80973213999999</c:v>
                </c:pt>
                <c:pt idx="1577">
                  <c:v>371.80973213999999</c:v>
                </c:pt>
                <c:pt idx="1578">
                  <c:v>371.80973213999999</c:v>
                </c:pt>
                <c:pt idx="1579">
                  <c:v>371.80973213999999</c:v>
                </c:pt>
                <c:pt idx="1580">
                  <c:v>371.80973213999999</c:v>
                </c:pt>
                <c:pt idx="1581">
                  <c:v>371.80973213999999</c:v>
                </c:pt>
                <c:pt idx="1582">
                  <c:v>371.80973213999999</c:v>
                </c:pt>
                <c:pt idx="1583">
                  <c:v>371.80973213999999</c:v>
                </c:pt>
                <c:pt idx="1584">
                  <c:v>371.80973213999999</c:v>
                </c:pt>
                <c:pt idx="1585">
                  <c:v>371.80973213999999</c:v>
                </c:pt>
                <c:pt idx="1586">
                  <c:v>371.80973213999999</c:v>
                </c:pt>
                <c:pt idx="1587">
                  <c:v>371.80973213999999</c:v>
                </c:pt>
                <c:pt idx="1588">
                  <c:v>371.80973213999999</c:v>
                </c:pt>
                <c:pt idx="1589">
                  <c:v>371.80973213999999</c:v>
                </c:pt>
                <c:pt idx="1590">
                  <c:v>371.80973213999999</c:v>
                </c:pt>
                <c:pt idx="1591">
                  <c:v>371.80973213999999</c:v>
                </c:pt>
                <c:pt idx="1592">
                  <c:v>371.80973213999999</c:v>
                </c:pt>
                <c:pt idx="1593">
                  <c:v>371.80973213999999</c:v>
                </c:pt>
                <c:pt idx="1594">
                  <c:v>371.80973213999999</c:v>
                </c:pt>
                <c:pt idx="1595">
                  <c:v>371.80973213999999</c:v>
                </c:pt>
                <c:pt idx="1596">
                  <c:v>371.80973213999999</c:v>
                </c:pt>
                <c:pt idx="1597">
                  <c:v>371.80973213999999</c:v>
                </c:pt>
                <c:pt idx="1598">
                  <c:v>371.80973213999999</c:v>
                </c:pt>
                <c:pt idx="1599">
                  <c:v>371.80973213999999</c:v>
                </c:pt>
                <c:pt idx="1600">
                  <c:v>371.80973213999999</c:v>
                </c:pt>
                <c:pt idx="1601">
                  <c:v>371.80973213999999</c:v>
                </c:pt>
                <c:pt idx="1602">
                  <c:v>371.80973213999999</c:v>
                </c:pt>
                <c:pt idx="1603">
                  <c:v>371.80973213999999</c:v>
                </c:pt>
                <c:pt idx="1604">
                  <c:v>371.80973213999999</c:v>
                </c:pt>
                <c:pt idx="1605">
                  <c:v>371.80973213999999</c:v>
                </c:pt>
                <c:pt idx="1606">
                  <c:v>371.80973213999999</c:v>
                </c:pt>
                <c:pt idx="1607">
                  <c:v>371.80973213999999</c:v>
                </c:pt>
                <c:pt idx="1608">
                  <c:v>371.80973213999999</c:v>
                </c:pt>
                <c:pt idx="1609">
                  <c:v>371.80973213999999</c:v>
                </c:pt>
                <c:pt idx="1610">
                  <c:v>371.80973213999999</c:v>
                </c:pt>
                <c:pt idx="1611">
                  <c:v>371.80973213999999</c:v>
                </c:pt>
                <c:pt idx="1612">
                  <c:v>371.80973213999999</c:v>
                </c:pt>
                <c:pt idx="1613">
                  <c:v>371.80973213999999</c:v>
                </c:pt>
                <c:pt idx="1614">
                  <c:v>371.80973213999999</c:v>
                </c:pt>
                <c:pt idx="1615">
                  <c:v>371.80973213999999</c:v>
                </c:pt>
                <c:pt idx="1616">
                  <c:v>371.80973213999999</c:v>
                </c:pt>
                <c:pt idx="1617">
                  <c:v>371.80973213999999</c:v>
                </c:pt>
                <c:pt idx="1618">
                  <c:v>371.80973213999999</c:v>
                </c:pt>
                <c:pt idx="1619">
                  <c:v>371.80973213999999</c:v>
                </c:pt>
                <c:pt idx="1620">
                  <c:v>371.80973213999999</c:v>
                </c:pt>
                <c:pt idx="1621">
                  <c:v>371.80973213999999</c:v>
                </c:pt>
                <c:pt idx="1622">
                  <c:v>371.80973213999999</c:v>
                </c:pt>
                <c:pt idx="1623">
                  <c:v>371.80973213999999</c:v>
                </c:pt>
                <c:pt idx="1624">
                  <c:v>371.80973213999999</c:v>
                </c:pt>
                <c:pt idx="1625">
                  <c:v>371.80973213999999</c:v>
                </c:pt>
                <c:pt idx="1626">
                  <c:v>371.80973213999999</c:v>
                </c:pt>
                <c:pt idx="1627">
                  <c:v>371.80973213999999</c:v>
                </c:pt>
                <c:pt idx="1628">
                  <c:v>371.80973213999999</c:v>
                </c:pt>
                <c:pt idx="1629">
                  <c:v>371.80973213999999</c:v>
                </c:pt>
                <c:pt idx="1630">
                  <c:v>371.80973213999999</c:v>
                </c:pt>
                <c:pt idx="1631">
                  <c:v>371.80973213999999</c:v>
                </c:pt>
                <c:pt idx="1632">
                  <c:v>371.80973213999999</c:v>
                </c:pt>
                <c:pt idx="1633">
                  <c:v>371.80973213999999</c:v>
                </c:pt>
                <c:pt idx="1634">
                  <c:v>371.80973213999999</c:v>
                </c:pt>
                <c:pt idx="1635">
                  <c:v>371.80973213999999</c:v>
                </c:pt>
                <c:pt idx="1636">
                  <c:v>371.80973213999999</c:v>
                </c:pt>
                <c:pt idx="1637">
                  <c:v>371.80973213999999</c:v>
                </c:pt>
                <c:pt idx="1638">
                  <c:v>371.80973213999999</c:v>
                </c:pt>
                <c:pt idx="1639">
                  <c:v>371.80973213999999</c:v>
                </c:pt>
                <c:pt idx="1640">
                  <c:v>371.80973213999999</c:v>
                </c:pt>
                <c:pt idx="1641">
                  <c:v>371.80973213999999</c:v>
                </c:pt>
                <c:pt idx="1642">
                  <c:v>371.80973213999999</c:v>
                </c:pt>
                <c:pt idx="1643">
                  <c:v>371.80973213999999</c:v>
                </c:pt>
                <c:pt idx="1644">
                  <c:v>371.80973213999999</c:v>
                </c:pt>
                <c:pt idx="1645">
                  <c:v>371.80973213999999</c:v>
                </c:pt>
                <c:pt idx="1646">
                  <c:v>371.80973213999999</c:v>
                </c:pt>
                <c:pt idx="1647">
                  <c:v>371.80973213999999</c:v>
                </c:pt>
                <c:pt idx="1648">
                  <c:v>371.80973213999999</c:v>
                </c:pt>
                <c:pt idx="1649">
                  <c:v>371.80973213999999</c:v>
                </c:pt>
                <c:pt idx="1650">
                  <c:v>371.80973213999999</c:v>
                </c:pt>
                <c:pt idx="1651">
                  <c:v>371.80973213999999</c:v>
                </c:pt>
                <c:pt idx="1652">
                  <c:v>371.80973213999999</c:v>
                </c:pt>
                <c:pt idx="1653">
                  <c:v>371.80973213999999</c:v>
                </c:pt>
                <c:pt idx="1654">
                  <c:v>371.80973213999999</c:v>
                </c:pt>
                <c:pt idx="1655">
                  <c:v>371.80973213999999</c:v>
                </c:pt>
                <c:pt idx="1656">
                  <c:v>371.80973213999999</c:v>
                </c:pt>
                <c:pt idx="1657">
                  <c:v>371.80973213999999</c:v>
                </c:pt>
                <c:pt idx="1658">
                  <c:v>371.80973213999999</c:v>
                </c:pt>
                <c:pt idx="1659">
                  <c:v>371.80973213999999</c:v>
                </c:pt>
                <c:pt idx="1660">
                  <c:v>371.80973213999999</c:v>
                </c:pt>
                <c:pt idx="1661">
                  <c:v>371.80973213999999</c:v>
                </c:pt>
                <c:pt idx="1662">
                  <c:v>371.80973213999999</c:v>
                </c:pt>
                <c:pt idx="1663">
                  <c:v>371.80973213999999</c:v>
                </c:pt>
                <c:pt idx="1664">
                  <c:v>371.80973213999999</c:v>
                </c:pt>
                <c:pt idx="1665">
                  <c:v>371.80973213999999</c:v>
                </c:pt>
                <c:pt idx="1666">
                  <c:v>371.80973213999999</c:v>
                </c:pt>
                <c:pt idx="1667">
                  <c:v>371.80973213999999</c:v>
                </c:pt>
                <c:pt idx="1668">
                  <c:v>371.80973213999999</c:v>
                </c:pt>
                <c:pt idx="1669">
                  <c:v>371.80973213999999</c:v>
                </c:pt>
                <c:pt idx="1670">
                  <c:v>371.80973213999999</c:v>
                </c:pt>
                <c:pt idx="1671">
                  <c:v>371.80973213999999</c:v>
                </c:pt>
                <c:pt idx="1672">
                  <c:v>371.80973213999999</c:v>
                </c:pt>
                <c:pt idx="1673">
                  <c:v>371.80973213999999</c:v>
                </c:pt>
                <c:pt idx="1674">
                  <c:v>371.80973213999999</c:v>
                </c:pt>
                <c:pt idx="1675">
                  <c:v>371.80973213999999</c:v>
                </c:pt>
                <c:pt idx="1676">
                  <c:v>371.80973213999999</c:v>
                </c:pt>
                <c:pt idx="1677">
                  <c:v>371.80973213999999</c:v>
                </c:pt>
                <c:pt idx="1678">
                  <c:v>371.80973213999999</c:v>
                </c:pt>
                <c:pt idx="1679">
                  <c:v>371.80973213999999</c:v>
                </c:pt>
                <c:pt idx="1680">
                  <c:v>371.80973213999999</c:v>
                </c:pt>
                <c:pt idx="1681">
                  <c:v>371.80973213999999</c:v>
                </c:pt>
                <c:pt idx="1682">
                  <c:v>371.80973213999999</c:v>
                </c:pt>
                <c:pt idx="1683">
                  <c:v>371.80973213999999</c:v>
                </c:pt>
                <c:pt idx="1684">
                  <c:v>371.80973213999999</c:v>
                </c:pt>
                <c:pt idx="1685">
                  <c:v>371.80973213999999</c:v>
                </c:pt>
                <c:pt idx="1686">
                  <c:v>371.80973213999999</c:v>
                </c:pt>
                <c:pt idx="1687">
                  <c:v>371.80973213999999</c:v>
                </c:pt>
                <c:pt idx="1688">
                  <c:v>371.80973213999999</c:v>
                </c:pt>
                <c:pt idx="1689">
                  <c:v>371.80973213999999</c:v>
                </c:pt>
                <c:pt idx="1690">
                  <c:v>371.80973213999999</c:v>
                </c:pt>
                <c:pt idx="1691">
                  <c:v>371.80973213999999</c:v>
                </c:pt>
                <c:pt idx="1692">
                  <c:v>371.80973213999999</c:v>
                </c:pt>
                <c:pt idx="1693">
                  <c:v>371.80973213999999</c:v>
                </c:pt>
                <c:pt idx="1694">
                  <c:v>371.80973213999999</c:v>
                </c:pt>
                <c:pt idx="1695">
                  <c:v>371.80973213999999</c:v>
                </c:pt>
                <c:pt idx="1696">
                  <c:v>371.80973213999999</c:v>
                </c:pt>
                <c:pt idx="1697">
                  <c:v>371.80973213999999</c:v>
                </c:pt>
                <c:pt idx="1698">
                  <c:v>371.80973213999999</c:v>
                </c:pt>
                <c:pt idx="1699">
                  <c:v>371.80973213999999</c:v>
                </c:pt>
                <c:pt idx="1700">
                  <c:v>371.80973213999999</c:v>
                </c:pt>
                <c:pt idx="1701">
                  <c:v>371.80973213999999</c:v>
                </c:pt>
                <c:pt idx="1702">
                  <c:v>371.80973213999999</c:v>
                </c:pt>
                <c:pt idx="1703">
                  <c:v>371.80973213999999</c:v>
                </c:pt>
                <c:pt idx="1704">
                  <c:v>371.80973213999999</c:v>
                </c:pt>
                <c:pt idx="1705">
                  <c:v>371.80973213999999</c:v>
                </c:pt>
                <c:pt idx="1706">
                  <c:v>371.80973213999999</c:v>
                </c:pt>
                <c:pt idx="1707">
                  <c:v>371.80973213999999</c:v>
                </c:pt>
                <c:pt idx="1708">
                  <c:v>371.80973213999999</c:v>
                </c:pt>
                <c:pt idx="1709">
                  <c:v>371.80973213999999</c:v>
                </c:pt>
                <c:pt idx="1710">
                  <c:v>371.80973213999999</c:v>
                </c:pt>
                <c:pt idx="1711">
                  <c:v>371.80973213999999</c:v>
                </c:pt>
                <c:pt idx="1712">
                  <c:v>371.80973213999999</c:v>
                </c:pt>
                <c:pt idx="1713">
                  <c:v>371.80973213999999</c:v>
                </c:pt>
                <c:pt idx="1714">
                  <c:v>371.80973213999999</c:v>
                </c:pt>
                <c:pt idx="1715">
                  <c:v>371.80973213999999</c:v>
                </c:pt>
                <c:pt idx="1716">
                  <c:v>371.80973213999999</c:v>
                </c:pt>
                <c:pt idx="1717">
                  <c:v>371.80973213999999</c:v>
                </c:pt>
                <c:pt idx="1718">
                  <c:v>371.80973213999999</c:v>
                </c:pt>
                <c:pt idx="1719">
                  <c:v>371.80973213999999</c:v>
                </c:pt>
                <c:pt idx="1720">
                  <c:v>371.80973213999999</c:v>
                </c:pt>
                <c:pt idx="1721">
                  <c:v>371.80973213999999</c:v>
                </c:pt>
                <c:pt idx="1722">
                  <c:v>371.80973213999999</c:v>
                </c:pt>
                <c:pt idx="1723">
                  <c:v>371.80973213999999</c:v>
                </c:pt>
                <c:pt idx="1724">
                  <c:v>371.80973213999999</c:v>
                </c:pt>
                <c:pt idx="1725">
                  <c:v>371.80973213999999</c:v>
                </c:pt>
                <c:pt idx="1726">
                  <c:v>371.80973213999999</c:v>
                </c:pt>
                <c:pt idx="1727">
                  <c:v>371.80973213999999</c:v>
                </c:pt>
                <c:pt idx="1728">
                  <c:v>371.80973213999999</c:v>
                </c:pt>
                <c:pt idx="1729">
                  <c:v>371.80973213999999</c:v>
                </c:pt>
                <c:pt idx="1730">
                  <c:v>371.80973213999999</c:v>
                </c:pt>
                <c:pt idx="1731">
                  <c:v>371.80973213999999</c:v>
                </c:pt>
                <c:pt idx="1732">
                  <c:v>371.80973213999999</c:v>
                </c:pt>
                <c:pt idx="1733">
                  <c:v>371.80973213999999</c:v>
                </c:pt>
                <c:pt idx="1734">
                  <c:v>371.80973213999999</c:v>
                </c:pt>
                <c:pt idx="1735">
                  <c:v>371.80973213999999</c:v>
                </c:pt>
                <c:pt idx="1736">
                  <c:v>371.80973213999999</c:v>
                </c:pt>
                <c:pt idx="1737">
                  <c:v>371.80973213999999</c:v>
                </c:pt>
                <c:pt idx="1738">
                  <c:v>371.80973213999999</c:v>
                </c:pt>
                <c:pt idx="1739">
                  <c:v>371.80973213999999</c:v>
                </c:pt>
                <c:pt idx="1740">
                  <c:v>371.80973213999999</c:v>
                </c:pt>
                <c:pt idx="1741">
                  <c:v>371.80973213999999</c:v>
                </c:pt>
                <c:pt idx="1742">
                  <c:v>371.80973213999999</c:v>
                </c:pt>
                <c:pt idx="1743">
                  <c:v>371.80973213999999</c:v>
                </c:pt>
                <c:pt idx="1744">
                  <c:v>371.80973213999999</c:v>
                </c:pt>
                <c:pt idx="1745">
                  <c:v>371.80973213999999</c:v>
                </c:pt>
                <c:pt idx="1746">
                  <c:v>371.80973213999999</c:v>
                </c:pt>
                <c:pt idx="1747">
                  <c:v>371.80973213999999</c:v>
                </c:pt>
                <c:pt idx="1748">
                  <c:v>371.80973213999999</c:v>
                </c:pt>
                <c:pt idx="1749">
                  <c:v>371.80973213999999</c:v>
                </c:pt>
                <c:pt idx="1750">
                  <c:v>371.80973213999999</c:v>
                </c:pt>
                <c:pt idx="1751">
                  <c:v>371.80973213999999</c:v>
                </c:pt>
                <c:pt idx="1752">
                  <c:v>371.80973213999999</c:v>
                </c:pt>
                <c:pt idx="1753">
                  <c:v>371.80973213999999</c:v>
                </c:pt>
                <c:pt idx="1754">
                  <c:v>371.80973213999999</c:v>
                </c:pt>
                <c:pt idx="1755">
                  <c:v>371.80973213999999</c:v>
                </c:pt>
                <c:pt idx="1756">
                  <c:v>371.80973213999999</c:v>
                </c:pt>
                <c:pt idx="1757">
                  <c:v>371.80973213999999</c:v>
                </c:pt>
                <c:pt idx="1758">
                  <c:v>371.80973213999999</c:v>
                </c:pt>
                <c:pt idx="1759">
                  <c:v>371.80973213999999</c:v>
                </c:pt>
                <c:pt idx="1760">
                  <c:v>371.80973213999999</c:v>
                </c:pt>
                <c:pt idx="1761">
                  <c:v>371.80973213999999</c:v>
                </c:pt>
                <c:pt idx="1762">
                  <c:v>371.80973213999999</c:v>
                </c:pt>
                <c:pt idx="1763">
                  <c:v>371.80973213999999</c:v>
                </c:pt>
                <c:pt idx="1764">
                  <c:v>371.80973213999999</c:v>
                </c:pt>
                <c:pt idx="1765">
                  <c:v>371.80973213999999</c:v>
                </c:pt>
                <c:pt idx="1766">
                  <c:v>371.80973213999999</c:v>
                </c:pt>
                <c:pt idx="1767">
                  <c:v>371.80973213999999</c:v>
                </c:pt>
                <c:pt idx="1768">
                  <c:v>371.80973213999999</c:v>
                </c:pt>
                <c:pt idx="1769">
                  <c:v>371.80973213999999</c:v>
                </c:pt>
                <c:pt idx="1770">
                  <c:v>371.80973213999999</c:v>
                </c:pt>
                <c:pt idx="1771">
                  <c:v>371.80973213999999</c:v>
                </c:pt>
                <c:pt idx="1772">
                  <c:v>371.80973213999999</c:v>
                </c:pt>
                <c:pt idx="1773">
                  <c:v>371.80973213999999</c:v>
                </c:pt>
                <c:pt idx="1774">
                  <c:v>371.80973213999999</c:v>
                </c:pt>
                <c:pt idx="1775">
                  <c:v>371.80973213999999</c:v>
                </c:pt>
                <c:pt idx="1776">
                  <c:v>371.80973213999999</c:v>
                </c:pt>
                <c:pt idx="1777">
                  <c:v>371.80973213999999</c:v>
                </c:pt>
                <c:pt idx="1778">
                  <c:v>371.80973213999999</c:v>
                </c:pt>
                <c:pt idx="1779">
                  <c:v>371.80973213999999</c:v>
                </c:pt>
                <c:pt idx="1780">
                  <c:v>371.80973213999999</c:v>
                </c:pt>
                <c:pt idx="1781">
                  <c:v>371.80973213999999</c:v>
                </c:pt>
                <c:pt idx="1782">
                  <c:v>371.80973213999999</c:v>
                </c:pt>
                <c:pt idx="1783">
                  <c:v>371.80973213999999</c:v>
                </c:pt>
                <c:pt idx="1784">
                  <c:v>371.80973213999999</c:v>
                </c:pt>
                <c:pt idx="1785">
                  <c:v>371.80973213999999</c:v>
                </c:pt>
                <c:pt idx="1786">
                  <c:v>371.80973213999999</c:v>
                </c:pt>
                <c:pt idx="1787">
                  <c:v>371.80973213999999</c:v>
                </c:pt>
                <c:pt idx="1788">
                  <c:v>371.80973213999999</c:v>
                </c:pt>
                <c:pt idx="1789">
                  <c:v>371.80973213999999</c:v>
                </c:pt>
                <c:pt idx="1790">
                  <c:v>371.80973213999999</c:v>
                </c:pt>
                <c:pt idx="1791">
                  <c:v>371.80973213999999</c:v>
                </c:pt>
                <c:pt idx="1792">
                  <c:v>371.80973213999999</c:v>
                </c:pt>
                <c:pt idx="1793">
                  <c:v>371.80973213999999</c:v>
                </c:pt>
                <c:pt idx="1794">
                  <c:v>371.80973213999999</c:v>
                </c:pt>
                <c:pt idx="1795">
                  <c:v>371.80973213999999</c:v>
                </c:pt>
                <c:pt idx="1796">
                  <c:v>371.80973213999999</c:v>
                </c:pt>
                <c:pt idx="1797">
                  <c:v>371.80973213999999</c:v>
                </c:pt>
                <c:pt idx="1798">
                  <c:v>371.80973213999999</c:v>
                </c:pt>
                <c:pt idx="1799">
                  <c:v>371.80973213999999</c:v>
                </c:pt>
                <c:pt idx="1800">
                  <c:v>371.80973213999999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8B-4416-BE95-04E9C6A82A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22854511"/>
        <c:axId val="1922852591"/>
      </c:lineChart>
      <c:catAx>
        <c:axId val="19228545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2852591"/>
        <c:crosses val="autoZero"/>
        <c:auto val="1"/>
        <c:lblAlgn val="ctr"/>
        <c:lblOffset val="100"/>
        <c:noMultiLvlLbl val="0"/>
      </c:catAx>
      <c:valAx>
        <c:axId val="1922852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228545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Calculations'!$K$6:$K$1806</c:f>
              <c:numCache>
                <c:formatCode>General</c:formatCode>
                <c:ptCount val="1801"/>
                <c:pt idx="0">
                  <c:v>371.80973213999999</c:v>
                </c:pt>
                <c:pt idx="1">
                  <c:v>371.80973213999999</c:v>
                </c:pt>
                <c:pt idx="2">
                  <c:v>371.80973213999999</c:v>
                </c:pt>
                <c:pt idx="3">
                  <c:v>371.80973213999999</c:v>
                </c:pt>
                <c:pt idx="4">
                  <c:v>371.80973213999999</c:v>
                </c:pt>
                <c:pt idx="5">
                  <c:v>371.80973213999999</c:v>
                </c:pt>
                <c:pt idx="6">
                  <c:v>371.80973213999999</c:v>
                </c:pt>
                <c:pt idx="7">
                  <c:v>371.80973213999999</c:v>
                </c:pt>
                <c:pt idx="8">
                  <c:v>371.80973213999999</c:v>
                </c:pt>
                <c:pt idx="9">
                  <c:v>371.80973213999999</c:v>
                </c:pt>
                <c:pt idx="10">
                  <c:v>371.80973213999999</c:v>
                </c:pt>
                <c:pt idx="11">
                  <c:v>419.66464880666666</c:v>
                </c:pt>
                <c:pt idx="12">
                  <c:v>778.57798019555548</c:v>
                </c:pt>
                <c:pt idx="13">
                  <c:v>1616.1427895705556</c:v>
                </c:pt>
                <c:pt idx="14">
                  <c:v>2334.9230229733334</c:v>
                </c:pt>
                <c:pt idx="15">
                  <c:v>2217.7925406816667</c:v>
                </c:pt>
                <c:pt idx="16">
                  <c:v>2052.9800879038885</c:v>
                </c:pt>
                <c:pt idx="17">
                  <c:v>2439.9701295705559</c:v>
                </c:pt>
                <c:pt idx="18">
                  <c:v>2566.3534145705557</c:v>
                </c:pt>
                <c:pt idx="19">
                  <c:v>1784.2152876955556</c:v>
                </c:pt>
                <c:pt idx="20">
                  <c:v>901.82120957055599</c:v>
                </c:pt>
                <c:pt idx="21">
                  <c:v>591.9788795705557</c:v>
                </c:pt>
                <c:pt idx="22">
                  <c:v>568.46212290388871</c:v>
                </c:pt>
                <c:pt idx="23">
                  <c:v>593.42907880666689</c:v>
                </c:pt>
                <c:pt idx="24">
                  <c:v>881.19101568166661</c:v>
                </c:pt>
                <c:pt idx="25">
                  <c:v>1076.3182843622214</c:v>
                </c:pt>
                <c:pt idx="26">
                  <c:v>1198.4667545705556</c:v>
                </c:pt>
                <c:pt idx="27">
                  <c:v>1538.7378629038897</c:v>
                </c:pt>
                <c:pt idx="28">
                  <c:v>1616.9556563066667</c:v>
                </c:pt>
                <c:pt idx="29">
                  <c:v>1552.0638212372212</c:v>
                </c:pt>
                <c:pt idx="30">
                  <c:v>1247.4470145705552</c:v>
                </c:pt>
                <c:pt idx="31">
                  <c:v>916.1239595705556</c:v>
                </c:pt>
                <c:pt idx="32">
                  <c:v>775.05837290388854</c:v>
                </c:pt>
                <c:pt idx="33">
                  <c:v>705.18095457055597</c:v>
                </c:pt>
                <c:pt idx="34">
                  <c:v>587.15115214000025</c:v>
                </c:pt>
                <c:pt idx="35">
                  <c:v>396.05516790388987</c:v>
                </c:pt>
                <c:pt idx="36">
                  <c:v>12.246971862222892</c:v>
                </c:pt>
                <c:pt idx="37">
                  <c:v>-590.68549376277861</c:v>
                </c:pt>
                <c:pt idx="38">
                  <c:v>-934.09075098500057</c:v>
                </c:pt>
                <c:pt idx="39">
                  <c:v>-846.50064980444381</c:v>
                </c:pt>
                <c:pt idx="40">
                  <c:v>-709.19254647111165</c:v>
                </c:pt>
                <c:pt idx="41">
                  <c:v>-930.1420354294446</c:v>
                </c:pt>
                <c:pt idx="42">
                  <c:v>-1320.34669147111</c:v>
                </c:pt>
                <c:pt idx="43">
                  <c:v>-1232.3189454294447</c:v>
                </c:pt>
                <c:pt idx="44">
                  <c:v>-615.19935036000061</c:v>
                </c:pt>
                <c:pt idx="45">
                  <c:v>-42.980387096111315</c:v>
                </c:pt>
                <c:pt idx="46">
                  <c:v>51.977585473333647</c:v>
                </c:pt>
                <c:pt idx="47">
                  <c:v>-92.894637651666699</c:v>
                </c:pt>
                <c:pt idx="48">
                  <c:v>-22.63018397111091</c:v>
                </c:pt>
                <c:pt idx="49">
                  <c:v>239.78103852888938</c:v>
                </c:pt>
                <c:pt idx="50">
                  <c:v>287.63595519555503</c:v>
                </c:pt>
                <c:pt idx="51">
                  <c:v>-119.64348536000034</c:v>
                </c:pt>
                <c:pt idx="52">
                  <c:v>-648.09634376277768</c:v>
                </c:pt>
                <c:pt idx="53">
                  <c:v>-483.3304954294444</c:v>
                </c:pt>
                <c:pt idx="54">
                  <c:v>113.93843790388894</c:v>
                </c:pt>
                <c:pt idx="55">
                  <c:v>353.12527380666677</c:v>
                </c:pt>
                <c:pt idx="56">
                  <c:v>377.05273213999999</c:v>
                </c:pt>
                <c:pt idx="57">
                  <c:v>448.83510714000016</c:v>
                </c:pt>
                <c:pt idx="58">
                  <c:v>520.88290901499988</c:v>
                </c:pt>
                <c:pt idx="59">
                  <c:v>951.84913963999975</c:v>
                </c:pt>
                <c:pt idx="60">
                  <c:v>1025.7188840150002</c:v>
                </c:pt>
                <c:pt idx="61">
                  <c:v>667.46238401500023</c:v>
                </c:pt>
                <c:pt idx="62">
                  <c:v>596.36159901499968</c:v>
                </c:pt>
                <c:pt idx="63">
                  <c:v>668.49459964000027</c:v>
                </c:pt>
                <c:pt idx="64">
                  <c:v>765.2956323483337</c:v>
                </c:pt>
                <c:pt idx="65">
                  <c:v>622.62037186222221</c:v>
                </c:pt>
                <c:pt idx="66">
                  <c:v>527.30267123722172</c:v>
                </c:pt>
                <c:pt idx="67">
                  <c:v>910.54069102888889</c:v>
                </c:pt>
                <c:pt idx="68">
                  <c:v>1535.3318145705559</c:v>
                </c:pt>
                <c:pt idx="69">
                  <c:v>1874.9093176955555</c:v>
                </c:pt>
                <c:pt idx="70">
                  <c:v>1976.5907095705559</c:v>
                </c:pt>
                <c:pt idx="71">
                  <c:v>1863.717980195556</c:v>
                </c:pt>
                <c:pt idx="72">
                  <c:v>1511.1676118622217</c:v>
                </c:pt>
                <c:pt idx="73">
                  <c:v>1108.7918326955553</c:v>
                </c:pt>
                <c:pt idx="74">
                  <c:v>896.24425123722222</c:v>
                </c:pt>
                <c:pt idx="75">
                  <c:v>874.67286602888851</c:v>
                </c:pt>
                <c:pt idx="76">
                  <c:v>925.21482019555583</c:v>
                </c:pt>
                <c:pt idx="77">
                  <c:v>880.39975123722184</c:v>
                </c:pt>
                <c:pt idx="78">
                  <c:v>667.31876734833327</c:v>
                </c:pt>
                <c:pt idx="79">
                  <c:v>356.83562623722287</c:v>
                </c:pt>
                <c:pt idx="80">
                  <c:v>187.91433630666666</c:v>
                </c:pt>
                <c:pt idx="81">
                  <c:v>19.011251237221529</c:v>
                </c:pt>
                <c:pt idx="82">
                  <c:v>63.554339570555612</c:v>
                </c:pt>
                <c:pt idx="83">
                  <c:v>278.08989186222357</c:v>
                </c:pt>
                <c:pt idx="84">
                  <c:v>157.64758123722186</c:v>
                </c:pt>
                <c:pt idx="85">
                  <c:v>83.750529570554193</c:v>
                </c:pt>
                <c:pt idx="86">
                  <c:v>106.12256457055622</c:v>
                </c:pt>
                <c:pt idx="87">
                  <c:v>152.19595352889024</c:v>
                </c:pt>
                <c:pt idx="88">
                  <c:v>-231.64537536000074</c:v>
                </c:pt>
                <c:pt idx="89">
                  <c:v>-1242.1339954294449</c:v>
                </c:pt>
                <c:pt idx="90">
                  <c:v>-1969.8728409849996</c:v>
                </c:pt>
                <c:pt idx="91">
                  <c:v>-2075.096170637778</c:v>
                </c:pt>
                <c:pt idx="92">
                  <c:v>-1484.0096081377781</c:v>
                </c:pt>
                <c:pt idx="93">
                  <c:v>-817.2215281377778</c:v>
                </c:pt>
                <c:pt idx="94">
                  <c:v>-843.24764285999981</c:v>
                </c:pt>
                <c:pt idx="95">
                  <c:v>-1108.6775954294444</c:v>
                </c:pt>
                <c:pt idx="96">
                  <c:v>-942.97565313777773</c:v>
                </c:pt>
                <c:pt idx="97">
                  <c:v>-489.10689785999995</c:v>
                </c:pt>
                <c:pt idx="98">
                  <c:v>-489.40254480444452</c:v>
                </c:pt>
                <c:pt idx="99">
                  <c:v>-154.59435119333335</c:v>
                </c:pt>
                <c:pt idx="100">
                  <c:v>371.80973213999999</c:v>
                </c:pt>
                <c:pt idx="101">
                  <c:v>371.80973213999999</c:v>
                </c:pt>
                <c:pt idx="102">
                  <c:v>371.80973213999999</c:v>
                </c:pt>
                <c:pt idx="103">
                  <c:v>371.80973213999999</c:v>
                </c:pt>
                <c:pt idx="104">
                  <c:v>371.80973213999999</c:v>
                </c:pt>
                <c:pt idx="105">
                  <c:v>371.80973213999999</c:v>
                </c:pt>
                <c:pt idx="106">
                  <c:v>371.80973213999999</c:v>
                </c:pt>
                <c:pt idx="107">
                  <c:v>371.80973213999999</c:v>
                </c:pt>
                <c:pt idx="108">
                  <c:v>371.80973213999999</c:v>
                </c:pt>
                <c:pt idx="109">
                  <c:v>371.80973213999999</c:v>
                </c:pt>
                <c:pt idx="110">
                  <c:v>371.80973213999999</c:v>
                </c:pt>
                <c:pt idx="111">
                  <c:v>371.80973213999999</c:v>
                </c:pt>
                <c:pt idx="112">
                  <c:v>371.80973213999999</c:v>
                </c:pt>
                <c:pt idx="113">
                  <c:v>371.80973213999999</c:v>
                </c:pt>
                <c:pt idx="114">
                  <c:v>371.80973213999999</c:v>
                </c:pt>
                <c:pt idx="115">
                  <c:v>371.80973213999999</c:v>
                </c:pt>
                <c:pt idx="116">
                  <c:v>371.80973213999999</c:v>
                </c:pt>
                <c:pt idx="117">
                  <c:v>371.80973213999999</c:v>
                </c:pt>
                <c:pt idx="118">
                  <c:v>371.80973213999999</c:v>
                </c:pt>
                <c:pt idx="119">
                  <c:v>371.80973213999999</c:v>
                </c:pt>
                <c:pt idx="120">
                  <c:v>371.80973213999999</c:v>
                </c:pt>
                <c:pt idx="121">
                  <c:v>371.80973213999999</c:v>
                </c:pt>
                <c:pt idx="122">
                  <c:v>371.80973213999999</c:v>
                </c:pt>
                <c:pt idx="123">
                  <c:v>371.80973213999999</c:v>
                </c:pt>
                <c:pt idx="124">
                  <c:v>371.80973213999999</c:v>
                </c:pt>
                <c:pt idx="125">
                  <c:v>371.80973213999999</c:v>
                </c:pt>
                <c:pt idx="126">
                  <c:v>371.80973213999999</c:v>
                </c:pt>
                <c:pt idx="127">
                  <c:v>371.80973213999999</c:v>
                </c:pt>
                <c:pt idx="128">
                  <c:v>371.80973213999999</c:v>
                </c:pt>
                <c:pt idx="129">
                  <c:v>371.80973213999999</c:v>
                </c:pt>
                <c:pt idx="130">
                  <c:v>371.80973213999999</c:v>
                </c:pt>
                <c:pt idx="131">
                  <c:v>371.80973213999999</c:v>
                </c:pt>
                <c:pt idx="132">
                  <c:v>371.80973213999999</c:v>
                </c:pt>
                <c:pt idx="133">
                  <c:v>371.80973213999999</c:v>
                </c:pt>
                <c:pt idx="134">
                  <c:v>371.80973213999999</c:v>
                </c:pt>
                <c:pt idx="135">
                  <c:v>371.80973213999999</c:v>
                </c:pt>
                <c:pt idx="136">
                  <c:v>371.80973213999999</c:v>
                </c:pt>
                <c:pt idx="137">
                  <c:v>419.66464880666666</c:v>
                </c:pt>
                <c:pt idx="138">
                  <c:v>826.43289686222215</c:v>
                </c:pt>
                <c:pt idx="139">
                  <c:v>1783.6612129038888</c:v>
                </c:pt>
                <c:pt idx="140">
                  <c:v>2718.0554545705554</c:v>
                </c:pt>
                <c:pt idx="141">
                  <c:v>2841.3220673483333</c:v>
                </c:pt>
                <c:pt idx="142">
                  <c:v>2104.3794910288884</c:v>
                </c:pt>
                <c:pt idx="143">
                  <c:v>1222.2766906816667</c:v>
                </c:pt>
                <c:pt idx="144">
                  <c:v>840.85005457055604</c:v>
                </c:pt>
                <c:pt idx="145">
                  <c:v>1081.4583260288894</c:v>
                </c:pt>
                <c:pt idx="146">
                  <c:v>1491.400045473333</c:v>
                </c:pt>
                <c:pt idx="147">
                  <c:v>1567.745286862222</c:v>
                </c:pt>
                <c:pt idx="148">
                  <c:v>1308.9899645705559</c:v>
                </c:pt>
                <c:pt idx="149">
                  <c:v>905.33074269555595</c:v>
                </c:pt>
                <c:pt idx="150">
                  <c:v>451.99793852888871</c:v>
                </c:pt>
                <c:pt idx="151">
                  <c:v>-218.83307702666701</c:v>
                </c:pt>
                <c:pt idx="152">
                  <c:v>-1228.3200656377769</c:v>
                </c:pt>
                <c:pt idx="153">
                  <c:v>-1978.4120131377776</c:v>
                </c:pt>
                <c:pt idx="154">
                  <c:v>-1842.5468270961114</c:v>
                </c:pt>
                <c:pt idx="155">
                  <c:v>-889.90504376277772</c:v>
                </c:pt>
                <c:pt idx="156">
                  <c:v>209.5605238066664</c:v>
                </c:pt>
                <c:pt idx="157">
                  <c:v>880.06676463999997</c:v>
                </c:pt>
                <c:pt idx="158">
                  <c:v>1479.7114323483333</c:v>
                </c:pt>
                <c:pt idx="159">
                  <c:v>1818.2286843622228</c:v>
                </c:pt>
                <c:pt idx="160">
                  <c:v>1870.0220406816666</c:v>
                </c:pt>
                <c:pt idx="161">
                  <c:v>1683.8289896399997</c:v>
                </c:pt>
                <c:pt idx="162">
                  <c:v>1400.4384040150007</c:v>
                </c:pt>
                <c:pt idx="163">
                  <c:v>1356.6435354733333</c:v>
                </c:pt>
                <c:pt idx="164">
                  <c:v>1240.9563345705556</c:v>
                </c:pt>
                <c:pt idx="165">
                  <c:v>1029.1394962372226</c:v>
                </c:pt>
                <c:pt idx="166">
                  <c:v>911.80329901500045</c:v>
                </c:pt>
                <c:pt idx="167">
                  <c:v>1153.6931926955558</c:v>
                </c:pt>
                <c:pt idx="168">
                  <c:v>1374.0211676955555</c:v>
                </c:pt>
                <c:pt idx="169">
                  <c:v>1092.1637954733326</c:v>
                </c:pt>
                <c:pt idx="170">
                  <c:v>472.24028769555457</c:v>
                </c:pt>
                <c:pt idx="171">
                  <c:v>-271.15809647111081</c:v>
                </c:pt>
                <c:pt idx="172">
                  <c:v>-1114.6904593183328</c:v>
                </c:pt>
                <c:pt idx="173">
                  <c:v>-1507.397191471111</c:v>
                </c:pt>
                <c:pt idx="174">
                  <c:v>-965.31572876277755</c:v>
                </c:pt>
                <c:pt idx="175">
                  <c:v>-83.433935429444489</c:v>
                </c:pt>
                <c:pt idx="176">
                  <c:v>538.31297123722175</c:v>
                </c:pt>
                <c:pt idx="177">
                  <c:v>1042.2751129038886</c:v>
                </c:pt>
                <c:pt idx="178">
                  <c:v>1189.5547468622224</c:v>
                </c:pt>
                <c:pt idx="179">
                  <c:v>833.54836769555573</c:v>
                </c:pt>
                <c:pt idx="180">
                  <c:v>475.49284936222239</c:v>
                </c:pt>
                <c:pt idx="181">
                  <c:v>307.78545957055502</c:v>
                </c:pt>
                <c:pt idx="182">
                  <c:v>115.72461769555571</c:v>
                </c:pt>
                <c:pt idx="183">
                  <c:v>-340.78129376277724</c:v>
                </c:pt>
                <c:pt idx="184">
                  <c:v>-727.97814265166653</c:v>
                </c:pt>
                <c:pt idx="185">
                  <c:v>-828.21188397111132</c:v>
                </c:pt>
                <c:pt idx="186">
                  <c:v>-736.72412202666737</c:v>
                </c:pt>
                <c:pt idx="187">
                  <c:v>-548.35522598499961</c:v>
                </c:pt>
                <c:pt idx="188">
                  <c:v>-383.2223676516665</c:v>
                </c:pt>
                <c:pt idx="189">
                  <c:v>-241.32955209611151</c:v>
                </c:pt>
                <c:pt idx="190">
                  <c:v>-99.084290429444479</c:v>
                </c:pt>
                <c:pt idx="191">
                  <c:v>-4.1958604294443376</c:v>
                </c:pt>
                <c:pt idx="192">
                  <c:v>90.739174015000174</c:v>
                </c:pt>
                <c:pt idx="193">
                  <c:v>210.00654290388863</c:v>
                </c:pt>
                <c:pt idx="194">
                  <c:v>257.59166352888889</c:v>
                </c:pt>
                <c:pt idx="195">
                  <c:v>329.19781547333349</c:v>
                </c:pt>
                <c:pt idx="196">
                  <c:v>377.05273213999999</c:v>
                </c:pt>
                <c:pt idx="197">
                  <c:v>377.05273213999999</c:v>
                </c:pt>
                <c:pt idx="198">
                  <c:v>496.69002380666666</c:v>
                </c:pt>
                <c:pt idx="199">
                  <c:v>616.77333457055556</c:v>
                </c:pt>
                <c:pt idx="200">
                  <c:v>736.8748501955555</c:v>
                </c:pt>
                <c:pt idx="201">
                  <c:v>857.49520436222224</c:v>
                </c:pt>
                <c:pt idx="202">
                  <c:v>978.18837797333344</c:v>
                </c:pt>
                <c:pt idx="203">
                  <c:v>1338.8206123483333</c:v>
                </c:pt>
                <c:pt idx="204">
                  <c:v>1509.5441835288887</c:v>
                </c:pt>
                <c:pt idx="205">
                  <c:v>1536.6917176955558</c:v>
                </c:pt>
                <c:pt idx="206">
                  <c:v>1756.2987801955553</c:v>
                </c:pt>
                <c:pt idx="207">
                  <c:v>1785.9487545705556</c:v>
                </c:pt>
                <c:pt idx="208">
                  <c:v>1624.0108493622224</c:v>
                </c:pt>
                <c:pt idx="209">
                  <c:v>1749.0309543622225</c:v>
                </c:pt>
                <c:pt idx="210">
                  <c:v>1732.9330426955557</c:v>
                </c:pt>
                <c:pt idx="211">
                  <c:v>1380.1092373483334</c:v>
                </c:pt>
                <c:pt idx="212">
                  <c:v>1145.5821176955556</c:v>
                </c:pt>
                <c:pt idx="213">
                  <c:v>1005.7897790149996</c:v>
                </c:pt>
                <c:pt idx="214">
                  <c:v>1056.9328576955559</c:v>
                </c:pt>
                <c:pt idx="215">
                  <c:v>1252.978379570555</c:v>
                </c:pt>
                <c:pt idx="216">
                  <c:v>1402.6377529733334</c:v>
                </c:pt>
                <c:pt idx="217">
                  <c:v>1409.6797573483334</c:v>
                </c:pt>
                <c:pt idx="218">
                  <c:v>1296.6905168622222</c:v>
                </c:pt>
                <c:pt idx="219">
                  <c:v>1135.0005618622215</c:v>
                </c:pt>
                <c:pt idx="220">
                  <c:v>971.98238019555583</c:v>
                </c:pt>
                <c:pt idx="221">
                  <c:v>783.98704790389002</c:v>
                </c:pt>
                <c:pt idx="222">
                  <c:v>665.89061568166608</c:v>
                </c:pt>
                <c:pt idx="223">
                  <c:v>643.51566790388779</c:v>
                </c:pt>
                <c:pt idx="224">
                  <c:v>644.68769686222299</c:v>
                </c:pt>
                <c:pt idx="225">
                  <c:v>718.0429718622222</c:v>
                </c:pt>
                <c:pt idx="226">
                  <c:v>744.35162602888749</c:v>
                </c:pt>
                <c:pt idx="227">
                  <c:v>722.42852290388896</c:v>
                </c:pt>
                <c:pt idx="228">
                  <c:v>700.52362464000134</c:v>
                </c:pt>
                <c:pt idx="229">
                  <c:v>654.29986352888955</c:v>
                </c:pt>
                <c:pt idx="230">
                  <c:v>559.82104290388816</c:v>
                </c:pt>
                <c:pt idx="231">
                  <c:v>416.25629290388957</c:v>
                </c:pt>
                <c:pt idx="232">
                  <c:v>103.9683218622219</c:v>
                </c:pt>
                <c:pt idx="233">
                  <c:v>-308.05712598500105</c:v>
                </c:pt>
                <c:pt idx="234">
                  <c:v>-459.47181209611068</c:v>
                </c:pt>
                <c:pt idx="235">
                  <c:v>-275.23978869333365</c:v>
                </c:pt>
                <c:pt idx="236">
                  <c:v>31.413049640000679</c:v>
                </c:pt>
                <c:pt idx="237">
                  <c:v>124.96014547333365</c:v>
                </c:pt>
                <c:pt idx="238">
                  <c:v>-93.229850637778839</c:v>
                </c:pt>
                <c:pt idx="239">
                  <c:v>-529.12887042944476</c:v>
                </c:pt>
                <c:pt idx="240">
                  <c:v>-848.81930209611073</c:v>
                </c:pt>
                <c:pt idx="241">
                  <c:v>-714.00162376277717</c:v>
                </c:pt>
                <c:pt idx="242">
                  <c:v>-648.11762376277784</c:v>
                </c:pt>
                <c:pt idx="243">
                  <c:v>-750.79081647111093</c:v>
                </c:pt>
                <c:pt idx="244">
                  <c:v>-709.19254647111165</c:v>
                </c:pt>
                <c:pt idx="245">
                  <c:v>-930.1420354294446</c:v>
                </c:pt>
                <c:pt idx="246">
                  <c:v>-1320.34669147111</c:v>
                </c:pt>
                <c:pt idx="247">
                  <c:v>-1232.3189454294447</c:v>
                </c:pt>
                <c:pt idx="248">
                  <c:v>-615.19935036000061</c:v>
                </c:pt>
                <c:pt idx="249">
                  <c:v>-42.980387096111315</c:v>
                </c:pt>
                <c:pt idx="250">
                  <c:v>51.977585473333647</c:v>
                </c:pt>
                <c:pt idx="251">
                  <c:v>-92.894637651666699</c:v>
                </c:pt>
                <c:pt idx="252">
                  <c:v>-22.63018397111091</c:v>
                </c:pt>
                <c:pt idx="253">
                  <c:v>239.78103852888938</c:v>
                </c:pt>
                <c:pt idx="254">
                  <c:v>287.63595519555503</c:v>
                </c:pt>
                <c:pt idx="255">
                  <c:v>-119.64348536000034</c:v>
                </c:pt>
                <c:pt idx="256">
                  <c:v>-313.11192709611083</c:v>
                </c:pt>
                <c:pt idx="257">
                  <c:v>307.68250123722248</c:v>
                </c:pt>
                <c:pt idx="258">
                  <c:v>1193.978245195555</c:v>
                </c:pt>
                <c:pt idx="259">
                  <c:v>1627.7036045705559</c:v>
                </c:pt>
                <c:pt idx="260">
                  <c:v>1655.4158535288889</c:v>
                </c:pt>
                <c:pt idx="261">
                  <c:v>1611.7072760288886</c:v>
                </c:pt>
                <c:pt idx="262">
                  <c:v>1711.868197903889</c:v>
                </c:pt>
                <c:pt idx="263">
                  <c:v>2028.8672229038891</c:v>
                </c:pt>
                <c:pt idx="264">
                  <c:v>2180.8994179038896</c:v>
                </c:pt>
                <c:pt idx="265">
                  <c:v>1974.5440379038889</c:v>
                </c:pt>
                <c:pt idx="266">
                  <c:v>1551.7794613066656</c:v>
                </c:pt>
                <c:pt idx="267">
                  <c:v>1365.5896871399996</c:v>
                </c:pt>
                <c:pt idx="268">
                  <c:v>1300.2070490150004</c:v>
                </c:pt>
                <c:pt idx="269">
                  <c:v>1161.4101521399998</c:v>
                </c:pt>
                <c:pt idx="270">
                  <c:v>831.35743234833376</c:v>
                </c:pt>
                <c:pt idx="271">
                  <c:v>377.07032936222288</c:v>
                </c:pt>
                <c:pt idx="272">
                  <c:v>280.02644380666595</c:v>
                </c:pt>
                <c:pt idx="273">
                  <c:v>-8.0959493183329414</c:v>
                </c:pt>
                <c:pt idx="274">
                  <c:v>-635.39461042944436</c:v>
                </c:pt>
                <c:pt idx="275">
                  <c:v>-931.44631286000072</c:v>
                </c:pt>
                <c:pt idx="276">
                  <c:v>-1106.9719623044439</c:v>
                </c:pt>
                <c:pt idx="277">
                  <c:v>-1283.9540006377781</c:v>
                </c:pt>
                <c:pt idx="278">
                  <c:v>-1722.9696926516663</c:v>
                </c:pt>
                <c:pt idx="279">
                  <c:v>-1877.6233876516662</c:v>
                </c:pt>
                <c:pt idx="280">
                  <c:v>-879.67136313777769</c:v>
                </c:pt>
                <c:pt idx="281">
                  <c:v>745.57823019555553</c:v>
                </c:pt>
                <c:pt idx="282">
                  <c:v>1922.2606879038894</c:v>
                </c:pt>
                <c:pt idx="283">
                  <c:v>2144.2762535288889</c:v>
                </c:pt>
                <c:pt idx="284">
                  <c:v>2199.5762301955556</c:v>
                </c:pt>
                <c:pt idx="285">
                  <c:v>2136.9243212372221</c:v>
                </c:pt>
                <c:pt idx="286">
                  <c:v>2001.9504451955559</c:v>
                </c:pt>
                <c:pt idx="287">
                  <c:v>2011.3343229038892</c:v>
                </c:pt>
                <c:pt idx="288">
                  <c:v>2021.511204362221</c:v>
                </c:pt>
                <c:pt idx="289">
                  <c:v>1697.4966729038897</c:v>
                </c:pt>
                <c:pt idx="290">
                  <c:v>1058.1310204733334</c:v>
                </c:pt>
                <c:pt idx="291">
                  <c:v>462.10729964000001</c:v>
                </c:pt>
                <c:pt idx="292">
                  <c:v>53.177770473334306</c:v>
                </c:pt>
                <c:pt idx="293">
                  <c:v>1.4259212372208481</c:v>
                </c:pt>
                <c:pt idx="294">
                  <c:v>142.21188123722118</c:v>
                </c:pt>
                <c:pt idx="295">
                  <c:v>307.99101214000137</c:v>
                </c:pt>
                <c:pt idx="296">
                  <c:v>451.21533123722219</c:v>
                </c:pt>
                <c:pt idx="297">
                  <c:v>547.26559547333295</c:v>
                </c:pt>
                <c:pt idx="298">
                  <c:v>572.21871568166671</c:v>
                </c:pt>
                <c:pt idx="299">
                  <c:v>501.12375623722119</c:v>
                </c:pt>
                <c:pt idx="300">
                  <c:v>405.4139229038899</c:v>
                </c:pt>
                <c:pt idx="301">
                  <c:v>285.08921568166767</c:v>
                </c:pt>
                <c:pt idx="302">
                  <c:v>139.81867019555455</c:v>
                </c:pt>
                <c:pt idx="303">
                  <c:v>17.489971862221125</c:v>
                </c:pt>
                <c:pt idx="304">
                  <c:v>-153.30095730444447</c:v>
                </c:pt>
                <c:pt idx="305">
                  <c:v>-277.74979376277764</c:v>
                </c:pt>
                <c:pt idx="306">
                  <c:v>-162.76020313777775</c:v>
                </c:pt>
                <c:pt idx="307">
                  <c:v>73.506937140000048</c:v>
                </c:pt>
                <c:pt idx="308">
                  <c:v>263.45018957055657</c:v>
                </c:pt>
                <c:pt idx="309">
                  <c:v>286.79217957055693</c:v>
                </c:pt>
                <c:pt idx="310">
                  <c:v>213.84760623722255</c:v>
                </c:pt>
                <c:pt idx="311">
                  <c:v>140.62886769555493</c:v>
                </c:pt>
                <c:pt idx="312">
                  <c:v>-4.9162070961122026</c:v>
                </c:pt>
                <c:pt idx="313">
                  <c:v>-175.44826313777781</c:v>
                </c:pt>
                <c:pt idx="314">
                  <c:v>-298.8270178599999</c:v>
                </c:pt>
                <c:pt idx="315">
                  <c:v>-302.92820897111102</c:v>
                </c:pt>
                <c:pt idx="316">
                  <c:v>-234.58145535999978</c:v>
                </c:pt>
                <c:pt idx="317">
                  <c:v>-309.426252096111</c:v>
                </c:pt>
                <c:pt idx="318">
                  <c:v>-480.73747619333318</c:v>
                </c:pt>
                <c:pt idx="319">
                  <c:v>-532.81592063777725</c:v>
                </c:pt>
                <c:pt idx="320">
                  <c:v>-177.64660098499968</c:v>
                </c:pt>
                <c:pt idx="321">
                  <c:v>108.54170769555492</c:v>
                </c:pt>
                <c:pt idx="322">
                  <c:v>226.89191568166598</c:v>
                </c:pt>
                <c:pt idx="323">
                  <c:v>250.81937401500051</c:v>
                </c:pt>
                <c:pt idx="324">
                  <c:v>154.03472568166666</c:v>
                </c:pt>
                <c:pt idx="325">
                  <c:v>296.89749623722173</c:v>
                </c:pt>
                <c:pt idx="326">
                  <c:v>320.8249545705562</c:v>
                </c:pt>
                <c:pt idx="327">
                  <c:v>248.52374102888939</c:v>
                </c:pt>
                <c:pt idx="328">
                  <c:v>-350.17500209611143</c:v>
                </c:pt>
                <c:pt idx="329">
                  <c:v>-1000.6816654294444</c:v>
                </c:pt>
                <c:pt idx="330">
                  <c:v>-478.42829042944487</c:v>
                </c:pt>
                <c:pt idx="331">
                  <c:v>190.78904623722204</c:v>
                </c:pt>
                <c:pt idx="332">
                  <c:v>142.68945623722263</c:v>
                </c:pt>
                <c:pt idx="333">
                  <c:v>117.81243234833337</c:v>
                </c:pt>
                <c:pt idx="334">
                  <c:v>165.3232771399999</c:v>
                </c:pt>
                <c:pt idx="335">
                  <c:v>116.79987797333337</c:v>
                </c:pt>
                <c:pt idx="336">
                  <c:v>211.97266790388906</c:v>
                </c:pt>
                <c:pt idx="337">
                  <c:v>379.2551562372222</c:v>
                </c:pt>
                <c:pt idx="338">
                  <c:v>642.66691790388882</c:v>
                </c:pt>
                <c:pt idx="339">
                  <c:v>1170.0507868622224</c:v>
                </c:pt>
                <c:pt idx="340">
                  <c:v>1747.2109135288893</c:v>
                </c:pt>
                <c:pt idx="341">
                  <c:v>1895.4495795705559</c:v>
                </c:pt>
                <c:pt idx="342">
                  <c:v>1326.1277379038884</c:v>
                </c:pt>
                <c:pt idx="343">
                  <c:v>681.69530852888875</c:v>
                </c:pt>
                <c:pt idx="344">
                  <c:v>514.75252290388892</c:v>
                </c:pt>
                <c:pt idx="345">
                  <c:v>658.68719568166614</c:v>
                </c:pt>
                <c:pt idx="346">
                  <c:v>660.38789380666708</c:v>
                </c:pt>
                <c:pt idx="347">
                  <c:v>565.06400352888954</c:v>
                </c:pt>
                <c:pt idx="348">
                  <c:v>661.75143790388836</c:v>
                </c:pt>
                <c:pt idx="349">
                  <c:v>639.02113123722222</c:v>
                </c:pt>
                <c:pt idx="350">
                  <c:v>520.19650457055559</c:v>
                </c:pt>
                <c:pt idx="351">
                  <c:v>400.76419964000002</c:v>
                </c:pt>
                <c:pt idx="352">
                  <c:v>352.70429623722237</c:v>
                </c:pt>
                <c:pt idx="353">
                  <c:v>352.50003769555485</c:v>
                </c:pt>
                <c:pt idx="354">
                  <c:v>376.2239656816663</c:v>
                </c:pt>
                <c:pt idx="355">
                  <c:v>448.00634068166733</c:v>
                </c:pt>
                <c:pt idx="356">
                  <c:v>472.34158790388904</c:v>
                </c:pt>
                <c:pt idx="357">
                  <c:v>376.83674130666634</c:v>
                </c:pt>
                <c:pt idx="358">
                  <c:v>89.29799602888869</c:v>
                </c:pt>
                <c:pt idx="359">
                  <c:v>-319.66757876277774</c:v>
                </c:pt>
                <c:pt idx="360">
                  <c:v>-490.75014980444422</c:v>
                </c:pt>
                <c:pt idx="361">
                  <c:v>-350.34430730444484</c:v>
                </c:pt>
                <c:pt idx="362">
                  <c:v>-113.20442598499943</c:v>
                </c:pt>
                <c:pt idx="363">
                  <c:v>100.89020457055568</c:v>
                </c:pt>
                <c:pt idx="364">
                  <c:v>291.70110068166616</c:v>
                </c:pt>
                <c:pt idx="365">
                  <c:v>411.33839234833368</c:v>
                </c:pt>
                <c:pt idx="366">
                  <c:v>507.19932602888889</c:v>
                </c:pt>
                <c:pt idx="367">
                  <c:v>699.23067602888909</c:v>
                </c:pt>
                <c:pt idx="368">
                  <c:v>939.92414623722243</c:v>
                </c:pt>
                <c:pt idx="369">
                  <c:v>918.32108457055551</c:v>
                </c:pt>
                <c:pt idx="370">
                  <c:v>632.58389234833339</c:v>
                </c:pt>
                <c:pt idx="371">
                  <c:v>274.0273762372222</c:v>
                </c:pt>
                <c:pt idx="372">
                  <c:v>-373.2450114711109</c:v>
                </c:pt>
                <c:pt idx="373">
                  <c:v>-1071.2464993183337</c:v>
                </c:pt>
                <c:pt idx="374">
                  <c:v>-1267.7780909850001</c:v>
                </c:pt>
                <c:pt idx="375">
                  <c:v>-1008.4329311933332</c:v>
                </c:pt>
                <c:pt idx="376">
                  <c:v>-627.98753709611128</c:v>
                </c:pt>
                <c:pt idx="377">
                  <c:v>-342.2259503599999</c:v>
                </c:pt>
                <c:pt idx="378">
                  <c:v>-151.710337096111</c:v>
                </c:pt>
                <c:pt idx="379">
                  <c:v>-32.626837304444507</c:v>
                </c:pt>
                <c:pt idx="380">
                  <c:v>-80.924496193333482</c:v>
                </c:pt>
                <c:pt idx="381">
                  <c:v>-177.16700376277782</c:v>
                </c:pt>
                <c:pt idx="382">
                  <c:v>-201.57507042944434</c:v>
                </c:pt>
                <c:pt idx="383">
                  <c:v>-249.80573542944461</c:v>
                </c:pt>
                <c:pt idx="384">
                  <c:v>-297.96649376277782</c:v>
                </c:pt>
                <c:pt idx="385">
                  <c:v>-178.49231765166672</c:v>
                </c:pt>
                <c:pt idx="386">
                  <c:v>156.46260713999999</c:v>
                </c:pt>
                <c:pt idx="387">
                  <c:v>371.80973213999999</c:v>
                </c:pt>
                <c:pt idx="388">
                  <c:v>371.80973213999999</c:v>
                </c:pt>
                <c:pt idx="389">
                  <c:v>371.80973213999999</c:v>
                </c:pt>
                <c:pt idx="390">
                  <c:v>371.80973213999999</c:v>
                </c:pt>
                <c:pt idx="391">
                  <c:v>491.44702380666666</c:v>
                </c:pt>
                <c:pt idx="392">
                  <c:v>874.29545957055564</c:v>
                </c:pt>
                <c:pt idx="393">
                  <c:v>1400.8510073483335</c:v>
                </c:pt>
                <c:pt idx="394">
                  <c:v>1856.151028806667</c:v>
                </c:pt>
                <c:pt idx="395">
                  <c:v>2168.877372903889</c:v>
                </c:pt>
                <c:pt idx="396">
                  <c:v>2363.2972006816667</c:v>
                </c:pt>
                <c:pt idx="397">
                  <c:v>2439.6042118622217</c:v>
                </c:pt>
                <c:pt idx="398">
                  <c:v>2206.2006962372216</c:v>
                </c:pt>
                <c:pt idx="399">
                  <c:v>1517.7232635288897</c:v>
                </c:pt>
                <c:pt idx="400">
                  <c:v>730.65562436222274</c:v>
                </c:pt>
                <c:pt idx="401">
                  <c:v>228.17899936222153</c:v>
                </c:pt>
                <c:pt idx="402">
                  <c:v>-155.94741765166685</c:v>
                </c:pt>
                <c:pt idx="403">
                  <c:v>-398.02991876277707</c:v>
                </c:pt>
                <c:pt idx="404">
                  <c:v>-352.95415619333374</c:v>
                </c:pt>
                <c:pt idx="405">
                  <c:v>-307.22993647111156</c:v>
                </c:pt>
                <c:pt idx="406">
                  <c:v>-381.13681876277752</c:v>
                </c:pt>
                <c:pt idx="407">
                  <c:v>-431.20144147111063</c:v>
                </c:pt>
                <c:pt idx="408">
                  <c:v>-289.63594931833342</c:v>
                </c:pt>
                <c:pt idx="409">
                  <c:v>44.166971862222169</c:v>
                </c:pt>
                <c:pt idx="410">
                  <c:v>330.98953790388907</c:v>
                </c:pt>
                <c:pt idx="411">
                  <c:v>450.72841269555528</c:v>
                </c:pt>
                <c:pt idx="412">
                  <c:v>498.78868019555557</c:v>
                </c:pt>
                <c:pt idx="413">
                  <c:v>546.95708457055582</c:v>
                </c:pt>
                <c:pt idx="414">
                  <c:v>714.87747123722227</c:v>
                </c:pt>
                <c:pt idx="415">
                  <c:v>979.2009323483328</c:v>
                </c:pt>
                <c:pt idx="416">
                  <c:v>1052.801972973333</c:v>
                </c:pt>
                <c:pt idx="417">
                  <c:v>791.30863957055624</c:v>
                </c:pt>
                <c:pt idx="418">
                  <c:v>409.01982123722257</c:v>
                </c:pt>
                <c:pt idx="419">
                  <c:v>25.76650936222228</c:v>
                </c:pt>
                <c:pt idx="420">
                  <c:v>-143.31607563777771</c:v>
                </c:pt>
                <c:pt idx="421">
                  <c:v>46.858378528888352</c:v>
                </c:pt>
                <c:pt idx="422">
                  <c:v>333.51018297333263</c:v>
                </c:pt>
                <c:pt idx="423">
                  <c:v>620.87707436222217</c:v>
                </c:pt>
                <c:pt idx="424">
                  <c:v>1028.622559362223</c:v>
                </c:pt>
                <c:pt idx="425">
                  <c:v>1677.1751129038894</c:v>
                </c:pt>
                <c:pt idx="426">
                  <c:v>2376.3854035288882</c:v>
                </c:pt>
                <c:pt idx="427">
                  <c:v>2552.6159451955555</c:v>
                </c:pt>
                <c:pt idx="428">
                  <c:v>1843.8145243622221</c:v>
                </c:pt>
                <c:pt idx="429">
                  <c:v>867.04867019555513</c:v>
                </c:pt>
                <c:pt idx="430">
                  <c:v>269.10579290388853</c:v>
                </c:pt>
                <c:pt idx="431">
                  <c:v>28.141434362221844</c:v>
                </c:pt>
                <c:pt idx="432">
                  <c:v>49.948754570556389</c:v>
                </c:pt>
                <c:pt idx="433">
                  <c:v>216.0603062372229</c:v>
                </c:pt>
                <c:pt idx="434">
                  <c:v>239.53337123722238</c:v>
                </c:pt>
                <c:pt idx="435">
                  <c:v>-48.719368693333877</c:v>
                </c:pt>
                <c:pt idx="436">
                  <c:v>-530.31675730444499</c:v>
                </c:pt>
                <c:pt idx="437">
                  <c:v>-1085.7365576516663</c:v>
                </c:pt>
                <c:pt idx="438">
                  <c:v>-1642.7634831377777</c:v>
                </c:pt>
                <c:pt idx="439">
                  <c:v>-2032.8032031377775</c:v>
                </c:pt>
                <c:pt idx="440">
                  <c:v>-2134.5144509849997</c:v>
                </c:pt>
                <c:pt idx="441">
                  <c:v>-1803.430243762778</c:v>
                </c:pt>
                <c:pt idx="442">
                  <c:v>-1159.0218448044445</c:v>
                </c:pt>
                <c:pt idx="443">
                  <c:v>-489.51723542944438</c:v>
                </c:pt>
                <c:pt idx="444">
                  <c:v>60.754230195555522</c:v>
                </c:pt>
                <c:pt idx="445">
                  <c:v>323.95481547333333</c:v>
                </c:pt>
                <c:pt idx="446">
                  <c:v>371.80973213999999</c:v>
                </c:pt>
                <c:pt idx="447">
                  <c:v>371.80973213999999</c:v>
                </c:pt>
                <c:pt idx="448">
                  <c:v>371.80973213999999</c:v>
                </c:pt>
                <c:pt idx="449">
                  <c:v>371.80973213999999</c:v>
                </c:pt>
                <c:pt idx="450">
                  <c:v>371.80973213999999</c:v>
                </c:pt>
                <c:pt idx="451">
                  <c:v>371.80973213999999</c:v>
                </c:pt>
                <c:pt idx="452">
                  <c:v>371.80973213999999</c:v>
                </c:pt>
                <c:pt idx="453">
                  <c:v>371.80973213999999</c:v>
                </c:pt>
                <c:pt idx="454">
                  <c:v>371.80973213999999</c:v>
                </c:pt>
                <c:pt idx="455">
                  <c:v>371.80973213999999</c:v>
                </c:pt>
                <c:pt idx="456">
                  <c:v>371.80973213999999</c:v>
                </c:pt>
                <c:pt idx="457">
                  <c:v>371.80973213999999</c:v>
                </c:pt>
                <c:pt idx="458">
                  <c:v>371.80973213999999</c:v>
                </c:pt>
                <c:pt idx="459">
                  <c:v>371.80973213999999</c:v>
                </c:pt>
                <c:pt idx="460">
                  <c:v>371.80973213999999</c:v>
                </c:pt>
                <c:pt idx="461">
                  <c:v>371.80973213999999</c:v>
                </c:pt>
                <c:pt idx="462">
                  <c:v>371.80973213999999</c:v>
                </c:pt>
                <c:pt idx="463">
                  <c:v>371.80973213999999</c:v>
                </c:pt>
                <c:pt idx="464">
                  <c:v>371.80973213999999</c:v>
                </c:pt>
                <c:pt idx="465">
                  <c:v>371.80973213999999</c:v>
                </c:pt>
                <c:pt idx="466">
                  <c:v>371.80973213999999</c:v>
                </c:pt>
                <c:pt idx="467">
                  <c:v>371.80973213999999</c:v>
                </c:pt>
                <c:pt idx="468">
                  <c:v>371.80973213999999</c:v>
                </c:pt>
                <c:pt idx="469">
                  <c:v>371.80973213999999</c:v>
                </c:pt>
                <c:pt idx="470">
                  <c:v>371.80973213999999</c:v>
                </c:pt>
                <c:pt idx="471">
                  <c:v>371.80973213999999</c:v>
                </c:pt>
                <c:pt idx="472">
                  <c:v>371.80973213999999</c:v>
                </c:pt>
                <c:pt idx="473">
                  <c:v>371.80973213999999</c:v>
                </c:pt>
                <c:pt idx="474">
                  <c:v>371.80973213999999</c:v>
                </c:pt>
                <c:pt idx="475">
                  <c:v>371.80973213999999</c:v>
                </c:pt>
                <c:pt idx="476">
                  <c:v>371.80973213999999</c:v>
                </c:pt>
                <c:pt idx="477">
                  <c:v>371.80973213999999</c:v>
                </c:pt>
                <c:pt idx="478">
                  <c:v>371.80973213999999</c:v>
                </c:pt>
                <c:pt idx="479">
                  <c:v>371.80973213999999</c:v>
                </c:pt>
                <c:pt idx="480">
                  <c:v>371.80973213999999</c:v>
                </c:pt>
                <c:pt idx="481">
                  <c:v>371.80973213999999</c:v>
                </c:pt>
                <c:pt idx="482">
                  <c:v>371.80973213999999</c:v>
                </c:pt>
                <c:pt idx="483">
                  <c:v>371.80973213999999</c:v>
                </c:pt>
                <c:pt idx="484">
                  <c:v>371.80973213999999</c:v>
                </c:pt>
                <c:pt idx="485">
                  <c:v>371.80973213999999</c:v>
                </c:pt>
                <c:pt idx="486">
                  <c:v>371.80973213999999</c:v>
                </c:pt>
                <c:pt idx="487">
                  <c:v>371.80973213999999</c:v>
                </c:pt>
                <c:pt idx="488">
                  <c:v>371.80973213999999</c:v>
                </c:pt>
                <c:pt idx="489">
                  <c:v>371.80973213999999</c:v>
                </c:pt>
                <c:pt idx="490">
                  <c:v>371.80973213999999</c:v>
                </c:pt>
                <c:pt idx="491">
                  <c:v>371.80973213999999</c:v>
                </c:pt>
                <c:pt idx="492">
                  <c:v>371.80973213999999</c:v>
                </c:pt>
                <c:pt idx="493">
                  <c:v>371.80973213999999</c:v>
                </c:pt>
                <c:pt idx="494">
                  <c:v>371.80973213999999</c:v>
                </c:pt>
                <c:pt idx="495">
                  <c:v>371.80973213999999</c:v>
                </c:pt>
                <c:pt idx="496">
                  <c:v>371.80973213999999</c:v>
                </c:pt>
                <c:pt idx="497">
                  <c:v>371.80973213999999</c:v>
                </c:pt>
                <c:pt idx="498">
                  <c:v>371.80973213999999</c:v>
                </c:pt>
                <c:pt idx="499">
                  <c:v>371.80973213999999</c:v>
                </c:pt>
                <c:pt idx="500">
                  <c:v>371.80973213999999</c:v>
                </c:pt>
                <c:pt idx="501">
                  <c:v>371.80973213999999</c:v>
                </c:pt>
                <c:pt idx="502">
                  <c:v>371.80973213999999</c:v>
                </c:pt>
                <c:pt idx="503">
                  <c:v>371.80973213999999</c:v>
                </c:pt>
                <c:pt idx="504">
                  <c:v>371.80973213999999</c:v>
                </c:pt>
                <c:pt idx="505">
                  <c:v>371.80973213999999</c:v>
                </c:pt>
                <c:pt idx="506">
                  <c:v>371.80973213999999</c:v>
                </c:pt>
                <c:pt idx="507">
                  <c:v>371.80973213999999</c:v>
                </c:pt>
                <c:pt idx="508">
                  <c:v>371.80973213999999</c:v>
                </c:pt>
                <c:pt idx="509">
                  <c:v>371.80973213999999</c:v>
                </c:pt>
                <c:pt idx="510">
                  <c:v>371.80973213999999</c:v>
                </c:pt>
                <c:pt idx="511">
                  <c:v>491.44702380666666</c:v>
                </c:pt>
                <c:pt idx="512">
                  <c:v>970.00529290388886</c:v>
                </c:pt>
                <c:pt idx="513">
                  <c:v>1831.6122512372222</c:v>
                </c:pt>
                <c:pt idx="514">
                  <c:v>2598.6493646400004</c:v>
                </c:pt>
                <c:pt idx="515">
                  <c:v>2817.4801718622225</c:v>
                </c:pt>
                <c:pt idx="516">
                  <c:v>2463.7748871399999</c:v>
                </c:pt>
                <c:pt idx="517">
                  <c:v>1607.4112929038886</c:v>
                </c:pt>
                <c:pt idx="518">
                  <c:v>724.25661568166629</c:v>
                </c:pt>
                <c:pt idx="519">
                  <c:v>245.70744901500052</c:v>
                </c:pt>
                <c:pt idx="520">
                  <c:v>5.4891256816671898</c:v>
                </c:pt>
                <c:pt idx="521">
                  <c:v>-115.66281042944479</c:v>
                </c:pt>
                <c:pt idx="522">
                  <c:v>-212.9546461933333</c:v>
                </c:pt>
                <c:pt idx="523">
                  <c:v>-501.9701698044442</c:v>
                </c:pt>
                <c:pt idx="524">
                  <c:v>-1031.1628737627777</c:v>
                </c:pt>
                <c:pt idx="525">
                  <c:v>-1513.3034954294446</c:v>
                </c:pt>
                <c:pt idx="526">
                  <c:v>-1516.3564506377779</c:v>
                </c:pt>
                <c:pt idx="527">
                  <c:v>-967.54537897111095</c:v>
                </c:pt>
                <c:pt idx="528">
                  <c:v>-345.86837897111099</c:v>
                </c:pt>
                <c:pt idx="529">
                  <c:v>-106.70302480444445</c:v>
                </c:pt>
                <c:pt idx="530">
                  <c:v>132.53514880666665</c:v>
                </c:pt>
                <c:pt idx="531">
                  <c:v>371.80973213999999</c:v>
                </c:pt>
                <c:pt idx="532">
                  <c:v>419.66464880666666</c:v>
                </c:pt>
                <c:pt idx="533">
                  <c:v>658.94068852888881</c:v>
                </c:pt>
                <c:pt idx="534">
                  <c:v>1089.6859121399998</c:v>
                </c:pt>
                <c:pt idx="535">
                  <c:v>1329.2809010288888</c:v>
                </c:pt>
                <c:pt idx="536">
                  <c:v>1569.1671676955555</c:v>
                </c:pt>
                <c:pt idx="537">
                  <c:v>2240.5996718622218</c:v>
                </c:pt>
                <c:pt idx="538">
                  <c:v>2914.2735585288892</c:v>
                </c:pt>
                <c:pt idx="539">
                  <c:v>2801.3516760288894</c:v>
                </c:pt>
                <c:pt idx="540">
                  <c:v>1755.1034490149998</c:v>
                </c:pt>
                <c:pt idx="541">
                  <c:v>728.64908457055526</c:v>
                </c:pt>
                <c:pt idx="542">
                  <c:v>345.80975123722237</c:v>
                </c:pt>
                <c:pt idx="543">
                  <c:v>177.96218401500033</c:v>
                </c:pt>
                <c:pt idx="544">
                  <c:v>-86.460675637777797</c:v>
                </c:pt>
                <c:pt idx="545">
                  <c:v>-447.5451187627778</c:v>
                </c:pt>
                <c:pt idx="546">
                  <c:v>-522.72379265166683</c:v>
                </c:pt>
                <c:pt idx="547">
                  <c:v>-309.62533209611155</c:v>
                </c:pt>
                <c:pt idx="548">
                  <c:v>-143.82289897111099</c:v>
                </c:pt>
                <c:pt idx="549">
                  <c:v>-49.210818762777535</c:v>
                </c:pt>
                <c:pt idx="550">
                  <c:v>-2.394671471111451</c:v>
                </c:pt>
                <c:pt idx="551">
                  <c:v>116.47546734833338</c:v>
                </c:pt>
                <c:pt idx="552">
                  <c:v>139.98057290388888</c:v>
                </c:pt>
                <c:pt idx="553">
                  <c:v>139.36888957055555</c:v>
                </c:pt>
                <c:pt idx="554">
                  <c:v>234.68549790388897</c:v>
                </c:pt>
                <c:pt idx="555">
                  <c:v>330.20308790388862</c:v>
                </c:pt>
                <c:pt idx="556">
                  <c:v>425.91292123722246</c:v>
                </c:pt>
                <c:pt idx="557">
                  <c:v>545.74245623722254</c:v>
                </c:pt>
                <c:pt idx="558">
                  <c:v>665.87309963999985</c:v>
                </c:pt>
                <c:pt idx="559">
                  <c:v>1025.5062512372219</c:v>
                </c:pt>
                <c:pt idx="560">
                  <c:v>979.90873734833326</c:v>
                </c:pt>
                <c:pt idx="561">
                  <c:v>501.96943352888889</c:v>
                </c:pt>
                <c:pt idx="562">
                  <c:v>382.33214186222222</c:v>
                </c:pt>
                <c:pt idx="563">
                  <c:v>-0.50719147111101393</c:v>
                </c:pt>
                <c:pt idx="564">
                  <c:v>-1270.5499631377777</c:v>
                </c:pt>
                <c:pt idx="565">
                  <c:v>-2160.7866954294445</c:v>
                </c:pt>
                <c:pt idx="566">
                  <c:v>-2044.0246795266667</c:v>
                </c:pt>
                <c:pt idx="567">
                  <c:v>-776.70826785999998</c:v>
                </c:pt>
                <c:pt idx="568">
                  <c:v>371.80973213999999</c:v>
                </c:pt>
                <c:pt idx="569">
                  <c:v>371.80973213999999</c:v>
                </c:pt>
                <c:pt idx="570">
                  <c:v>371.80973213999999</c:v>
                </c:pt>
                <c:pt idx="571">
                  <c:v>371.80973213999999</c:v>
                </c:pt>
                <c:pt idx="572">
                  <c:v>371.80973213999999</c:v>
                </c:pt>
                <c:pt idx="573">
                  <c:v>371.80973213999999</c:v>
                </c:pt>
                <c:pt idx="574">
                  <c:v>371.80973213999999</c:v>
                </c:pt>
                <c:pt idx="575">
                  <c:v>371.80973213999999</c:v>
                </c:pt>
                <c:pt idx="576">
                  <c:v>371.80973213999999</c:v>
                </c:pt>
                <c:pt idx="577">
                  <c:v>371.80973213999999</c:v>
                </c:pt>
                <c:pt idx="578">
                  <c:v>371.80973213999999</c:v>
                </c:pt>
                <c:pt idx="579">
                  <c:v>371.80973213999999</c:v>
                </c:pt>
                <c:pt idx="580">
                  <c:v>371.80973213999999</c:v>
                </c:pt>
                <c:pt idx="581">
                  <c:v>371.80973213999999</c:v>
                </c:pt>
                <c:pt idx="582">
                  <c:v>371.80973213999999</c:v>
                </c:pt>
                <c:pt idx="583">
                  <c:v>371.80973213999999</c:v>
                </c:pt>
                <c:pt idx="584">
                  <c:v>371.80973213999999</c:v>
                </c:pt>
                <c:pt idx="585">
                  <c:v>371.80973213999999</c:v>
                </c:pt>
                <c:pt idx="586">
                  <c:v>371.80973213999999</c:v>
                </c:pt>
                <c:pt idx="587">
                  <c:v>371.80973213999999</c:v>
                </c:pt>
                <c:pt idx="588">
                  <c:v>371.80973213999999</c:v>
                </c:pt>
                <c:pt idx="589">
                  <c:v>371.80973213999999</c:v>
                </c:pt>
                <c:pt idx="590">
                  <c:v>371.80973213999999</c:v>
                </c:pt>
                <c:pt idx="591">
                  <c:v>371.80973213999999</c:v>
                </c:pt>
                <c:pt idx="592">
                  <c:v>371.80973213999999</c:v>
                </c:pt>
                <c:pt idx="593">
                  <c:v>371.80973213999999</c:v>
                </c:pt>
                <c:pt idx="594">
                  <c:v>371.80973213999999</c:v>
                </c:pt>
                <c:pt idx="595">
                  <c:v>371.80973213999999</c:v>
                </c:pt>
                <c:pt idx="596">
                  <c:v>371.80973213999999</c:v>
                </c:pt>
                <c:pt idx="597">
                  <c:v>371.80973213999999</c:v>
                </c:pt>
                <c:pt idx="598">
                  <c:v>371.80973213999999</c:v>
                </c:pt>
                <c:pt idx="599">
                  <c:v>371.80973213999999</c:v>
                </c:pt>
                <c:pt idx="600">
                  <c:v>611.08431547333339</c:v>
                </c:pt>
                <c:pt idx="601">
                  <c:v>874.32276686222235</c:v>
                </c:pt>
                <c:pt idx="602">
                  <c:v>1281.2137156816666</c:v>
                </c:pt>
                <c:pt idx="603">
                  <c:v>2047.5706954733334</c:v>
                </c:pt>
                <c:pt idx="604">
                  <c:v>2624.0059045705552</c:v>
                </c:pt>
                <c:pt idx="605">
                  <c:v>2939.3894301955561</c:v>
                </c:pt>
                <c:pt idx="606">
                  <c:v>3089.8865913066666</c:v>
                </c:pt>
                <c:pt idx="607">
                  <c:v>2955.7231956816668</c:v>
                </c:pt>
                <c:pt idx="608">
                  <c:v>2630.9335012372217</c:v>
                </c:pt>
                <c:pt idx="609">
                  <c:v>2401.8824038066664</c:v>
                </c:pt>
                <c:pt idx="610">
                  <c:v>2364.7465093622227</c:v>
                </c:pt>
                <c:pt idx="611">
                  <c:v>2257.3053823483338</c:v>
                </c:pt>
                <c:pt idx="612">
                  <c:v>1742.2811576955553</c:v>
                </c:pt>
                <c:pt idx="613">
                  <c:v>1007.0811506816676</c:v>
                </c:pt>
                <c:pt idx="614">
                  <c:v>506.01722290388955</c:v>
                </c:pt>
                <c:pt idx="615">
                  <c:v>385.67212623722116</c:v>
                </c:pt>
                <c:pt idx="616">
                  <c:v>385.31931602888955</c:v>
                </c:pt>
                <c:pt idx="617">
                  <c:v>312.83350519555523</c:v>
                </c:pt>
                <c:pt idx="618">
                  <c:v>167.87062186222158</c:v>
                </c:pt>
                <c:pt idx="619">
                  <c:v>-2.3828998044440937</c:v>
                </c:pt>
                <c:pt idx="620">
                  <c:v>-53.958525985000335</c:v>
                </c:pt>
                <c:pt idx="621">
                  <c:v>86.300221237222274</c:v>
                </c:pt>
                <c:pt idx="622">
                  <c:v>300.02165213999967</c:v>
                </c:pt>
                <c:pt idx="623">
                  <c:v>467.19090623722258</c:v>
                </c:pt>
                <c:pt idx="624">
                  <c:v>635.32975123722326</c:v>
                </c:pt>
                <c:pt idx="625">
                  <c:v>732.99697123722285</c:v>
                </c:pt>
                <c:pt idx="626">
                  <c:v>663.19819790388851</c:v>
                </c:pt>
                <c:pt idx="627">
                  <c:v>520.63507936222152</c:v>
                </c:pt>
                <c:pt idx="628">
                  <c:v>448.8527043622222</c:v>
                </c:pt>
                <c:pt idx="629">
                  <c:v>472.78016269555587</c:v>
                </c:pt>
                <c:pt idx="630">
                  <c:v>616.68024623722295</c:v>
                </c:pt>
                <c:pt idx="631">
                  <c:v>834.05466457055581</c:v>
                </c:pt>
                <c:pt idx="632">
                  <c:v>981.05649234833231</c:v>
                </c:pt>
                <c:pt idx="633">
                  <c:v>1080.9869406816654</c:v>
                </c:pt>
                <c:pt idx="634">
                  <c:v>1109.970981237223</c:v>
                </c:pt>
                <c:pt idx="635">
                  <c:v>1019.0843438066677</c:v>
                </c:pt>
                <c:pt idx="636">
                  <c:v>807.53111186222191</c:v>
                </c:pt>
                <c:pt idx="637">
                  <c:v>569.79447519555515</c:v>
                </c:pt>
                <c:pt idx="638">
                  <c:v>450.15718352888854</c:v>
                </c:pt>
                <c:pt idx="639">
                  <c:v>401.91668790388957</c:v>
                </c:pt>
                <c:pt idx="640">
                  <c:v>401.14771457055622</c:v>
                </c:pt>
                <c:pt idx="641">
                  <c:v>568.25652852888857</c:v>
                </c:pt>
                <c:pt idx="642">
                  <c:v>881.23774068166563</c:v>
                </c:pt>
                <c:pt idx="643">
                  <c:v>981.64005901500036</c:v>
                </c:pt>
                <c:pt idx="644">
                  <c:v>769.8811121400006</c:v>
                </c:pt>
                <c:pt idx="645">
                  <c:v>651.45298734833227</c:v>
                </c:pt>
                <c:pt idx="646">
                  <c:v>677.00286290388817</c:v>
                </c:pt>
                <c:pt idx="647">
                  <c:v>678.63693123722328</c:v>
                </c:pt>
                <c:pt idx="648">
                  <c:v>632.4277340150004</c:v>
                </c:pt>
                <c:pt idx="649">
                  <c:v>513.61767123722086</c:v>
                </c:pt>
                <c:pt idx="650">
                  <c:v>273.92910936222256</c:v>
                </c:pt>
                <c:pt idx="651">
                  <c:v>-136.12329563777644</c:v>
                </c:pt>
                <c:pt idx="652">
                  <c:v>-454.40248647111065</c:v>
                </c:pt>
                <c:pt idx="653">
                  <c:v>-510.38514542944478</c:v>
                </c:pt>
                <c:pt idx="654">
                  <c:v>-709.24695931833321</c:v>
                </c:pt>
                <c:pt idx="655">
                  <c:v>-1198.0698573044442</c:v>
                </c:pt>
                <c:pt idx="656">
                  <c:v>-1474.4376545266666</c:v>
                </c:pt>
                <c:pt idx="657">
                  <c:v>-1175.3813406377785</c:v>
                </c:pt>
                <c:pt idx="658">
                  <c:v>-752.12887376277922</c:v>
                </c:pt>
                <c:pt idx="659">
                  <c:v>-901.36480209611113</c:v>
                </c:pt>
                <c:pt idx="660">
                  <c:v>-1579.1795664711108</c:v>
                </c:pt>
                <c:pt idx="661">
                  <c:v>-2068.1055039711114</c:v>
                </c:pt>
                <c:pt idx="662">
                  <c:v>-2148.8996493183336</c:v>
                </c:pt>
                <c:pt idx="663">
                  <c:v>-1438.042171471111</c:v>
                </c:pt>
                <c:pt idx="664">
                  <c:v>-435.47557876277796</c:v>
                </c:pt>
                <c:pt idx="665">
                  <c:v>233.48798214000007</c:v>
                </c:pt>
                <c:pt idx="666">
                  <c:v>856.0479179038889</c:v>
                </c:pt>
                <c:pt idx="667">
                  <c:v>1934.2308293622223</c:v>
                </c:pt>
                <c:pt idx="668">
                  <c:v>2586.2798085288891</c:v>
                </c:pt>
                <c:pt idx="669">
                  <c:v>2544.8781510288891</c:v>
                </c:pt>
                <c:pt idx="670">
                  <c:v>2505.9712876955555</c:v>
                </c:pt>
                <c:pt idx="671">
                  <c:v>1844.7407876955554</c:v>
                </c:pt>
                <c:pt idx="672">
                  <c:v>1370.9977043622223</c:v>
                </c:pt>
                <c:pt idx="673">
                  <c:v>1376.0950654733333</c:v>
                </c:pt>
                <c:pt idx="674">
                  <c:v>1381.4837043622222</c:v>
                </c:pt>
                <c:pt idx="675">
                  <c:v>980.39682936222152</c:v>
                </c:pt>
                <c:pt idx="676">
                  <c:v>550.5796895705555</c:v>
                </c:pt>
                <c:pt idx="677">
                  <c:v>120.47382068166735</c:v>
                </c:pt>
                <c:pt idx="678">
                  <c:v>-721.32908035999935</c:v>
                </c:pt>
                <c:pt idx="679">
                  <c:v>-1304.5634409849997</c:v>
                </c:pt>
                <c:pt idx="680">
                  <c:v>-1649.132717026667</c:v>
                </c:pt>
                <c:pt idx="681">
                  <c:v>-1754.9218537627776</c:v>
                </c:pt>
                <c:pt idx="682">
                  <c:v>-1044.9105378599997</c:v>
                </c:pt>
                <c:pt idx="683">
                  <c:v>-545.15117042944485</c:v>
                </c:pt>
                <c:pt idx="684">
                  <c:v>-141.58843431833401</c:v>
                </c:pt>
                <c:pt idx="685">
                  <c:v>959.07464901500066</c:v>
                </c:pt>
                <c:pt idx="686">
                  <c:v>1584.7013756816668</c:v>
                </c:pt>
                <c:pt idx="687">
                  <c:v>1493.2704129038884</c:v>
                </c:pt>
                <c:pt idx="688">
                  <c:v>1472.9693629038891</c:v>
                </c:pt>
                <c:pt idx="689">
                  <c:v>1453.9845243622228</c:v>
                </c:pt>
                <c:pt idx="690">
                  <c:v>1003.4235923483334</c:v>
                </c:pt>
                <c:pt idx="691">
                  <c:v>597.9937656816669</c:v>
                </c:pt>
                <c:pt idx="692">
                  <c:v>622.37270457055615</c:v>
                </c:pt>
                <c:pt idx="693">
                  <c:v>791.46803297333372</c:v>
                </c:pt>
                <c:pt idx="694">
                  <c:v>745.72670068166713</c:v>
                </c:pt>
                <c:pt idx="695">
                  <c:v>340.1596093622212</c:v>
                </c:pt>
                <c:pt idx="696">
                  <c:v>-762.41425619333381</c:v>
                </c:pt>
                <c:pt idx="697">
                  <c:v>-1178.2423354294438</c:v>
                </c:pt>
                <c:pt idx="698">
                  <c:v>-848.18233369333302</c:v>
                </c:pt>
                <c:pt idx="699">
                  <c:v>-565.86000931833337</c:v>
                </c:pt>
                <c:pt idx="700">
                  <c:v>-65.508619804444947</c:v>
                </c:pt>
                <c:pt idx="701">
                  <c:v>196.75405102888871</c:v>
                </c:pt>
                <c:pt idx="702">
                  <c:v>340.01150297333351</c:v>
                </c:pt>
                <c:pt idx="703">
                  <c:v>363.93896130666633</c:v>
                </c:pt>
                <c:pt idx="704">
                  <c:v>124.51182123722188</c:v>
                </c:pt>
                <c:pt idx="705">
                  <c:v>-331.59540376277772</c:v>
                </c:pt>
                <c:pt idx="706">
                  <c:v>-765.04222876277754</c:v>
                </c:pt>
                <c:pt idx="707">
                  <c:v>-840.1888620961106</c:v>
                </c:pt>
                <c:pt idx="708">
                  <c:v>-363.97610730444438</c:v>
                </c:pt>
                <c:pt idx="709">
                  <c:v>472.76256547333298</c:v>
                </c:pt>
                <c:pt idx="710">
                  <c:v>1598.4541371400003</c:v>
                </c:pt>
                <c:pt idx="711">
                  <c:v>2272.7255073483338</c:v>
                </c:pt>
                <c:pt idx="712">
                  <c:v>1512.6102462372221</c:v>
                </c:pt>
                <c:pt idx="713">
                  <c:v>413.04054686222173</c:v>
                </c:pt>
                <c:pt idx="714">
                  <c:v>-401.43240730444455</c:v>
                </c:pt>
                <c:pt idx="715">
                  <c:v>-1362.4334987627774</c:v>
                </c:pt>
                <c:pt idx="716">
                  <c:v>-1176.4403370961111</c:v>
                </c:pt>
                <c:pt idx="717">
                  <c:v>-77.568976193333469</c:v>
                </c:pt>
                <c:pt idx="718">
                  <c:v>616.32731547333333</c:v>
                </c:pt>
                <c:pt idx="719">
                  <c:v>1335.061308528889</c:v>
                </c:pt>
                <c:pt idx="720">
                  <c:v>1697.1408293622223</c:v>
                </c:pt>
                <c:pt idx="721">
                  <c:v>1484.9340429038891</c:v>
                </c:pt>
                <c:pt idx="722">
                  <c:v>1344.3588951955555</c:v>
                </c:pt>
                <c:pt idx="723">
                  <c:v>1203.775737348333</c:v>
                </c:pt>
                <c:pt idx="724">
                  <c:v>1373.8075238066669</c:v>
                </c:pt>
                <c:pt idx="725">
                  <c:v>1809.2918368622218</c:v>
                </c:pt>
                <c:pt idx="726">
                  <c:v>2366.4119712372212</c:v>
                </c:pt>
                <c:pt idx="727">
                  <c:v>2306.1725704733331</c:v>
                </c:pt>
                <c:pt idx="728">
                  <c:v>1715.9161496400015</c:v>
                </c:pt>
                <c:pt idx="729">
                  <c:v>1339.8927163066678</c:v>
                </c:pt>
                <c:pt idx="730">
                  <c:v>841.5857326955545</c:v>
                </c:pt>
                <c:pt idx="731">
                  <c:v>531.44083790388856</c:v>
                </c:pt>
                <c:pt idx="732">
                  <c:v>507.818857140001</c:v>
                </c:pt>
                <c:pt idx="733">
                  <c:v>532.35945519555526</c:v>
                </c:pt>
                <c:pt idx="734">
                  <c:v>556.90296602888884</c:v>
                </c:pt>
                <c:pt idx="735">
                  <c:v>605.68742290388957</c:v>
                </c:pt>
                <c:pt idx="736">
                  <c:v>678.71937957055547</c:v>
                </c:pt>
                <c:pt idx="737">
                  <c:v>656.68813957055522</c:v>
                </c:pt>
                <c:pt idx="738">
                  <c:v>538.00878769555516</c:v>
                </c:pt>
                <c:pt idx="739">
                  <c:v>753.67668234833263</c:v>
                </c:pt>
                <c:pt idx="740">
                  <c:v>996.85730068166595</c:v>
                </c:pt>
                <c:pt idx="741">
                  <c:v>904.8201160288902</c:v>
                </c:pt>
                <c:pt idx="742">
                  <c:v>668.27189269555515</c:v>
                </c:pt>
                <c:pt idx="743">
                  <c:v>501.12375623722119</c:v>
                </c:pt>
                <c:pt idx="744">
                  <c:v>477.54109797333365</c:v>
                </c:pt>
                <c:pt idx="745">
                  <c:v>477.54109797333365</c:v>
                </c:pt>
                <c:pt idx="746">
                  <c:v>573.59645957055557</c:v>
                </c:pt>
                <c:pt idx="747">
                  <c:v>718.55060457055583</c:v>
                </c:pt>
                <c:pt idx="748">
                  <c:v>816.71991463999996</c:v>
                </c:pt>
                <c:pt idx="749">
                  <c:v>747.7920618622212</c:v>
                </c:pt>
                <c:pt idx="750">
                  <c:v>557.81713297333295</c:v>
                </c:pt>
                <c:pt idx="751">
                  <c:v>438.17984130666804</c:v>
                </c:pt>
                <c:pt idx="752">
                  <c:v>342.1077312372222</c:v>
                </c:pt>
                <c:pt idx="753">
                  <c:v>173.17369790388824</c:v>
                </c:pt>
                <c:pt idx="754">
                  <c:v>50.687709570556535</c:v>
                </c:pt>
                <c:pt idx="755">
                  <c:v>-72.098658971111831</c:v>
                </c:pt>
                <c:pt idx="756">
                  <c:v>-483.309985429444</c:v>
                </c:pt>
                <c:pt idx="757">
                  <c:v>-1233.5810687627777</c:v>
                </c:pt>
                <c:pt idx="758">
                  <c:v>-1868.9918159850004</c:v>
                </c:pt>
                <c:pt idx="759">
                  <c:v>-2050.3808870961107</c:v>
                </c:pt>
                <c:pt idx="760">
                  <c:v>-2086.0253581377783</c:v>
                </c:pt>
                <c:pt idx="761">
                  <c:v>-2144.0498743183334</c:v>
                </c:pt>
                <c:pt idx="762">
                  <c:v>-1865.0444756377774</c:v>
                </c:pt>
                <c:pt idx="763">
                  <c:v>-1152.1021770961106</c:v>
                </c:pt>
                <c:pt idx="764">
                  <c:v>18.140857140000037</c:v>
                </c:pt>
                <c:pt idx="765">
                  <c:v>1334.8734343622223</c:v>
                </c:pt>
                <c:pt idx="766">
                  <c:v>1888.5604960288892</c:v>
                </c:pt>
                <c:pt idx="767">
                  <c:v>1916.4496962372218</c:v>
                </c:pt>
                <c:pt idx="768">
                  <c:v>1945.363466028889</c:v>
                </c:pt>
                <c:pt idx="769">
                  <c:v>2238.0854993622229</c:v>
                </c:pt>
                <c:pt idx="770">
                  <c:v>2725.760762903888</c:v>
                </c:pt>
                <c:pt idx="771">
                  <c:v>2762.0704395705552</c:v>
                </c:pt>
                <c:pt idx="772">
                  <c:v>2631.1005406816671</c:v>
                </c:pt>
                <c:pt idx="773">
                  <c:v>2262.3969179038895</c:v>
                </c:pt>
                <c:pt idx="774">
                  <c:v>1985.3165012372219</c:v>
                </c:pt>
                <c:pt idx="775">
                  <c:v>2045.3526545705558</c:v>
                </c:pt>
                <c:pt idx="776">
                  <c:v>1770.4568212372219</c:v>
                </c:pt>
                <c:pt idx="777">
                  <c:v>1444.3155979038891</c:v>
                </c:pt>
                <c:pt idx="778">
                  <c:v>1332.1757962372224</c:v>
                </c:pt>
                <c:pt idx="779">
                  <c:v>1219.8361051955555</c:v>
                </c:pt>
                <c:pt idx="780">
                  <c:v>1058.0664129038898</c:v>
                </c:pt>
                <c:pt idx="781">
                  <c:v>918.98734068166573</c:v>
                </c:pt>
                <c:pt idx="782">
                  <c:v>802.53335102888786</c:v>
                </c:pt>
                <c:pt idx="783">
                  <c:v>709.11915068166763</c:v>
                </c:pt>
                <c:pt idx="784">
                  <c:v>686.57781047333401</c:v>
                </c:pt>
                <c:pt idx="785">
                  <c:v>784.14599602888916</c:v>
                </c:pt>
                <c:pt idx="786">
                  <c:v>811.35360623722283</c:v>
                </c:pt>
                <c:pt idx="787">
                  <c:v>670.15366769555419</c:v>
                </c:pt>
                <c:pt idx="788">
                  <c:v>550.99152290388747</c:v>
                </c:pt>
                <c:pt idx="789">
                  <c:v>550.99152290389088</c:v>
                </c:pt>
                <c:pt idx="790">
                  <c:v>623.24977297333476</c:v>
                </c:pt>
                <c:pt idx="791">
                  <c:v>672.53668401499863</c:v>
                </c:pt>
                <c:pt idx="792">
                  <c:v>506.48302380666462</c:v>
                </c:pt>
                <c:pt idx="793">
                  <c:v>-69.692583971111105</c:v>
                </c:pt>
                <c:pt idx="794">
                  <c:v>-893.09720709610906</c:v>
                </c:pt>
                <c:pt idx="795">
                  <c:v>-1627.9665326516665</c:v>
                </c:pt>
                <c:pt idx="796">
                  <c:v>-2008.1027270266682</c:v>
                </c:pt>
                <c:pt idx="797">
                  <c:v>-1860.6602604294453</c:v>
                </c:pt>
                <c:pt idx="798">
                  <c:v>-1229.709987096111</c:v>
                </c:pt>
                <c:pt idx="799">
                  <c:v>-400.50375765166672</c:v>
                </c:pt>
                <c:pt idx="800">
                  <c:v>194.93995630666666</c:v>
                </c:pt>
                <c:pt idx="801">
                  <c:v>601.40563957055622</c:v>
                </c:pt>
                <c:pt idx="802">
                  <c:v>1249.8762712372236</c:v>
                </c:pt>
                <c:pt idx="803">
                  <c:v>1951.9895090149994</c:v>
                </c:pt>
                <c:pt idx="804">
                  <c:v>2060.2413993622213</c:v>
                </c:pt>
                <c:pt idx="805">
                  <c:v>1496.8834701955566</c:v>
                </c:pt>
                <c:pt idx="806">
                  <c:v>855.76942290388934</c:v>
                </c:pt>
                <c:pt idx="807">
                  <c:v>426.22972519555486</c:v>
                </c:pt>
                <c:pt idx="808">
                  <c:v>65.397237348332624</c:v>
                </c:pt>
                <c:pt idx="809">
                  <c:v>-202.33999931833267</c:v>
                </c:pt>
                <c:pt idx="810">
                  <c:v>-471.42585209611065</c:v>
                </c:pt>
                <c:pt idx="811">
                  <c:v>-982.03386035999984</c:v>
                </c:pt>
                <c:pt idx="812">
                  <c:v>-1401.0732770961099</c:v>
                </c:pt>
                <c:pt idx="813">
                  <c:v>-1532.8568520961119</c:v>
                </c:pt>
                <c:pt idx="814">
                  <c:v>-1640.0663320961116</c:v>
                </c:pt>
                <c:pt idx="815">
                  <c:v>-1794.300587096111</c:v>
                </c:pt>
                <c:pt idx="816">
                  <c:v>-1804.3321937627784</c:v>
                </c:pt>
                <c:pt idx="817">
                  <c:v>-1596.7068426516669</c:v>
                </c:pt>
                <c:pt idx="818">
                  <c:v>-788.83897619333311</c:v>
                </c:pt>
                <c:pt idx="819">
                  <c:v>382.33214186222222</c:v>
                </c:pt>
                <c:pt idx="820">
                  <c:v>1436.4146488066665</c:v>
                </c:pt>
                <c:pt idx="821">
                  <c:v>2015.5510951955559</c:v>
                </c:pt>
                <c:pt idx="822">
                  <c:v>1949.4879593622222</c:v>
                </c:pt>
                <c:pt idx="823">
                  <c:v>1835.7989240149998</c:v>
                </c:pt>
                <c:pt idx="824">
                  <c:v>1626.6498260288893</c:v>
                </c:pt>
                <c:pt idx="825">
                  <c:v>1440.3406279733335</c:v>
                </c:pt>
                <c:pt idx="826">
                  <c:v>1397.692665681667</c:v>
                </c:pt>
                <c:pt idx="827">
                  <c:v>1331.1678545705547</c:v>
                </c:pt>
                <c:pt idx="828">
                  <c:v>1455.7859962372215</c:v>
                </c:pt>
                <c:pt idx="829">
                  <c:v>1654.5149146400004</c:v>
                </c:pt>
                <c:pt idx="830">
                  <c:v>1614.7444126955554</c:v>
                </c:pt>
                <c:pt idx="831">
                  <c:v>1335.1768479038897</c:v>
                </c:pt>
                <c:pt idx="832">
                  <c:v>909.27411734833481</c:v>
                </c:pt>
                <c:pt idx="833">
                  <c:v>695.67283852888886</c:v>
                </c:pt>
                <c:pt idx="834">
                  <c:v>721.36434790388762</c:v>
                </c:pt>
                <c:pt idx="835">
                  <c:v>723.50523957055418</c:v>
                </c:pt>
                <c:pt idx="836">
                  <c:v>677.45442464000132</c:v>
                </c:pt>
                <c:pt idx="837">
                  <c:v>726.76573019555599</c:v>
                </c:pt>
                <c:pt idx="838">
                  <c:v>848.97973790388755</c:v>
                </c:pt>
                <c:pt idx="839">
                  <c:v>852.34508852888916</c:v>
                </c:pt>
                <c:pt idx="840">
                  <c:v>831.07590401499988</c:v>
                </c:pt>
                <c:pt idx="841">
                  <c:v>953.79491457055565</c:v>
                </c:pt>
                <c:pt idx="842">
                  <c:v>1054.2147095705568</c:v>
                </c:pt>
                <c:pt idx="843">
                  <c:v>963.31969790388894</c:v>
                </c:pt>
                <c:pt idx="844">
                  <c:v>751.24070957055415</c:v>
                </c:pt>
                <c:pt idx="845">
                  <c:v>608.9135260288889</c:v>
                </c:pt>
                <c:pt idx="846">
                  <c:v>585.81475297333463</c:v>
                </c:pt>
                <c:pt idx="847">
                  <c:v>658.42872602888951</c:v>
                </c:pt>
                <c:pt idx="848">
                  <c:v>851.9401312372222</c:v>
                </c:pt>
                <c:pt idx="849">
                  <c:v>1071.5253479038886</c:v>
                </c:pt>
                <c:pt idx="850">
                  <c:v>1077.5810129038884</c:v>
                </c:pt>
                <c:pt idx="851">
                  <c:v>890.57420457055582</c:v>
                </c:pt>
                <c:pt idx="852">
                  <c:v>797.54703957055449</c:v>
                </c:pt>
                <c:pt idx="853">
                  <c:v>800.25592290388795</c:v>
                </c:pt>
                <c:pt idx="854">
                  <c:v>755.13610457055552</c:v>
                </c:pt>
                <c:pt idx="855">
                  <c:v>637.33677568166672</c:v>
                </c:pt>
                <c:pt idx="856">
                  <c:v>566.01571186222293</c:v>
                </c:pt>
                <c:pt idx="857">
                  <c:v>781.8248762372225</c:v>
                </c:pt>
                <c:pt idx="858">
                  <c:v>1073.6148206816661</c:v>
                </c:pt>
                <c:pt idx="859">
                  <c:v>1079.7822635288883</c:v>
                </c:pt>
                <c:pt idx="860">
                  <c:v>917.11798436222443</c:v>
                </c:pt>
                <c:pt idx="861">
                  <c:v>1015.7595285288889</c:v>
                </c:pt>
                <c:pt idx="862">
                  <c:v>1429.4689260288862</c:v>
                </c:pt>
                <c:pt idx="863">
                  <c:v>1393.3295656816667</c:v>
                </c:pt>
                <c:pt idx="864">
                  <c:v>968.90070068166733</c:v>
                </c:pt>
                <c:pt idx="865">
                  <c:v>827.97747602889092</c:v>
                </c:pt>
                <c:pt idx="866">
                  <c:v>998.66354519555489</c:v>
                </c:pt>
                <c:pt idx="867">
                  <c:v>1196.5495785288874</c:v>
                </c:pt>
                <c:pt idx="868">
                  <c:v>1060.6614543622222</c:v>
                </c:pt>
                <c:pt idx="869">
                  <c:v>705.08325352888892</c:v>
                </c:pt>
                <c:pt idx="870">
                  <c:v>489.17869568166867</c:v>
                </c:pt>
                <c:pt idx="871">
                  <c:v>415.72839130666603</c:v>
                </c:pt>
                <c:pt idx="872">
                  <c:v>389.58722186222292</c:v>
                </c:pt>
                <c:pt idx="873">
                  <c:v>339.53024519555549</c:v>
                </c:pt>
                <c:pt idx="874">
                  <c:v>216.61170936222229</c:v>
                </c:pt>
                <c:pt idx="875">
                  <c:v>68.174246237223656</c:v>
                </c:pt>
                <c:pt idx="876">
                  <c:v>-57.868243762779855</c:v>
                </c:pt>
                <c:pt idx="877">
                  <c:v>6.5739312372228937</c:v>
                </c:pt>
                <c:pt idx="878">
                  <c:v>241.20518269555626</c:v>
                </c:pt>
                <c:pt idx="879">
                  <c:v>454.50753769555416</c:v>
                </c:pt>
                <c:pt idx="880">
                  <c:v>310.94278769555552</c:v>
                </c:pt>
                <c:pt idx="881">
                  <c:v>66.607252973333345</c:v>
                </c:pt>
                <c:pt idx="882">
                  <c:v>300.89370436222225</c:v>
                </c:pt>
                <c:pt idx="883">
                  <c:v>540.16828769555559</c:v>
                </c:pt>
                <c:pt idx="884">
                  <c:v>564.09574602888756</c:v>
                </c:pt>
                <c:pt idx="885">
                  <c:v>636.37365734833475</c:v>
                </c:pt>
                <c:pt idx="886">
                  <c:v>661.79209380666657</c:v>
                </c:pt>
                <c:pt idx="887">
                  <c:v>614.93480352888821</c:v>
                </c:pt>
                <c:pt idx="888">
                  <c:v>519.72487568166798</c:v>
                </c:pt>
                <c:pt idx="889">
                  <c:v>399.08850123722016</c:v>
                </c:pt>
                <c:pt idx="890">
                  <c:v>253.53432401499938</c:v>
                </c:pt>
                <c:pt idx="891">
                  <c:v>82.098214570557616</c:v>
                </c:pt>
                <c:pt idx="892">
                  <c:v>-66.81330313777778</c:v>
                </c:pt>
                <c:pt idx="893">
                  <c:v>-97.418304526666986</c:v>
                </c:pt>
                <c:pt idx="894">
                  <c:v>-7.3184811933322749</c:v>
                </c:pt>
                <c:pt idx="895">
                  <c:v>155.57882019555561</c:v>
                </c:pt>
                <c:pt idx="896">
                  <c:v>344.72834068166594</c:v>
                </c:pt>
                <c:pt idx="897">
                  <c:v>463.46267123722151</c:v>
                </c:pt>
                <c:pt idx="898">
                  <c:v>487.39012957055519</c:v>
                </c:pt>
                <c:pt idx="899">
                  <c:v>415.15736630666697</c:v>
                </c:pt>
                <c:pt idx="900">
                  <c:v>294.17327901500028</c:v>
                </c:pt>
                <c:pt idx="901">
                  <c:v>76.152224015000684</c:v>
                </c:pt>
                <c:pt idx="902">
                  <c:v>-1005.8526159849994</c:v>
                </c:pt>
                <c:pt idx="903">
                  <c:v>-2008.1027270266682</c:v>
                </c:pt>
                <c:pt idx="904">
                  <c:v>-1860.6602604294453</c:v>
                </c:pt>
                <c:pt idx="905">
                  <c:v>-1229.709987096111</c:v>
                </c:pt>
                <c:pt idx="906">
                  <c:v>-400.50375765166672</c:v>
                </c:pt>
                <c:pt idx="907">
                  <c:v>194.93995630666666</c:v>
                </c:pt>
                <c:pt idx="908">
                  <c:v>601.40563957055622</c:v>
                </c:pt>
                <c:pt idx="909">
                  <c:v>1249.8762712372236</c:v>
                </c:pt>
                <c:pt idx="910">
                  <c:v>1951.9895090149994</c:v>
                </c:pt>
                <c:pt idx="911">
                  <c:v>2060.2413993622213</c:v>
                </c:pt>
                <c:pt idx="912">
                  <c:v>1496.8834701955566</c:v>
                </c:pt>
                <c:pt idx="913">
                  <c:v>1095.0440062372227</c:v>
                </c:pt>
                <c:pt idx="914">
                  <c:v>1506.8611904733327</c:v>
                </c:pt>
                <c:pt idx="915">
                  <c:v>1471.1307113066671</c:v>
                </c:pt>
                <c:pt idx="916">
                  <c:v>1021.1188379038897</c:v>
                </c:pt>
                <c:pt idx="917">
                  <c:v>714.75982602888848</c:v>
                </c:pt>
                <c:pt idx="918">
                  <c:v>474.62451686222187</c:v>
                </c:pt>
                <c:pt idx="919">
                  <c:v>618.61926568166666</c:v>
                </c:pt>
                <c:pt idx="920">
                  <c:v>835.69366790388858</c:v>
                </c:pt>
                <c:pt idx="921">
                  <c:v>1175.0472512372216</c:v>
                </c:pt>
                <c:pt idx="922">
                  <c:v>1326.6600062372218</c:v>
                </c:pt>
                <c:pt idx="923">
                  <c:v>1190.4471073483328</c:v>
                </c:pt>
                <c:pt idx="924">
                  <c:v>573.96941568166562</c:v>
                </c:pt>
                <c:pt idx="925">
                  <c:v>-52.848637096109144</c:v>
                </c:pt>
                <c:pt idx="926">
                  <c:v>12.470284015001425</c:v>
                </c:pt>
                <c:pt idx="927">
                  <c:v>176.78428769555416</c:v>
                </c:pt>
                <c:pt idx="928">
                  <c:v>245.42413957055521</c:v>
                </c:pt>
                <c:pt idx="929">
                  <c:v>315.42680734833402</c:v>
                </c:pt>
                <c:pt idx="930">
                  <c:v>337.5862095705566</c:v>
                </c:pt>
                <c:pt idx="931">
                  <c:v>336.26781352888815</c:v>
                </c:pt>
                <c:pt idx="932">
                  <c:v>310.59268852888783</c:v>
                </c:pt>
                <c:pt idx="933">
                  <c:v>213.14683964000102</c:v>
                </c:pt>
                <c:pt idx="934">
                  <c:v>42.217553528889255</c:v>
                </c:pt>
                <c:pt idx="935">
                  <c:v>13.640209570555555</c:v>
                </c:pt>
                <c:pt idx="936">
                  <c:v>129.53858686222225</c:v>
                </c:pt>
                <c:pt idx="937">
                  <c:v>222.78857936222187</c:v>
                </c:pt>
                <c:pt idx="938">
                  <c:v>244.68619568166665</c:v>
                </c:pt>
                <c:pt idx="939">
                  <c:v>218.74710019555522</c:v>
                </c:pt>
                <c:pt idx="940">
                  <c:v>264.21208269555586</c:v>
                </c:pt>
                <c:pt idx="941">
                  <c:v>382.66423790388922</c:v>
                </c:pt>
                <c:pt idx="942">
                  <c:v>430.12556547333264</c:v>
                </c:pt>
                <c:pt idx="943">
                  <c:v>453.66016290388853</c:v>
                </c:pt>
                <c:pt idx="944">
                  <c:v>501.51507957055588</c:v>
                </c:pt>
                <c:pt idx="945">
                  <c:v>549.76285714000096</c:v>
                </c:pt>
                <c:pt idx="946">
                  <c:v>718.0429718622222</c:v>
                </c:pt>
                <c:pt idx="947">
                  <c:v>864.78847519555416</c:v>
                </c:pt>
                <c:pt idx="948">
                  <c:v>772.30599964000066</c:v>
                </c:pt>
                <c:pt idx="949">
                  <c:v>558.59003019555655</c:v>
                </c:pt>
                <c:pt idx="950">
                  <c:v>223.196732348333</c:v>
                </c:pt>
                <c:pt idx="951">
                  <c:v>-331.18357042944405</c:v>
                </c:pt>
                <c:pt idx="952">
                  <c:v>-1130.2096187627785</c:v>
                </c:pt>
                <c:pt idx="953">
                  <c:v>-1839.9343089711115</c:v>
                </c:pt>
                <c:pt idx="954">
                  <c:v>-2096.865787096111</c:v>
                </c:pt>
                <c:pt idx="955">
                  <c:v>-2112.4771836933332</c:v>
                </c:pt>
                <c:pt idx="956">
                  <c:v>-2126.0430820961105</c:v>
                </c:pt>
                <c:pt idx="957">
                  <c:v>-1371.8848156377774</c:v>
                </c:pt>
                <c:pt idx="958">
                  <c:v>107.61872123722236</c:v>
                </c:pt>
                <c:pt idx="959">
                  <c:v>1401.3759543622223</c:v>
                </c:pt>
                <c:pt idx="960">
                  <c:v>2460.8285312372227</c:v>
                </c:pt>
                <c:pt idx="961">
                  <c:v>3071.3458701955551</c:v>
                </c:pt>
                <c:pt idx="962">
                  <c:v>2991.474266028888</c:v>
                </c:pt>
                <c:pt idx="963">
                  <c:v>2504.2871756816671</c:v>
                </c:pt>
                <c:pt idx="964">
                  <c:v>1847.0220585288898</c:v>
                </c:pt>
                <c:pt idx="965">
                  <c:v>1208.6343712372227</c:v>
                </c:pt>
                <c:pt idx="966">
                  <c:v>733.84268790388921</c:v>
                </c:pt>
                <c:pt idx="967">
                  <c:v>471.02039963999999</c:v>
                </c:pt>
                <c:pt idx="968">
                  <c:v>351.00335457055553</c:v>
                </c:pt>
                <c:pt idx="969">
                  <c:v>181.9994145705549</c:v>
                </c:pt>
                <c:pt idx="970">
                  <c:v>-132.04605376277777</c:v>
                </c:pt>
                <c:pt idx="971">
                  <c:v>-736.42835452666668</c:v>
                </c:pt>
                <c:pt idx="972">
                  <c:v>-1609.2433176516672</c:v>
                </c:pt>
                <c:pt idx="973">
                  <c:v>-2104.4845214711113</c:v>
                </c:pt>
                <c:pt idx="974">
                  <c:v>-2119.1310604294445</c:v>
                </c:pt>
                <c:pt idx="975">
                  <c:v>-2131.7321011933327</c:v>
                </c:pt>
                <c:pt idx="976">
                  <c:v>-2166.215102096111</c:v>
                </c:pt>
                <c:pt idx="977">
                  <c:v>-1696.316885429444</c:v>
                </c:pt>
                <c:pt idx="978">
                  <c:v>-1078.4443373044448</c:v>
                </c:pt>
                <c:pt idx="979">
                  <c:v>-890.00152952666667</c:v>
                </c:pt>
                <c:pt idx="980">
                  <c:v>-676.82988542944418</c:v>
                </c:pt>
                <c:pt idx="981">
                  <c:v>-462.83174063777761</c:v>
                </c:pt>
                <c:pt idx="982">
                  <c:v>-415.90891286000016</c:v>
                </c:pt>
                <c:pt idx="983">
                  <c:v>-584.18720709611125</c:v>
                </c:pt>
                <c:pt idx="984">
                  <c:v>-680.625598971111</c:v>
                </c:pt>
                <c:pt idx="985">
                  <c:v>-393.82487876277781</c:v>
                </c:pt>
                <c:pt idx="986">
                  <c:v>108.60769047333332</c:v>
                </c:pt>
                <c:pt idx="987">
                  <c:v>371.80973213999999</c:v>
                </c:pt>
                <c:pt idx="988">
                  <c:v>371.80973213999999</c:v>
                </c:pt>
                <c:pt idx="989">
                  <c:v>371.80973213999999</c:v>
                </c:pt>
                <c:pt idx="990">
                  <c:v>371.80973213999999</c:v>
                </c:pt>
                <c:pt idx="991">
                  <c:v>371.80973213999999</c:v>
                </c:pt>
                <c:pt idx="992">
                  <c:v>371.80973213999999</c:v>
                </c:pt>
                <c:pt idx="993">
                  <c:v>371.80973213999999</c:v>
                </c:pt>
                <c:pt idx="994">
                  <c:v>371.80973213999999</c:v>
                </c:pt>
                <c:pt idx="995">
                  <c:v>371.80973213999999</c:v>
                </c:pt>
                <c:pt idx="996">
                  <c:v>371.80973213999999</c:v>
                </c:pt>
                <c:pt idx="997">
                  <c:v>371.80973213999999</c:v>
                </c:pt>
                <c:pt idx="998">
                  <c:v>371.80973213999999</c:v>
                </c:pt>
                <c:pt idx="999">
                  <c:v>371.80973213999999</c:v>
                </c:pt>
                <c:pt idx="1000">
                  <c:v>371.80973213999999</c:v>
                </c:pt>
                <c:pt idx="1001">
                  <c:v>371.80973213999999</c:v>
                </c:pt>
                <c:pt idx="1002">
                  <c:v>371.80973213999999</c:v>
                </c:pt>
                <c:pt idx="1003">
                  <c:v>371.80973213999999</c:v>
                </c:pt>
                <c:pt idx="1004">
                  <c:v>371.80973213999999</c:v>
                </c:pt>
                <c:pt idx="1005">
                  <c:v>371.80973213999999</c:v>
                </c:pt>
                <c:pt idx="1006">
                  <c:v>371.80973213999999</c:v>
                </c:pt>
                <c:pt idx="1007">
                  <c:v>371.80973213999999</c:v>
                </c:pt>
                <c:pt idx="1008">
                  <c:v>371.80973213999999</c:v>
                </c:pt>
                <c:pt idx="1009">
                  <c:v>371.80973213999999</c:v>
                </c:pt>
                <c:pt idx="1010">
                  <c:v>371.80973213999999</c:v>
                </c:pt>
                <c:pt idx="1011">
                  <c:v>371.80973213999999</c:v>
                </c:pt>
                <c:pt idx="1012">
                  <c:v>371.80973213999999</c:v>
                </c:pt>
                <c:pt idx="1013">
                  <c:v>371.80973213999999</c:v>
                </c:pt>
                <c:pt idx="1014">
                  <c:v>371.80973213999999</c:v>
                </c:pt>
                <c:pt idx="1015">
                  <c:v>371.80973213999999</c:v>
                </c:pt>
                <c:pt idx="1016">
                  <c:v>371.80973213999999</c:v>
                </c:pt>
                <c:pt idx="1017">
                  <c:v>371.80973213999999</c:v>
                </c:pt>
                <c:pt idx="1018">
                  <c:v>371.80973213999999</c:v>
                </c:pt>
                <c:pt idx="1019">
                  <c:v>371.80973213999999</c:v>
                </c:pt>
                <c:pt idx="1020">
                  <c:v>371.80973213999999</c:v>
                </c:pt>
                <c:pt idx="1021">
                  <c:v>371.80973213999999</c:v>
                </c:pt>
                <c:pt idx="1022">
                  <c:v>371.80973213999999</c:v>
                </c:pt>
                <c:pt idx="1023">
                  <c:v>371.80973213999999</c:v>
                </c:pt>
                <c:pt idx="1024">
                  <c:v>371.80973213999999</c:v>
                </c:pt>
                <c:pt idx="1025">
                  <c:v>371.80973213999999</c:v>
                </c:pt>
                <c:pt idx="1026">
                  <c:v>563.22939880666672</c:v>
                </c:pt>
                <c:pt idx="1027">
                  <c:v>1233.2215343622222</c:v>
                </c:pt>
                <c:pt idx="1028">
                  <c:v>2238.62335214</c:v>
                </c:pt>
                <c:pt idx="1029">
                  <c:v>3006.5230118622221</c:v>
                </c:pt>
                <c:pt idx="1030">
                  <c:v>3107.3010785288889</c:v>
                </c:pt>
                <c:pt idx="1031">
                  <c:v>2731.2645376955552</c:v>
                </c:pt>
                <c:pt idx="1032">
                  <c:v>2355.5382076955557</c:v>
                </c:pt>
                <c:pt idx="1033">
                  <c:v>2147.4686579733334</c:v>
                </c:pt>
                <c:pt idx="1034">
                  <c:v>2035.4646645705559</c:v>
                </c:pt>
                <c:pt idx="1035">
                  <c:v>1828.1316835288894</c:v>
                </c:pt>
                <c:pt idx="1036">
                  <c:v>1547.8748826955564</c:v>
                </c:pt>
                <c:pt idx="1037">
                  <c:v>1362.3656062372218</c:v>
                </c:pt>
                <c:pt idx="1038">
                  <c:v>1367.6872512372217</c:v>
                </c:pt>
                <c:pt idx="1039">
                  <c:v>1517.7587826955557</c:v>
                </c:pt>
                <c:pt idx="1040">
                  <c:v>1597.3707043622217</c:v>
                </c:pt>
                <c:pt idx="1041">
                  <c:v>1533.8373160288891</c:v>
                </c:pt>
                <c:pt idx="1042">
                  <c:v>1302.1246679038888</c:v>
                </c:pt>
                <c:pt idx="1043">
                  <c:v>972.35994901500044</c:v>
                </c:pt>
                <c:pt idx="1044">
                  <c:v>687.89382019555524</c:v>
                </c:pt>
                <c:pt idx="1045">
                  <c:v>545.09658713999931</c:v>
                </c:pt>
                <c:pt idx="1046">
                  <c:v>545.48143790388986</c:v>
                </c:pt>
                <c:pt idx="1047">
                  <c:v>570.18078234833297</c:v>
                </c:pt>
                <c:pt idx="1048">
                  <c:v>475.24574790388886</c:v>
                </c:pt>
                <c:pt idx="1049">
                  <c:v>235.19636568166666</c:v>
                </c:pt>
                <c:pt idx="1050">
                  <c:v>-102.85811876277745</c:v>
                </c:pt>
                <c:pt idx="1051">
                  <c:v>-372.06048265166663</c:v>
                </c:pt>
                <c:pt idx="1052">
                  <c:v>-546.43594897111188</c:v>
                </c:pt>
                <c:pt idx="1053">
                  <c:v>-745.83626265166663</c:v>
                </c:pt>
                <c:pt idx="1054">
                  <c:v>-1041.8428170266673</c:v>
                </c:pt>
                <c:pt idx="1055">
                  <c:v>-1435.3993520961103</c:v>
                </c:pt>
                <c:pt idx="1056">
                  <c:v>-1878.0392678599997</c:v>
                </c:pt>
                <c:pt idx="1057">
                  <c:v>-2130.1850520961111</c:v>
                </c:pt>
                <c:pt idx="1058">
                  <c:v>-1925.6636298044441</c:v>
                </c:pt>
                <c:pt idx="1059">
                  <c:v>-1693.8224553599998</c:v>
                </c:pt>
                <c:pt idx="1060">
                  <c:v>-1436.5227937627778</c:v>
                </c:pt>
                <c:pt idx="1061">
                  <c:v>-746.24307980444428</c:v>
                </c:pt>
                <c:pt idx="1062">
                  <c:v>65.995773806666477</c:v>
                </c:pt>
                <c:pt idx="1063">
                  <c:v>568.5601462372224</c:v>
                </c:pt>
                <c:pt idx="1064">
                  <c:v>1215.2361426955556</c:v>
                </c:pt>
                <c:pt idx="1065">
                  <c:v>2079.5199438066661</c:v>
                </c:pt>
                <c:pt idx="1066">
                  <c:v>2252.5700962372221</c:v>
                </c:pt>
                <c:pt idx="1067">
                  <c:v>1516.3367813066675</c:v>
                </c:pt>
                <c:pt idx="1068">
                  <c:v>824.53768964000017</c:v>
                </c:pt>
                <c:pt idx="1069">
                  <c:v>825.62561213999925</c:v>
                </c:pt>
                <c:pt idx="1070">
                  <c:v>1258.5743521400004</c:v>
                </c:pt>
                <c:pt idx="1071">
                  <c:v>1694.0921621400005</c:v>
                </c:pt>
                <c:pt idx="1072">
                  <c:v>1963.9134913066659</c:v>
                </c:pt>
                <c:pt idx="1073">
                  <c:v>2259.5938145705554</c:v>
                </c:pt>
                <c:pt idx="1074">
                  <c:v>2629.9441679038896</c:v>
                </c:pt>
                <c:pt idx="1075">
                  <c:v>2788.801001237222</c:v>
                </c:pt>
                <c:pt idx="1076">
                  <c:v>2565.9195312372217</c:v>
                </c:pt>
                <c:pt idx="1077">
                  <c:v>2174.0952895705559</c:v>
                </c:pt>
                <c:pt idx="1078">
                  <c:v>1827.5652688066671</c:v>
                </c:pt>
                <c:pt idx="1079">
                  <c:v>1646.6407045705569</c:v>
                </c:pt>
                <c:pt idx="1080">
                  <c:v>1393.496120473334</c:v>
                </c:pt>
                <c:pt idx="1081">
                  <c:v>945.18494519555497</c:v>
                </c:pt>
                <c:pt idx="1082">
                  <c:v>492.39246130666629</c:v>
                </c:pt>
                <c:pt idx="1083">
                  <c:v>11.558584570555183</c:v>
                </c:pt>
                <c:pt idx="1084">
                  <c:v>-258.83219265166741</c:v>
                </c:pt>
                <c:pt idx="1085">
                  <c:v>-50.487385429443805</c:v>
                </c:pt>
                <c:pt idx="1086">
                  <c:v>329.34705352888989</c:v>
                </c:pt>
                <c:pt idx="1087">
                  <c:v>520.76672019555588</c:v>
                </c:pt>
                <c:pt idx="1088">
                  <c:v>545.12126457055456</c:v>
                </c:pt>
                <c:pt idx="1089">
                  <c:v>521.62162047333197</c:v>
                </c:pt>
                <c:pt idx="1090">
                  <c:v>497.69416213999995</c:v>
                </c:pt>
                <c:pt idx="1091">
                  <c:v>569.47653714000103</c:v>
                </c:pt>
                <c:pt idx="1092">
                  <c:v>810.03893234833436</c:v>
                </c:pt>
                <c:pt idx="1093">
                  <c:v>1125.4359295705558</c:v>
                </c:pt>
                <c:pt idx="1094">
                  <c:v>1204.3138312372218</c:v>
                </c:pt>
                <c:pt idx="1095">
                  <c:v>994.86908630666676</c:v>
                </c:pt>
                <c:pt idx="1096">
                  <c:v>734.89622290388854</c:v>
                </c:pt>
                <c:pt idx="1097">
                  <c:v>472.62335734833266</c:v>
                </c:pt>
                <c:pt idx="1098">
                  <c:v>135.78350123722186</c:v>
                </c:pt>
                <c:pt idx="1099">
                  <c:v>-252.55224376277846</c:v>
                </c:pt>
                <c:pt idx="1100">
                  <c:v>-309.33482431833289</c:v>
                </c:pt>
                <c:pt idx="1101">
                  <c:v>43.50099623722258</c:v>
                </c:pt>
                <c:pt idx="1102">
                  <c:v>472.05981602888852</c:v>
                </c:pt>
                <c:pt idx="1103">
                  <c:v>928.38841214000104</c:v>
                </c:pt>
                <c:pt idx="1104">
                  <c:v>1341.2210635288889</c:v>
                </c:pt>
                <c:pt idx="1105">
                  <c:v>1398.4423812372213</c:v>
                </c:pt>
                <c:pt idx="1106">
                  <c:v>1046.8823573483342</c:v>
                </c:pt>
                <c:pt idx="1107">
                  <c:v>642.92057068166832</c:v>
                </c:pt>
                <c:pt idx="1108">
                  <c:v>283.53937436222225</c:v>
                </c:pt>
                <c:pt idx="1109">
                  <c:v>-55.636165429445725</c:v>
                </c:pt>
                <c:pt idx="1110">
                  <c:v>-38.562837304443804</c:v>
                </c:pt>
                <c:pt idx="1111">
                  <c:v>340.68795380666597</c:v>
                </c:pt>
                <c:pt idx="1112">
                  <c:v>843.61059790388856</c:v>
                </c:pt>
                <c:pt idx="1113">
                  <c:v>1471.589028528889</c:v>
                </c:pt>
                <c:pt idx="1114">
                  <c:v>1819.1468145705553</c:v>
                </c:pt>
                <c:pt idx="1115">
                  <c:v>1521.1940793622243</c:v>
                </c:pt>
                <c:pt idx="1116">
                  <c:v>953.93885352888969</c:v>
                </c:pt>
                <c:pt idx="1117">
                  <c:v>524.76398123722015</c:v>
                </c:pt>
                <c:pt idx="1118">
                  <c:v>163.82772568166462</c:v>
                </c:pt>
                <c:pt idx="1119">
                  <c:v>-33.595175984997979</c:v>
                </c:pt>
                <c:pt idx="1120">
                  <c:v>80.143740681668703</c:v>
                </c:pt>
                <c:pt idx="1121">
                  <c:v>244.24365519555494</c:v>
                </c:pt>
                <c:pt idx="1122">
                  <c:v>217.91497568166733</c:v>
                </c:pt>
                <c:pt idx="1123">
                  <c:v>-73.018612096111099</c:v>
                </c:pt>
                <c:pt idx="1124">
                  <c:v>-583.4241823044465</c:v>
                </c:pt>
                <c:pt idx="1125">
                  <c:v>-1266.4331576516679</c:v>
                </c:pt>
                <c:pt idx="1126">
                  <c:v>-1859.7144170266661</c:v>
                </c:pt>
                <c:pt idx="1127">
                  <c:v>-2071.6469570961099</c:v>
                </c:pt>
                <c:pt idx="1128">
                  <c:v>-2042.2594156377772</c:v>
                </c:pt>
                <c:pt idx="1129">
                  <c:v>-1723.1143204294444</c:v>
                </c:pt>
                <c:pt idx="1130">
                  <c:v>-1303.2545114711118</c:v>
                </c:pt>
                <c:pt idx="1131">
                  <c:v>-1120.1373537627783</c:v>
                </c:pt>
                <c:pt idx="1132">
                  <c:v>-1103.2868531377771</c:v>
                </c:pt>
                <c:pt idx="1133">
                  <c:v>-1229.4953714711114</c:v>
                </c:pt>
                <c:pt idx="1134">
                  <c:v>-1331.7065248044451</c:v>
                </c:pt>
                <c:pt idx="1135">
                  <c:v>-1217.6268131377776</c:v>
                </c:pt>
                <c:pt idx="1136">
                  <c:v>-767.03456876277755</c:v>
                </c:pt>
                <c:pt idx="1137">
                  <c:v>-122.9057964711115</c:v>
                </c:pt>
                <c:pt idx="1138">
                  <c:v>307.36901352888913</c:v>
                </c:pt>
                <c:pt idx="1139">
                  <c:v>474.96498957055564</c:v>
                </c:pt>
                <c:pt idx="1140">
                  <c:v>570.99049519555524</c:v>
                </c:pt>
                <c:pt idx="1141">
                  <c:v>810.80576290388854</c:v>
                </c:pt>
                <c:pt idx="1142">
                  <c:v>1338.7008243622226</c:v>
                </c:pt>
                <c:pt idx="1143">
                  <c:v>1844.6673212372227</c:v>
                </c:pt>
                <c:pt idx="1144">
                  <c:v>1658.3974456816661</c:v>
                </c:pt>
                <c:pt idx="1145">
                  <c:v>943.81816602888898</c:v>
                </c:pt>
                <c:pt idx="1146">
                  <c:v>-12.563623971110871</c:v>
                </c:pt>
                <c:pt idx="1147">
                  <c:v>-1380.0606187627784</c:v>
                </c:pt>
                <c:pt idx="1148">
                  <c:v>-1746.7106520266666</c:v>
                </c:pt>
                <c:pt idx="1149">
                  <c:v>-913.33915035999962</c:v>
                </c:pt>
                <c:pt idx="1150">
                  <c:v>-53.641517860000192</c:v>
                </c:pt>
                <c:pt idx="1151">
                  <c:v>377.05273213999999</c:v>
                </c:pt>
                <c:pt idx="1152">
                  <c:v>831.67444047333345</c:v>
                </c:pt>
                <c:pt idx="1153">
                  <c:v>2005.9116212372226</c:v>
                </c:pt>
                <c:pt idx="1154">
                  <c:v>3064.5537176955559</c:v>
                </c:pt>
                <c:pt idx="1155">
                  <c:v>3026.7686379038892</c:v>
                </c:pt>
                <c:pt idx="1156">
                  <c:v>2485.8318968622216</c:v>
                </c:pt>
                <c:pt idx="1157">
                  <c:v>2423.312155195556</c:v>
                </c:pt>
                <c:pt idx="1158">
                  <c:v>2721.976255195556</c:v>
                </c:pt>
                <c:pt idx="1159">
                  <c:v>3000.6276701955544</c:v>
                </c:pt>
                <c:pt idx="1160">
                  <c:v>2947.3286906816666</c:v>
                </c:pt>
                <c:pt idx="1161">
                  <c:v>2606.7392801955552</c:v>
                </c:pt>
                <c:pt idx="1162">
                  <c:v>2335.8630801955564</c:v>
                </c:pt>
                <c:pt idx="1163">
                  <c:v>2232.2974040150007</c:v>
                </c:pt>
                <c:pt idx="1164">
                  <c:v>2176.6354335288902</c:v>
                </c:pt>
                <c:pt idx="1165">
                  <c:v>2121.3670521399986</c:v>
                </c:pt>
                <c:pt idx="1166">
                  <c:v>1659.1294410288876</c:v>
                </c:pt>
                <c:pt idx="1167">
                  <c:v>1211.878516862223</c:v>
                </c:pt>
                <c:pt idx="1168">
                  <c:v>1338.4879062372229</c:v>
                </c:pt>
                <c:pt idx="1169">
                  <c:v>1444.6090996400023</c:v>
                </c:pt>
                <c:pt idx="1170">
                  <c:v>1382.3649795705549</c:v>
                </c:pt>
                <c:pt idx="1171">
                  <c:v>1343.679487348332</c:v>
                </c:pt>
                <c:pt idx="1172">
                  <c:v>1280.6627529733328</c:v>
                </c:pt>
                <c:pt idx="1173">
                  <c:v>1216.6097979038889</c:v>
                </c:pt>
                <c:pt idx="1174">
                  <c:v>1175.9989595705549</c:v>
                </c:pt>
                <c:pt idx="1175">
                  <c:v>1110.9491063066666</c:v>
                </c:pt>
                <c:pt idx="1176">
                  <c:v>1044.7406956816674</c:v>
                </c:pt>
                <c:pt idx="1177">
                  <c:v>1025.8173895705543</c:v>
                </c:pt>
                <c:pt idx="1178">
                  <c:v>1078.7230629038881</c:v>
                </c:pt>
                <c:pt idx="1179">
                  <c:v>1132.956962903889</c:v>
                </c:pt>
                <c:pt idx="1180">
                  <c:v>1139.4087656816666</c:v>
                </c:pt>
                <c:pt idx="1181">
                  <c:v>1122.0059295705571</c:v>
                </c:pt>
                <c:pt idx="1182">
                  <c:v>1056.1579751955576</c:v>
                </c:pt>
                <c:pt idx="1183">
                  <c:v>989.03203957055484</c:v>
                </c:pt>
                <c:pt idx="1184">
                  <c:v>945.19675623722082</c:v>
                </c:pt>
                <c:pt idx="1185">
                  <c:v>876.78410102888824</c:v>
                </c:pt>
                <c:pt idx="1186">
                  <c:v>759.17737957055488</c:v>
                </c:pt>
                <c:pt idx="1187">
                  <c:v>687.39500457055556</c:v>
                </c:pt>
                <c:pt idx="1188">
                  <c:v>687.39500457055556</c:v>
                </c:pt>
                <c:pt idx="1189">
                  <c:v>687.39500457055556</c:v>
                </c:pt>
                <c:pt idx="1190">
                  <c:v>687.39500457055556</c:v>
                </c:pt>
                <c:pt idx="1191">
                  <c:v>687.39500457055556</c:v>
                </c:pt>
                <c:pt idx="1192">
                  <c:v>687.39500457055556</c:v>
                </c:pt>
                <c:pt idx="1193">
                  <c:v>687.39500457055556</c:v>
                </c:pt>
                <c:pt idx="1194">
                  <c:v>687.39500457055556</c:v>
                </c:pt>
                <c:pt idx="1195">
                  <c:v>711.32246290389094</c:v>
                </c:pt>
                <c:pt idx="1196">
                  <c:v>712.00077602889098</c:v>
                </c:pt>
                <c:pt idx="1197">
                  <c:v>712.00077602888757</c:v>
                </c:pt>
                <c:pt idx="1198">
                  <c:v>808.38965068166669</c:v>
                </c:pt>
                <c:pt idx="1199">
                  <c:v>906.82293123722366</c:v>
                </c:pt>
                <c:pt idx="1200">
                  <c:v>1005.9534579733327</c:v>
                </c:pt>
                <c:pt idx="1201">
                  <c:v>1083.2468085288876</c:v>
                </c:pt>
                <c:pt idx="1202">
                  <c:v>1040.9494718622236</c:v>
                </c:pt>
                <c:pt idx="1203">
                  <c:v>949.4384076955555</c:v>
                </c:pt>
                <c:pt idx="1204">
                  <c:v>856.54231769555417</c:v>
                </c:pt>
                <c:pt idx="1205">
                  <c:v>786.17118352888815</c:v>
                </c:pt>
                <c:pt idx="1206">
                  <c:v>762.95043790388956</c:v>
                </c:pt>
                <c:pt idx="1207">
                  <c:v>763.65787880666733</c:v>
                </c:pt>
                <c:pt idx="1208">
                  <c:v>764.36604790388958</c:v>
                </c:pt>
                <c:pt idx="1209">
                  <c:v>741.14748686222424</c:v>
                </c:pt>
                <c:pt idx="1210">
                  <c:v>717.22002852888886</c:v>
                </c:pt>
                <c:pt idx="1211">
                  <c:v>717.22002852888886</c:v>
                </c:pt>
                <c:pt idx="1212">
                  <c:v>693.29257019555348</c:v>
                </c:pt>
                <c:pt idx="1213">
                  <c:v>692.58367290388685</c:v>
                </c:pt>
                <c:pt idx="1214">
                  <c:v>716.51113123722223</c:v>
                </c:pt>
                <c:pt idx="1215">
                  <c:v>716.51113123722223</c:v>
                </c:pt>
                <c:pt idx="1216">
                  <c:v>692.58367290389026</c:v>
                </c:pt>
                <c:pt idx="1217">
                  <c:v>667.94804547333263</c:v>
                </c:pt>
                <c:pt idx="1218">
                  <c:v>667.24060457055486</c:v>
                </c:pt>
                <c:pt idx="1219">
                  <c:v>666.53389186222489</c:v>
                </c:pt>
                <c:pt idx="1220">
                  <c:v>641.90044901500073</c:v>
                </c:pt>
                <c:pt idx="1221">
                  <c:v>592.63574790388884</c:v>
                </c:pt>
                <c:pt idx="1222">
                  <c:v>566.59907436222011</c:v>
                </c:pt>
                <c:pt idx="1223">
                  <c:v>540.56895457055487</c:v>
                </c:pt>
                <c:pt idx="1224">
                  <c:v>561.70305901500137</c:v>
                </c:pt>
                <c:pt idx="1225">
                  <c:v>608.16566790388754</c:v>
                </c:pt>
                <c:pt idx="1226">
                  <c:v>630.70373123722288</c:v>
                </c:pt>
                <c:pt idx="1227">
                  <c:v>630.01012602888954</c:v>
                </c:pt>
                <c:pt idx="1228">
                  <c:v>628.62510019555623</c:v>
                </c:pt>
                <c:pt idx="1229">
                  <c:v>627.93367957055625</c:v>
                </c:pt>
                <c:pt idx="1230">
                  <c:v>602.62556457055416</c:v>
                </c:pt>
                <c:pt idx="1231">
                  <c:v>625.17527901500068</c:v>
                </c:pt>
                <c:pt idx="1232">
                  <c:v>672.34241602889028</c:v>
                </c:pt>
                <c:pt idx="1233">
                  <c:v>672.34241602888687</c:v>
                </c:pt>
                <c:pt idx="1234">
                  <c:v>671.6553645705535</c:v>
                </c:pt>
                <c:pt idx="1235">
                  <c:v>647.72790623722153</c:v>
                </c:pt>
                <c:pt idx="1236">
                  <c:v>598.50107123722432</c:v>
                </c:pt>
                <c:pt idx="1237">
                  <c:v>525.34969068166936</c:v>
                </c:pt>
                <c:pt idx="1238">
                  <c:v>426.23008686222011</c:v>
                </c:pt>
                <c:pt idx="1239">
                  <c:v>350.38001769555422</c:v>
                </c:pt>
                <c:pt idx="1240">
                  <c:v>321.06974602888897</c:v>
                </c:pt>
                <c:pt idx="1241">
                  <c:v>340.32547290388749</c:v>
                </c:pt>
                <c:pt idx="1242">
                  <c:v>359.61688130666738</c:v>
                </c:pt>
                <c:pt idx="1243">
                  <c:v>355.67152380666732</c:v>
                </c:pt>
                <c:pt idx="1244">
                  <c:v>351.10173957055622</c:v>
                </c:pt>
                <c:pt idx="1245">
                  <c:v>371.14063957055492</c:v>
                </c:pt>
                <c:pt idx="1246">
                  <c:v>343.35083790388956</c:v>
                </c:pt>
                <c:pt idx="1247">
                  <c:v>314.95044519555762</c:v>
                </c:pt>
                <c:pt idx="1248">
                  <c:v>310.51319234833193</c:v>
                </c:pt>
                <c:pt idx="1249">
                  <c:v>306.1116210288875</c:v>
                </c:pt>
                <c:pt idx="1250">
                  <c:v>325.67318957055619</c:v>
                </c:pt>
                <c:pt idx="1251">
                  <c:v>345.88685623722159</c:v>
                </c:pt>
                <c:pt idx="1252">
                  <c:v>342.19927957055489</c:v>
                </c:pt>
                <c:pt idx="1253">
                  <c:v>338.53791790389153</c:v>
                </c:pt>
                <c:pt idx="1254">
                  <c:v>334.9027712372216</c:v>
                </c:pt>
                <c:pt idx="1255">
                  <c:v>331.29383957055495</c:v>
                </c:pt>
                <c:pt idx="1256">
                  <c:v>327.71112290388828</c:v>
                </c:pt>
                <c:pt idx="1257">
                  <c:v>324.15462123722159</c:v>
                </c:pt>
                <c:pt idx="1258">
                  <c:v>320.62433457055829</c:v>
                </c:pt>
                <c:pt idx="1259">
                  <c:v>341.04772123722353</c:v>
                </c:pt>
                <c:pt idx="1260">
                  <c:v>386.00260352888756</c:v>
                </c:pt>
                <c:pt idx="1261">
                  <c:v>431.55060019555481</c:v>
                </c:pt>
                <c:pt idx="1262">
                  <c:v>525.53788957055622</c:v>
                </c:pt>
                <c:pt idx="1263">
                  <c:v>621.24772290388751</c:v>
                </c:pt>
                <c:pt idx="1264">
                  <c:v>693.60355102888684</c:v>
                </c:pt>
                <c:pt idx="1265">
                  <c:v>743.18319623722425</c:v>
                </c:pt>
                <c:pt idx="1266">
                  <c:v>720.98702019555549</c:v>
                </c:pt>
                <c:pt idx="1267">
                  <c:v>698.21739102888682</c:v>
                </c:pt>
                <c:pt idx="1268">
                  <c:v>651.52321630666734</c:v>
                </c:pt>
                <c:pt idx="1269">
                  <c:v>555.81338297333264</c:v>
                </c:pt>
                <c:pt idx="1270">
                  <c:v>482.87026602888886</c:v>
                </c:pt>
                <c:pt idx="1271">
                  <c:v>433.27969790389159</c:v>
                </c:pt>
                <c:pt idx="1272">
                  <c:v>407.04823234833407</c:v>
                </c:pt>
                <c:pt idx="1273">
                  <c:v>428.6833345705549</c:v>
                </c:pt>
                <c:pt idx="1274">
                  <c:v>450.89917186222357</c:v>
                </c:pt>
                <c:pt idx="1275">
                  <c:v>473.1215629038889</c:v>
                </c:pt>
                <c:pt idx="1276">
                  <c:v>543.77086734833256</c:v>
                </c:pt>
                <c:pt idx="1277">
                  <c:v>615.55324234833188</c:v>
                </c:pt>
                <c:pt idx="1278">
                  <c:v>640.04687186222282</c:v>
                </c:pt>
                <c:pt idx="1279">
                  <c:v>664.54122957055483</c:v>
                </c:pt>
                <c:pt idx="1280">
                  <c:v>689.60467123722015</c:v>
                </c:pt>
                <c:pt idx="1281">
                  <c:v>642.88865068166729</c:v>
                </c:pt>
                <c:pt idx="1282">
                  <c:v>618.96119234833532</c:v>
                </c:pt>
                <c:pt idx="1283">
                  <c:v>619.53173269555759</c:v>
                </c:pt>
                <c:pt idx="1284">
                  <c:v>595.60427436222221</c:v>
                </c:pt>
                <c:pt idx="1285">
                  <c:v>547.74935769555486</c:v>
                </c:pt>
                <c:pt idx="1286">
                  <c:v>498.75408852888751</c:v>
                </c:pt>
                <c:pt idx="1287">
                  <c:v>473.68919047333338</c:v>
                </c:pt>
                <c:pt idx="1288">
                  <c:v>424.13357568166595</c:v>
                </c:pt>
                <c:pt idx="1289">
                  <c:v>397.94871457055621</c:v>
                </c:pt>
                <c:pt idx="1290">
                  <c:v>419.63042123722153</c:v>
                </c:pt>
                <c:pt idx="1291">
                  <c:v>417.95375352888823</c:v>
                </c:pt>
                <c:pt idx="1292">
                  <c:v>367.87347464000209</c:v>
                </c:pt>
                <c:pt idx="1293">
                  <c:v>341.18069790388893</c:v>
                </c:pt>
                <c:pt idx="1294">
                  <c:v>338.43358436222218</c:v>
                </c:pt>
                <c:pt idx="1295">
                  <c:v>383.55959234833404</c:v>
                </c:pt>
                <c:pt idx="1296">
                  <c:v>477.64081880666532</c:v>
                </c:pt>
                <c:pt idx="1297">
                  <c:v>572.80923957055552</c:v>
                </c:pt>
                <c:pt idx="1298">
                  <c:v>645.13302713999929</c:v>
                </c:pt>
                <c:pt idx="1299">
                  <c:v>694.07295352888877</c:v>
                </c:pt>
                <c:pt idx="1300">
                  <c:v>695.70592957055555</c:v>
                </c:pt>
                <c:pt idx="1301">
                  <c:v>672.87076290388677</c:v>
                </c:pt>
                <c:pt idx="1302">
                  <c:v>673.96596734833474</c:v>
                </c:pt>
                <c:pt idx="1303">
                  <c:v>698.9915429038889</c:v>
                </c:pt>
                <c:pt idx="1304">
                  <c:v>676.71672186222361</c:v>
                </c:pt>
                <c:pt idx="1305">
                  <c:v>629.41414068166728</c:v>
                </c:pt>
                <c:pt idx="1306">
                  <c:v>606.03974602888752</c:v>
                </c:pt>
                <c:pt idx="1307">
                  <c:v>582.11228769555555</c:v>
                </c:pt>
                <c:pt idx="1308">
                  <c:v>558.18482936222358</c:v>
                </c:pt>
                <c:pt idx="1309">
                  <c:v>557.63176568166796</c:v>
                </c:pt>
                <c:pt idx="1310">
                  <c:v>557.63176568166455</c:v>
                </c:pt>
                <c:pt idx="1311">
                  <c:v>533.15197186222156</c:v>
                </c:pt>
                <c:pt idx="1312">
                  <c:v>508.67290623722295</c:v>
                </c:pt>
                <c:pt idx="1313">
                  <c:v>459.71695957055556</c:v>
                </c:pt>
                <c:pt idx="1314">
                  <c:v>458.07087602888885</c:v>
                </c:pt>
                <c:pt idx="1315">
                  <c:v>456.97712797333327</c:v>
                </c:pt>
                <c:pt idx="1316">
                  <c:v>359.63213401499866</c:v>
                </c:pt>
                <c:pt idx="1317">
                  <c:v>332.45401568166665</c:v>
                </c:pt>
                <c:pt idx="1318">
                  <c:v>378.15638957055626</c:v>
                </c:pt>
                <c:pt idx="1319">
                  <c:v>519.58024790388822</c:v>
                </c:pt>
                <c:pt idx="1320">
                  <c:v>735.99636234833406</c:v>
                </c:pt>
                <c:pt idx="1321">
                  <c:v>906.17378769555694</c:v>
                </c:pt>
                <c:pt idx="1322">
                  <c:v>1078.5452629038875</c:v>
                </c:pt>
                <c:pt idx="1323">
                  <c:v>1252.6349129038883</c:v>
                </c:pt>
                <c:pt idx="1324">
                  <c:v>1333.3769923483353</c:v>
                </c:pt>
                <c:pt idx="1325">
                  <c:v>1222.3087288066654</c:v>
                </c:pt>
                <c:pt idx="1326">
                  <c:v>989.42223123722101</c:v>
                </c:pt>
                <c:pt idx="1327">
                  <c:v>777.00790936222279</c:v>
                </c:pt>
                <c:pt idx="1328">
                  <c:v>658.54883630666734</c:v>
                </c:pt>
                <c:pt idx="1329">
                  <c:v>610.69391963999999</c:v>
                </c:pt>
                <c:pt idx="1330">
                  <c:v>610.69391963999999</c:v>
                </c:pt>
                <c:pt idx="1331">
                  <c:v>610.69391963999999</c:v>
                </c:pt>
                <c:pt idx="1332">
                  <c:v>586.76646130666802</c:v>
                </c:pt>
                <c:pt idx="1333">
                  <c:v>514.39461290388749</c:v>
                </c:pt>
                <c:pt idx="1334">
                  <c:v>464.77564519555352</c:v>
                </c:pt>
                <c:pt idx="1335">
                  <c:v>463.01814790389028</c:v>
                </c:pt>
                <c:pt idx="1336">
                  <c:v>509.12212102889089</c:v>
                </c:pt>
                <c:pt idx="1337">
                  <c:v>556.39484623722149</c:v>
                </c:pt>
                <c:pt idx="1338">
                  <c:v>579.74084130666461</c:v>
                </c:pt>
                <c:pt idx="1339">
                  <c:v>603.66829963999999</c:v>
                </c:pt>
                <c:pt idx="1340">
                  <c:v>627.59575797333537</c:v>
                </c:pt>
                <c:pt idx="1341">
                  <c:v>652.10467957055619</c:v>
                </c:pt>
                <c:pt idx="1342">
                  <c:v>724.46924602888885</c:v>
                </c:pt>
                <c:pt idx="1343">
                  <c:v>798.58766880666599</c:v>
                </c:pt>
                <c:pt idx="1344">
                  <c:v>800.93536769555476</c:v>
                </c:pt>
                <c:pt idx="1345">
                  <c:v>779.36725936222297</c:v>
                </c:pt>
                <c:pt idx="1346">
                  <c:v>709.36204290388685</c:v>
                </c:pt>
                <c:pt idx="1347">
                  <c:v>638.17351047333204</c:v>
                </c:pt>
                <c:pt idx="1348">
                  <c:v>566.39113547333613</c:v>
                </c:pt>
                <c:pt idx="1349">
                  <c:v>397.71197019555757</c:v>
                </c:pt>
                <c:pt idx="1350">
                  <c:v>178.23343401499736</c:v>
                </c:pt>
                <c:pt idx="1351">
                  <c:v>4.3210993622221849</c:v>
                </c:pt>
                <c:pt idx="1352">
                  <c:v>-75.504911471110461</c:v>
                </c:pt>
                <c:pt idx="1353">
                  <c:v>-107.33327952666804</c:v>
                </c:pt>
                <c:pt idx="1354">
                  <c:v>-139.56761598499986</c:v>
                </c:pt>
                <c:pt idx="1355">
                  <c:v>-195.56556702666734</c:v>
                </c:pt>
                <c:pt idx="1356">
                  <c:v>-300.30610376277644</c:v>
                </c:pt>
                <c:pt idx="1357">
                  <c:v>-381.93257535999811</c:v>
                </c:pt>
                <c:pt idx="1358">
                  <c:v>-439.86570313777992</c:v>
                </c:pt>
                <c:pt idx="1359">
                  <c:v>-521.91671209611241</c:v>
                </c:pt>
                <c:pt idx="1360">
                  <c:v>-556.72230313777595</c:v>
                </c:pt>
                <c:pt idx="1361">
                  <c:v>-351.41989230444307</c:v>
                </c:pt>
                <c:pt idx="1362">
                  <c:v>73.065771862221084</c:v>
                </c:pt>
                <c:pt idx="1363">
                  <c:v>549.86727186222117</c:v>
                </c:pt>
                <c:pt idx="1364">
                  <c:v>983.1873910288889</c:v>
                </c:pt>
                <c:pt idx="1365">
                  <c:v>1037.2712829733341</c:v>
                </c:pt>
                <c:pt idx="1366">
                  <c:v>729.8378201955569</c:v>
                </c:pt>
                <c:pt idx="1367">
                  <c:v>347.454700681666</c:v>
                </c:pt>
                <c:pt idx="1368">
                  <c:v>-134.72378709611183</c:v>
                </c:pt>
                <c:pt idx="1369">
                  <c:v>-334.57630952666665</c:v>
                </c:pt>
                <c:pt idx="1370">
                  <c:v>-30.416808971111834</c:v>
                </c:pt>
                <c:pt idx="1371">
                  <c:v>349.8840385288886</c:v>
                </c:pt>
                <c:pt idx="1372">
                  <c:v>493.44878852888888</c:v>
                </c:pt>
                <c:pt idx="1373">
                  <c:v>373.81149686222221</c:v>
                </c:pt>
                <c:pt idx="1374">
                  <c:v>108.51407568166803</c:v>
                </c:pt>
                <c:pt idx="1375">
                  <c:v>-231.01609480444432</c:v>
                </c:pt>
                <c:pt idx="1376">
                  <c:v>-812.91931598500128</c:v>
                </c:pt>
                <c:pt idx="1377">
                  <c:v>-1639.8462156377773</c:v>
                </c:pt>
                <c:pt idx="1378">
                  <c:v>-2089.1236237627763</c:v>
                </c:pt>
                <c:pt idx="1379">
                  <c:v>-2105.6612836933332</c:v>
                </c:pt>
                <c:pt idx="1380">
                  <c:v>-2120.1534454294447</c:v>
                </c:pt>
                <c:pt idx="1381">
                  <c:v>-1414.7763589711105</c:v>
                </c:pt>
                <c:pt idx="1382">
                  <c:v>327.16315901499985</c:v>
                </c:pt>
                <c:pt idx="1383">
                  <c:v>1743.0047812372218</c:v>
                </c:pt>
                <c:pt idx="1384">
                  <c:v>1918.6498545705558</c:v>
                </c:pt>
                <c:pt idx="1385">
                  <c:v>1327.1973743622232</c:v>
                </c:pt>
                <c:pt idx="1386">
                  <c:v>899.39878957055566</c:v>
                </c:pt>
                <c:pt idx="1387">
                  <c:v>1069.3257160288879</c:v>
                </c:pt>
                <c:pt idx="1388">
                  <c:v>1600.7761868622222</c:v>
                </c:pt>
                <c:pt idx="1389">
                  <c:v>2136.4243345705559</c:v>
                </c:pt>
                <c:pt idx="1390">
                  <c:v>2292.9509456816672</c:v>
                </c:pt>
                <c:pt idx="1391">
                  <c:v>1970.9935635288882</c:v>
                </c:pt>
                <c:pt idx="1392">
                  <c:v>1454.3400038066654</c:v>
                </c:pt>
                <c:pt idx="1393">
                  <c:v>981.64005901500036</c:v>
                </c:pt>
                <c:pt idx="1394">
                  <c:v>625.11374901500028</c:v>
                </c:pt>
                <c:pt idx="1395">
                  <c:v>433.69408234833435</c:v>
                </c:pt>
                <c:pt idx="1396">
                  <c:v>289.33123123722294</c:v>
                </c:pt>
                <c:pt idx="1397">
                  <c:v>119.46219623722226</c:v>
                </c:pt>
                <c:pt idx="1398">
                  <c:v>-3.6911823044444532</c:v>
                </c:pt>
                <c:pt idx="1399">
                  <c:v>-127.54581209611115</c:v>
                </c:pt>
                <c:pt idx="1400">
                  <c:v>-252.42319098499985</c:v>
                </c:pt>
                <c:pt idx="1401">
                  <c:v>-330.01947042944545</c:v>
                </c:pt>
                <c:pt idx="1402">
                  <c:v>-479.55723535999954</c:v>
                </c:pt>
                <c:pt idx="1403">
                  <c:v>-893.74141563777789</c:v>
                </c:pt>
                <c:pt idx="1404">
                  <c:v>-1646.2626198044452</c:v>
                </c:pt>
                <c:pt idx="1405">
                  <c:v>-2115.9939987627772</c:v>
                </c:pt>
                <c:pt idx="1406">
                  <c:v>-1722.2913795266663</c:v>
                </c:pt>
                <c:pt idx="1407">
                  <c:v>-629.33550619333369</c:v>
                </c:pt>
                <c:pt idx="1408">
                  <c:v>326.37379623722205</c:v>
                </c:pt>
                <c:pt idx="1409">
                  <c:v>542.51028401500025</c:v>
                </c:pt>
                <c:pt idx="1410">
                  <c:v>423.2720429038884</c:v>
                </c:pt>
                <c:pt idx="1411">
                  <c:v>303.43486186222253</c:v>
                </c:pt>
                <c:pt idx="1412">
                  <c:v>231.05718790388906</c:v>
                </c:pt>
                <c:pt idx="1413">
                  <c:v>325.98348401499982</c:v>
                </c:pt>
                <c:pt idx="1414">
                  <c:v>756.87252602888884</c:v>
                </c:pt>
                <c:pt idx="1415">
                  <c:v>1429.6449079733336</c:v>
                </c:pt>
                <c:pt idx="1416">
                  <c:v>1986.237829570555</c:v>
                </c:pt>
                <c:pt idx="1417">
                  <c:v>2162.6078204733326</c:v>
                </c:pt>
                <c:pt idx="1418">
                  <c:v>1885.0730104733339</c:v>
                </c:pt>
                <c:pt idx="1419">
                  <c:v>1222.3224045705565</c:v>
                </c:pt>
                <c:pt idx="1420">
                  <c:v>435.122234015</c:v>
                </c:pt>
                <c:pt idx="1421">
                  <c:v>-380.8173037627792</c:v>
                </c:pt>
                <c:pt idx="1422">
                  <c:v>-914.71887709611133</c:v>
                </c:pt>
                <c:pt idx="1423">
                  <c:v>-539.91881042944442</c:v>
                </c:pt>
                <c:pt idx="1424">
                  <c:v>247.15319790388992</c:v>
                </c:pt>
                <c:pt idx="1425">
                  <c:v>893.94716186222217</c:v>
                </c:pt>
                <c:pt idx="1426">
                  <c:v>1592.2319173483331</c:v>
                </c:pt>
                <c:pt idx="1427">
                  <c:v>1744.6282095705556</c:v>
                </c:pt>
                <c:pt idx="1428">
                  <c:v>1153.2500051955556</c:v>
                </c:pt>
                <c:pt idx="1429">
                  <c:v>461.50225123722254</c:v>
                </c:pt>
                <c:pt idx="1430">
                  <c:v>-138.5279954294441</c:v>
                </c:pt>
                <c:pt idx="1431">
                  <c:v>-837.7983620961104</c:v>
                </c:pt>
                <c:pt idx="1432">
                  <c:v>-1685.0335936933334</c:v>
                </c:pt>
                <c:pt idx="1433">
                  <c:v>-2128.8306104294443</c:v>
                </c:pt>
                <c:pt idx="1434">
                  <c:v>-2163.8153373044443</c:v>
                </c:pt>
                <c:pt idx="1435">
                  <c:v>-1263.7340631377776</c:v>
                </c:pt>
                <c:pt idx="1436">
                  <c:v>169.74523790388832</c:v>
                </c:pt>
                <c:pt idx="1437">
                  <c:v>864.48914790388892</c:v>
                </c:pt>
                <c:pt idx="1438">
                  <c:v>938.35124623722231</c:v>
                </c:pt>
                <c:pt idx="1439">
                  <c:v>628.70662102888889</c:v>
                </c:pt>
                <c:pt idx="1440">
                  <c:v>246.02785457055523</c:v>
                </c:pt>
                <c:pt idx="1441">
                  <c:v>-209.70252980444451</c:v>
                </c:pt>
                <c:pt idx="1442">
                  <c:v>-355.95431730444392</c:v>
                </c:pt>
                <c:pt idx="1443">
                  <c:v>1.1636506816662973</c:v>
                </c:pt>
                <c:pt idx="1444">
                  <c:v>383.60648213999997</c:v>
                </c:pt>
                <c:pt idx="1445">
                  <c:v>503.64027568166665</c:v>
                </c:pt>
                <c:pt idx="1446">
                  <c:v>288.56112623722169</c:v>
                </c:pt>
                <c:pt idx="1447">
                  <c:v>-453.98527042944448</c:v>
                </c:pt>
                <c:pt idx="1448">
                  <c:v>-1534.1947470266664</c:v>
                </c:pt>
                <c:pt idx="1449">
                  <c:v>-2113.0774176516666</c:v>
                </c:pt>
                <c:pt idx="1450">
                  <c:v>-1709.1087131377781</c:v>
                </c:pt>
                <c:pt idx="1451">
                  <c:v>-728.80092119333335</c:v>
                </c:pt>
                <c:pt idx="1452">
                  <c:v>84.680232139999987</c:v>
                </c:pt>
                <c:pt idx="1453">
                  <c:v>371.80973213999999</c:v>
                </c:pt>
                <c:pt idx="1454">
                  <c:v>371.80973213999999</c:v>
                </c:pt>
                <c:pt idx="1455">
                  <c:v>371.80973213999999</c:v>
                </c:pt>
                <c:pt idx="1456">
                  <c:v>371.80973213999999</c:v>
                </c:pt>
                <c:pt idx="1457">
                  <c:v>371.80973213999999</c:v>
                </c:pt>
                <c:pt idx="1458">
                  <c:v>371.80973213999999</c:v>
                </c:pt>
                <c:pt idx="1459">
                  <c:v>371.80973213999999</c:v>
                </c:pt>
                <c:pt idx="1460">
                  <c:v>371.80973213999999</c:v>
                </c:pt>
                <c:pt idx="1461">
                  <c:v>371.80973213999999</c:v>
                </c:pt>
                <c:pt idx="1462">
                  <c:v>371.80973213999999</c:v>
                </c:pt>
                <c:pt idx="1463">
                  <c:v>371.80973213999999</c:v>
                </c:pt>
                <c:pt idx="1464">
                  <c:v>371.80973213999999</c:v>
                </c:pt>
                <c:pt idx="1465">
                  <c:v>371.80973213999999</c:v>
                </c:pt>
                <c:pt idx="1466">
                  <c:v>371.80973213999999</c:v>
                </c:pt>
                <c:pt idx="1467">
                  <c:v>371.80973213999999</c:v>
                </c:pt>
                <c:pt idx="1468">
                  <c:v>371.80973213999999</c:v>
                </c:pt>
                <c:pt idx="1469">
                  <c:v>371.80973213999999</c:v>
                </c:pt>
                <c:pt idx="1470">
                  <c:v>371.80973213999999</c:v>
                </c:pt>
                <c:pt idx="1471">
                  <c:v>371.80973213999999</c:v>
                </c:pt>
                <c:pt idx="1472">
                  <c:v>371.80973213999999</c:v>
                </c:pt>
                <c:pt idx="1473">
                  <c:v>371.80973213999999</c:v>
                </c:pt>
                <c:pt idx="1474">
                  <c:v>371.80973213999999</c:v>
                </c:pt>
                <c:pt idx="1475">
                  <c:v>371.80973213999999</c:v>
                </c:pt>
                <c:pt idx="1476">
                  <c:v>371.80973213999999</c:v>
                </c:pt>
                <c:pt idx="1477">
                  <c:v>371.80973213999999</c:v>
                </c:pt>
                <c:pt idx="1478">
                  <c:v>898.2138154733334</c:v>
                </c:pt>
                <c:pt idx="1479">
                  <c:v>1424.7941218622223</c:v>
                </c:pt>
                <c:pt idx="1480">
                  <c:v>1353.540416028889</c:v>
                </c:pt>
                <c:pt idx="1481">
                  <c:v>1210.7158756816666</c:v>
                </c:pt>
                <c:pt idx="1482">
                  <c:v>1067.9783545705554</c:v>
                </c:pt>
                <c:pt idx="1483">
                  <c:v>973.07790936222227</c:v>
                </c:pt>
                <c:pt idx="1484">
                  <c:v>926.07934936222227</c:v>
                </c:pt>
                <c:pt idx="1485">
                  <c:v>974.81137623722225</c:v>
                </c:pt>
                <c:pt idx="1486">
                  <c:v>1143.5473406816664</c:v>
                </c:pt>
                <c:pt idx="1487">
                  <c:v>1360.7033006816666</c:v>
                </c:pt>
                <c:pt idx="1488">
                  <c:v>1602.6325168622225</c:v>
                </c:pt>
                <c:pt idx="1489">
                  <c:v>1845.6587579733339</c:v>
                </c:pt>
                <c:pt idx="1490">
                  <c:v>2042.2329490149998</c:v>
                </c:pt>
                <c:pt idx="1491">
                  <c:v>2168.3977756816662</c:v>
                </c:pt>
                <c:pt idx="1492">
                  <c:v>2176.3117929038895</c:v>
                </c:pt>
                <c:pt idx="1493">
                  <c:v>2089.0694045705554</c:v>
                </c:pt>
                <c:pt idx="1494">
                  <c:v>1978.2956956816668</c:v>
                </c:pt>
                <c:pt idx="1495">
                  <c:v>1819.618645195555</c:v>
                </c:pt>
                <c:pt idx="1496">
                  <c:v>1660.3743312372226</c:v>
                </c:pt>
                <c:pt idx="1497">
                  <c:v>1500.659239570557</c:v>
                </c:pt>
                <c:pt idx="1498">
                  <c:v>1316.0409090149988</c:v>
                </c:pt>
                <c:pt idx="1499">
                  <c:v>1130.2720312372217</c:v>
                </c:pt>
                <c:pt idx="1500">
                  <c:v>943.21279290388884</c:v>
                </c:pt>
                <c:pt idx="1501">
                  <c:v>850.46816734833374</c:v>
                </c:pt>
                <c:pt idx="1502">
                  <c:v>805.62506290389024</c:v>
                </c:pt>
                <c:pt idx="1503">
                  <c:v>783.9870479038882</c:v>
                </c:pt>
                <c:pt idx="1504">
                  <c:v>786.69119797333269</c:v>
                </c:pt>
                <c:pt idx="1505">
                  <c:v>741.18252380666695</c:v>
                </c:pt>
                <c:pt idx="1506">
                  <c:v>719.23029290388888</c:v>
                </c:pt>
                <c:pt idx="1507">
                  <c:v>745.15118352888931</c:v>
                </c:pt>
                <c:pt idx="1508">
                  <c:v>795.42224936222146</c:v>
                </c:pt>
                <c:pt idx="1509">
                  <c:v>870.05659790388927</c:v>
                </c:pt>
                <c:pt idx="1510">
                  <c:v>1017.3406010288895</c:v>
                </c:pt>
                <c:pt idx="1511">
                  <c:v>1214.2366540149999</c:v>
                </c:pt>
                <c:pt idx="1512">
                  <c:v>1413.0034385288882</c:v>
                </c:pt>
                <c:pt idx="1513">
                  <c:v>1589.8620479038891</c:v>
                </c:pt>
                <c:pt idx="1514">
                  <c:v>1672.7421062372216</c:v>
                </c:pt>
                <c:pt idx="1515">
                  <c:v>1612.4768545705556</c:v>
                </c:pt>
                <c:pt idx="1516">
                  <c:v>1407.5512843622246</c:v>
                </c:pt>
                <c:pt idx="1517">
                  <c:v>1199.8447395705564</c:v>
                </c:pt>
                <c:pt idx="1518">
                  <c:v>1038.582962903889</c:v>
                </c:pt>
                <c:pt idx="1519">
                  <c:v>923.15754790388883</c:v>
                </c:pt>
                <c:pt idx="1520">
                  <c:v>831.17133686222087</c:v>
                </c:pt>
                <c:pt idx="1521">
                  <c:v>737.60530797333058</c:v>
                </c:pt>
                <c:pt idx="1522">
                  <c:v>619.58351568166734</c:v>
                </c:pt>
                <c:pt idx="1523">
                  <c:v>451.55207936222223</c:v>
                </c:pt>
                <c:pt idx="1524">
                  <c:v>210.12786602888889</c:v>
                </c:pt>
                <c:pt idx="1525">
                  <c:v>-106.78049876277709</c:v>
                </c:pt>
                <c:pt idx="1526">
                  <c:v>-378.85231286000129</c:v>
                </c:pt>
                <c:pt idx="1527">
                  <c:v>-557.51065480444299</c:v>
                </c:pt>
                <c:pt idx="1528">
                  <c:v>-569.28992813777631</c:v>
                </c:pt>
                <c:pt idx="1529">
                  <c:v>-436.15437897111116</c:v>
                </c:pt>
                <c:pt idx="1530">
                  <c:v>-229.07808647111148</c:v>
                </c:pt>
                <c:pt idx="1531">
                  <c:v>28.297307348333334</c:v>
                </c:pt>
                <c:pt idx="1532">
                  <c:v>288.41289686222251</c:v>
                </c:pt>
                <c:pt idx="1533">
                  <c:v>550.73964880666563</c:v>
                </c:pt>
                <c:pt idx="1534">
                  <c:v>839.62264102888867</c:v>
                </c:pt>
                <c:pt idx="1535">
                  <c:v>1179.0417618622232</c:v>
                </c:pt>
                <c:pt idx="1536">
                  <c:v>1522.1921510288878</c:v>
                </c:pt>
                <c:pt idx="1537">
                  <c:v>1772.7217076955562</c:v>
                </c:pt>
                <c:pt idx="1538">
                  <c:v>1977.8023021399999</c:v>
                </c:pt>
                <c:pt idx="1539">
                  <c:v>2113.7511493622223</c:v>
                </c:pt>
                <c:pt idx="1540">
                  <c:v>2203.1358045705583</c:v>
                </c:pt>
                <c:pt idx="1541">
                  <c:v>2246.59889936222</c:v>
                </c:pt>
                <c:pt idx="1542">
                  <c:v>2170.7207135288891</c:v>
                </c:pt>
                <c:pt idx="1543">
                  <c:v>1974.1890406816688</c:v>
                </c:pt>
                <c:pt idx="1544">
                  <c:v>1630.9606535288876</c:v>
                </c:pt>
                <c:pt idx="1545">
                  <c:v>1282.3250585288874</c:v>
                </c:pt>
                <c:pt idx="1546">
                  <c:v>1049.5678154733321</c:v>
                </c:pt>
                <c:pt idx="1547">
                  <c:v>909.94842297333344</c:v>
                </c:pt>
                <c:pt idx="1548">
                  <c:v>888.66576686222356</c:v>
                </c:pt>
                <c:pt idx="1549">
                  <c:v>915.9156123483333</c:v>
                </c:pt>
                <c:pt idx="1550">
                  <c:v>967.11112102888956</c:v>
                </c:pt>
                <c:pt idx="1551">
                  <c:v>1019.6734506816681</c:v>
                </c:pt>
                <c:pt idx="1552">
                  <c:v>1048.3440035288888</c:v>
                </c:pt>
                <c:pt idx="1553">
                  <c:v>1053.80837464</c:v>
                </c:pt>
                <c:pt idx="1554">
                  <c:v>1058.6279295705556</c:v>
                </c:pt>
                <c:pt idx="1555">
                  <c:v>1112.034600681664</c:v>
                </c:pt>
                <c:pt idx="1556">
                  <c:v>1190.1184063066667</c:v>
                </c:pt>
                <c:pt idx="1557">
                  <c:v>1269.682631237225</c:v>
                </c:pt>
                <c:pt idx="1558">
                  <c:v>1373.9822462372229</c:v>
                </c:pt>
                <c:pt idx="1559">
                  <c:v>1480.5767660288875</c:v>
                </c:pt>
                <c:pt idx="1560">
                  <c:v>1516.295148806664</c:v>
                </c:pt>
                <c:pt idx="1561">
                  <c:v>1528.2724910288896</c:v>
                </c:pt>
                <c:pt idx="1562">
                  <c:v>1540.4362510288897</c:v>
                </c:pt>
                <c:pt idx="1563">
                  <c:v>1576.7138871399993</c:v>
                </c:pt>
                <c:pt idx="1564">
                  <c:v>1613.9676679038903</c:v>
                </c:pt>
                <c:pt idx="1565">
                  <c:v>1627.5044385288902</c:v>
                </c:pt>
                <c:pt idx="1566">
                  <c:v>1665.1791156816666</c:v>
                </c:pt>
                <c:pt idx="1567">
                  <c:v>1656.0369173483314</c:v>
                </c:pt>
                <c:pt idx="1568">
                  <c:v>1597.5950645705543</c:v>
                </c:pt>
                <c:pt idx="1569">
                  <c:v>1562.4161926955569</c:v>
                </c:pt>
                <c:pt idx="1570">
                  <c:v>1526.5400746400007</c:v>
                </c:pt>
                <c:pt idx="1571">
                  <c:v>1489.9361262372222</c:v>
                </c:pt>
                <c:pt idx="1572">
                  <c:v>1452.5759479038884</c:v>
                </c:pt>
                <c:pt idx="1573">
                  <c:v>1366.5784079733314</c:v>
                </c:pt>
                <c:pt idx="1574">
                  <c:v>1254.059945195557</c:v>
                </c:pt>
                <c:pt idx="1575">
                  <c:v>1163.7198176955555</c:v>
                </c:pt>
                <c:pt idx="1576">
                  <c:v>1047.6768938066666</c:v>
                </c:pt>
                <c:pt idx="1577">
                  <c:v>928.9400145705556</c:v>
                </c:pt>
                <c:pt idx="1578">
                  <c:v>832.32976880666524</c:v>
                </c:pt>
                <c:pt idx="1579">
                  <c:v>781.77798401500127</c:v>
                </c:pt>
                <c:pt idx="1580">
                  <c:v>731.23275297333385</c:v>
                </c:pt>
                <c:pt idx="1581">
                  <c:v>702.8360012372209</c:v>
                </c:pt>
                <c:pt idx="1582">
                  <c:v>675.34621568166654</c:v>
                </c:pt>
                <c:pt idx="1583">
                  <c:v>598.24219568166745</c:v>
                </c:pt>
                <c:pt idx="1584">
                  <c:v>544.21182602888905</c:v>
                </c:pt>
                <c:pt idx="1585">
                  <c:v>489.3429404733327</c:v>
                </c:pt>
                <c:pt idx="1586">
                  <c:v>433.65301568166541</c:v>
                </c:pt>
                <c:pt idx="1587">
                  <c:v>401.08917123722222</c:v>
                </c:pt>
                <c:pt idx="1588">
                  <c:v>416.45306290389095</c:v>
                </c:pt>
                <c:pt idx="1589">
                  <c:v>480.59048852889032</c:v>
                </c:pt>
                <c:pt idx="1590">
                  <c:v>546.46757068166744</c:v>
                </c:pt>
                <c:pt idx="1591">
                  <c:v>613.21666568166665</c:v>
                </c:pt>
                <c:pt idx="1592">
                  <c:v>657.73062623721955</c:v>
                </c:pt>
                <c:pt idx="1593">
                  <c:v>702.25623790389022</c:v>
                </c:pt>
                <c:pt idx="1594">
                  <c:v>748.45087123722431</c:v>
                </c:pt>
                <c:pt idx="1595">
                  <c:v>698.9385840149979</c:v>
                </c:pt>
                <c:pt idx="1596">
                  <c:v>647.77766457055623</c:v>
                </c:pt>
                <c:pt idx="1597">
                  <c:v>572.70093790389024</c:v>
                </c:pt>
                <c:pt idx="1598">
                  <c:v>471.25402464000007</c:v>
                </c:pt>
                <c:pt idx="1599">
                  <c:v>416.88613686222146</c:v>
                </c:pt>
                <c:pt idx="1600">
                  <c:v>361.75983457055418</c:v>
                </c:pt>
                <c:pt idx="1601">
                  <c:v>329.82223734833337</c:v>
                </c:pt>
                <c:pt idx="1602">
                  <c:v>369.73983457055624</c:v>
                </c:pt>
                <c:pt idx="1603">
                  <c:v>459.15224234833204</c:v>
                </c:pt>
                <c:pt idx="1604">
                  <c:v>526.24213234833132</c:v>
                </c:pt>
                <c:pt idx="1605">
                  <c:v>618.06158686222489</c:v>
                </c:pt>
                <c:pt idx="1606">
                  <c:v>688.29290769555769</c:v>
                </c:pt>
                <c:pt idx="1607">
                  <c:v>734.59968297333262</c:v>
                </c:pt>
                <c:pt idx="1608">
                  <c:v>782.45459963999997</c:v>
                </c:pt>
                <c:pt idx="1609">
                  <c:v>830.30951630666732</c:v>
                </c:pt>
                <c:pt idx="1610">
                  <c:v>855.7851160288883</c:v>
                </c:pt>
                <c:pt idx="1611">
                  <c:v>880.48773734833128</c:v>
                </c:pt>
                <c:pt idx="1612">
                  <c:v>954.599970473334</c:v>
                </c:pt>
                <c:pt idx="1613">
                  <c:v>1029.4990176955555</c:v>
                </c:pt>
                <c:pt idx="1614">
                  <c:v>1105.9782468622216</c:v>
                </c:pt>
                <c:pt idx="1615">
                  <c:v>1183.273417903891</c:v>
                </c:pt>
                <c:pt idx="1616">
                  <c:v>1286.1235618622222</c:v>
                </c:pt>
                <c:pt idx="1617">
                  <c:v>1366.7130845705549</c:v>
                </c:pt>
                <c:pt idx="1618">
                  <c:v>1424.2762895705557</c:v>
                </c:pt>
                <c:pt idx="1619">
                  <c:v>1410.9844751955536</c:v>
                </c:pt>
                <c:pt idx="1620">
                  <c:v>1348.2976129038875</c:v>
                </c:pt>
                <c:pt idx="1621">
                  <c:v>1284.8603462372248</c:v>
                </c:pt>
                <c:pt idx="1622">
                  <c:v>1195.8790295705569</c:v>
                </c:pt>
                <c:pt idx="1623">
                  <c:v>1057.3912512372217</c:v>
                </c:pt>
                <c:pt idx="1624">
                  <c:v>891.59719234833187</c:v>
                </c:pt>
                <c:pt idx="1625">
                  <c:v>747.18300352888878</c:v>
                </c:pt>
                <c:pt idx="1626">
                  <c:v>528.44540519555767</c:v>
                </c:pt>
                <c:pt idx="1627">
                  <c:v>280.74561213999874</c:v>
                </c:pt>
                <c:pt idx="1628">
                  <c:v>77.652988528888216</c:v>
                </c:pt>
                <c:pt idx="1629">
                  <c:v>-56.782670637778494</c:v>
                </c:pt>
                <c:pt idx="1630">
                  <c:v>-72.147209318334035</c:v>
                </c:pt>
                <c:pt idx="1631">
                  <c:v>57.104150681667988</c:v>
                </c:pt>
                <c:pt idx="1632">
                  <c:v>262.26055852888817</c:v>
                </c:pt>
                <c:pt idx="1633">
                  <c:v>494.55212123722157</c:v>
                </c:pt>
                <c:pt idx="1634">
                  <c:v>683.65722186222433</c:v>
                </c:pt>
                <c:pt idx="1635">
                  <c:v>754.66953123722362</c:v>
                </c:pt>
                <c:pt idx="1636">
                  <c:v>754.66953123722021</c:v>
                </c:pt>
                <c:pt idx="1637">
                  <c:v>682.11781880666524</c:v>
                </c:pt>
                <c:pt idx="1638">
                  <c:v>608.03180068166944</c:v>
                </c:pt>
                <c:pt idx="1639">
                  <c:v>557.11555457055761</c:v>
                </c:pt>
                <c:pt idx="1640">
                  <c:v>553.30527713999868</c:v>
                </c:pt>
                <c:pt idx="1641">
                  <c:v>622.0525376955535</c:v>
                </c:pt>
                <c:pt idx="1642">
                  <c:v>740.17664130666799</c:v>
                </c:pt>
                <c:pt idx="1643">
                  <c:v>908.4250795705575</c:v>
                </c:pt>
                <c:pt idx="1644">
                  <c:v>1055.7819021399973</c:v>
                </c:pt>
                <c:pt idx="1645">
                  <c:v>1180.7586795705529</c:v>
                </c:pt>
                <c:pt idx="1646">
                  <c:v>1284.1582462372244</c:v>
                </c:pt>
                <c:pt idx="1647">
                  <c:v>1364.4834343622235</c:v>
                </c:pt>
                <c:pt idx="1648">
                  <c:v>1446.4754595705563</c:v>
                </c:pt>
                <c:pt idx="1649">
                  <c:v>1481.535554570555</c:v>
                </c:pt>
                <c:pt idx="1650">
                  <c:v>1492.8109173483326</c:v>
                </c:pt>
                <c:pt idx="1651">
                  <c:v>1456.3740895705578</c:v>
                </c:pt>
                <c:pt idx="1652">
                  <c:v>1394.4922462372217</c:v>
                </c:pt>
                <c:pt idx="1653">
                  <c:v>1355.8049335288874</c:v>
                </c:pt>
                <c:pt idx="1654">
                  <c:v>1292.4332043622217</c:v>
                </c:pt>
                <c:pt idx="1655">
                  <c:v>1251.3592343622208</c:v>
                </c:pt>
                <c:pt idx="1656">
                  <c:v>1258.1867854733352</c:v>
                </c:pt>
                <c:pt idx="1657">
                  <c:v>1265.060941028891</c:v>
                </c:pt>
                <c:pt idx="1658">
                  <c:v>1271.9817010288878</c:v>
                </c:pt>
                <c:pt idx="1659">
                  <c:v>1278.949065473332</c:v>
                </c:pt>
                <c:pt idx="1660">
                  <c:v>1285.9630343622209</c:v>
                </c:pt>
                <c:pt idx="1661">
                  <c:v>1269.0961493622224</c:v>
                </c:pt>
                <c:pt idx="1662">
                  <c:v>1275.3123812372223</c:v>
                </c:pt>
                <c:pt idx="1663">
                  <c:v>1282.4603379038888</c:v>
                </c:pt>
                <c:pt idx="1664">
                  <c:v>1240.8981135288916</c:v>
                </c:pt>
                <c:pt idx="1665">
                  <c:v>1222.3927910288896</c:v>
                </c:pt>
                <c:pt idx="1666">
                  <c:v>1179.9862251955556</c:v>
                </c:pt>
                <c:pt idx="1667">
                  <c:v>1135.7781063066661</c:v>
                </c:pt>
                <c:pt idx="1668">
                  <c:v>1115.5090968622194</c:v>
                </c:pt>
                <c:pt idx="1669">
                  <c:v>1094.3331212372243</c:v>
                </c:pt>
                <c:pt idx="1670">
                  <c:v>1073.1636993622224</c:v>
                </c:pt>
                <c:pt idx="1671">
                  <c:v>1027.1511146399994</c:v>
                </c:pt>
                <c:pt idx="1672">
                  <c:v>1004.1459145705562</c:v>
                </c:pt>
                <c:pt idx="1673">
                  <c:v>1005.0689010288895</c:v>
                </c:pt>
                <c:pt idx="1674">
                  <c:v>982.06515734833533</c:v>
                </c:pt>
                <c:pt idx="1675">
                  <c:v>958.13769901499995</c:v>
                </c:pt>
                <c:pt idx="1676">
                  <c:v>934.21024068166457</c:v>
                </c:pt>
                <c:pt idx="1677">
                  <c:v>885.43160936221943</c:v>
                </c:pt>
                <c:pt idx="1678">
                  <c:v>835.73144797333339</c:v>
                </c:pt>
                <c:pt idx="1679">
                  <c:v>809.04158401500149</c:v>
                </c:pt>
                <c:pt idx="1680">
                  <c:v>806.2857321400013</c:v>
                </c:pt>
                <c:pt idx="1681">
                  <c:v>851.39135068166524</c:v>
                </c:pt>
                <c:pt idx="1682">
                  <c:v>922.25874936222021</c:v>
                </c:pt>
                <c:pt idx="1683">
                  <c:v>994.04112436222294</c:v>
                </c:pt>
                <c:pt idx="1684">
                  <c:v>1091.5816385288908</c:v>
                </c:pt>
                <c:pt idx="1685">
                  <c:v>1143.1066551955548</c:v>
                </c:pt>
                <c:pt idx="1686">
                  <c:v>1146.788406306666</c:v>
                </c:pt>
                <c:pt idx="1687">
                  <c:v>1150.4818085288916</c:v>
                </c:pt>
                <c:pt idx="1688">
                  <c:v>1106.3319451955542</c:v>
                </c:pt>
                <c:pt idx="1689">
                  <c:v>1060.3339243622202</c:v>
                </c:pt>
                <c:pt idx="1690">
                  <c:v>1038.2662746400028</c:v>
                </c:pt>
                <c:pt idx="1691">
                  <c:v>1015.2698129038895</c:v>
                </c:pt>
                <c:pt idx="1692">
                  <c:v>1016.2015376955528</c:v>
                </c:pt>
                <c:pt idx="1693">
                  <c:v>1017.133990681664</c:v>
                </c:pt>
                <c:pt idx="1694">
                  <c:v>1018.0671718622261</c:v>
                </c:pt>
                <c:pt idx="1695">
                  <c:v>1019.0010812372263</c:v>
                </c:pt>
                <c:pt idx="1696">
                  <c:v>1019.9357188066638</c:v>
                </c:pt>
                <c:pt idx="1697">
                  <c:v>1020.8710845705527</c:v>
                </c:pt>
                <c:pt idx="1698">
                  <c:v>997.87972019555423</c:v>
                </c:pt>
                <c:pt idx="1699">
                  <c:v>950.02480352889029</c:v>
                </c:pt>
                <c:pt idx="1700">
                  <c:v>901.23379290389289</c:v>
                </c:pt>
                <c:pt idx="1701">
                  <c:v>875.43633123722088</c:v>
                </c:pt>
                <c:pt idx="1702">
                  <c:v>873.56924068166541</c:v>
                </c:pt>
                <c:pt idx="1703">
                  <c:v>847.77760457055547</c:v>
                </c:pt>
                <c:pt idx="1704">
                  <c:v>844.9867993622222</c:v>
                </c:pt>
                <c:pt idx="1705">
                  <c:v>867.0573618622243</c:v>
                </c:pt>
                <c:pt idx="1706">
                  <c:v>865.20337880666534</c:v>
                </c:pt>
                <c:pt idx="1707">
                  <c:v>887.27976686222291</c:v>
                </c:pt>
                <c:pt idx="1708">
                  <c:v>910.2827823483326</c:v>
                </c:pt>
                <c:pt idx="1709">
                  <c:v>909.35906769555481</c:v>
                </c:pt>
                <c:pt idx="1710">
                  <c:v>956.29099790388887</c:v>
                </c:pt>
                <c:pt idx="1711">
                  <c:v>1005.0689010288895</c:v>
                </c:pt>
                <c:pt idx="1712">
                  <c:v>1029.9200740149993</c:v>
                </c:pt>
                <c:pt idx="1713">
                  <c:v>1079.6246045705557</c:v>
                </c:pt>
                <c:pt idx="1714">
                  <c:v>1106.3319451955576</c:v>
                </c:pt>
                <c:pt idx="1715">
                  <c:v>1133.0458395705527</c:v>
                </c:pt>
                <c:pt idx="1716">
                  <c:v>1160.6987406816661</c:v>
                </c:pt>
                <c:pt idx="1717">
                  <c:v>1188.3632929038902</c:v>
                </c:pt>
                <c:pt idx="1718">
                  <c:v>1216.9785029733334</c:v>
                </c:pt>
                <c:pt idx="1719">
                  <c:v>1245.6119179038874</c:v>
                </c:pt>
                <c:pt idx="1720">
                  <c:v>1251.2830962372209</c:v>
                </c:pt>
                <c:pt idx="1721">
                  <c:v>1208.1741868622237</c:v>
                </c:pt>
                <c:pt idx="1722">
                  <c:v>1140.201725195554</c:v>
                </c:pt>
                <c:pt idx="1723">
                  <c:v>1070.3286760288916</c:v>
                </c:pt>
                <c:pt idx="1724">
                  <c:v>999.50205623722218</c:v>
                </c:pt>
                <c:pt idx="1725">
                  <c:v>854.98155102888336</c:v>
                </c:pt>
                <c:pt idx="1726">
                  <c:v>658.7940312372275</c:v>
                </c:pt>
                <c:pt idx="1727">
                  <c:v>434.91064686222632</c:v>
                </c:pt>
                <c:pt idx="1728">
                  <c:v>182.47467713999714</c:v>
                </c:pt>
                <c:pt idx="1729">
                  <c:v>-74.43349876278063</c:v>
                </c:pt>
                <c:pt idx="1730">
                  <c:v>-239.89651209611253</c:v>
                </c:pt>
                <c:pt idx="1731">
                  <c:v>-310.11610063777636</c:v>
                </c:pt>
                <c:pt idx="1732">
                  <c:v>-332.89256647110977</c:v>
                </c:pt>
                <c:pt idx="1733">
                  <c:v>-306.47387376277908</c:v>
                </c:pt>
                <c:pt idx="1734">
                  <c:v>-278.76955376277857</c:v>
                </c:pt>
                <c:pt idx="1735">
                  <c:v>-273.75949480444302</c:v>
                </c:pt>
                <c:pt idx="1736">
                  <c:v>-316.21913765166738</c:v>
                </c:pt>
                <c:pt idx="1737">
                  <c:v>-335.14636765166739</c:v>
                </c:pt>
                <c:pt idx="1738">
                  <c:v>-328.96391563777644</c:v>
                </c:pt>
                <c:pt idx="1739">
                  <c:v>-298.46879042944244</c:v>
                </c:pt>
                <c:pt idx="1740">
                  <c:v>-194.3453173044457</c:v>
                </c:pt>
                <c:pt idx="1741">
                  <c:v>-39.895071471111805</c:v>
                </c:pt>
                <c:pt idx="1742">
                  <c:v>69.761587140002689</c:v>
                </c:pt>
                <c:pt idx="1743">
                  <c:v>132.40402957055431</c:v>
                </c:pt>
                <c:pt idx="1744">
                  <c:v>196.54873713999791</c:v>
                </c:pt>
                <c:pt idx="1745">
                  <c:v>213.60932186222226</c:v>
                </c:pt>
                <c:pt idx="1746">
                  <c:v>206.81526769555558</c:v>
                </c:pt>
                <c:pt idx="1747">
                  <c:v>247.94894964000065</c:v>
                </c:pt>
                <c:pt idx="1748">
                  <c:v>290.47930852889027</c:v>
                </c:pt>
                <c:pt idx="1749">
                  <c:v>333.05627186222091</c:v>
                </c:pt>
                <c:pt idx="1750">
                  <c:v>400.91076602888683</c:v>
                </c:pt>
                <c:pt idx="1751">
                  <c:v>421.58501568166668</c:v>
                </c:pt>
                <c:pt idx="1752">
                  <c:v>418.35001186222223</c:v>
                </c:pt>
                <c:pt idx="1753">
                  <c:v>415.13321290388888</c:v>
                </c:pt>
                <c:pt idx="1754">
                  <c:v>411.93461880666666</c:v>
                </c:pt>
                <c:pt idx="1755">
                  <c:v>408.75422957055548</c:v>
                </c:pt>
                <c:pt idx="1756">
                  <c:v>405.59204519555561</c:v>
                </c:pt>
                <c:pt idx="1757">
                  <c:v>378.52060734833469</c:v>
                </c:pt>
                <c:pt idx="1758">
                  <c:v>374.77186234833471</c:v>
                </c:pt>
                <c:pt idx="1759">
                  <c:v>371.66793352889022</c:v>
                </c:pt>
                <c:pt idx="1760">
                  <c:v>344.0397910288882</c:v>
                </c:pt>
                <c:pt idx="1761">
                  <c:v>340.36532186222161</c:v>
                </c:pt>
                <c:pt idx="1762">
                  <c:v>336.71706769555487</c:v>
                </c:pt>
                <c:pt idx="1763">
                  <c:v>333.09502852888824</c:v>
                </c:pt>
                <c:pt idx="1764">
                  <c:v>305.57174602888961</c:v>
                </c:pt>
                <c:pt idx="1765">
                  <c:v>229.62737568166801</c:v>
                </c:pt>
                <c:pt idx="1766">
                  <c:v>80.763918806665913</c:v>
                </c:pt>
                <c:pt idx="1767">
                  <c:v>-118.2053037627777</c:v>
                </c:pt>
                <c:pt idx="1768">
                  <c:v>-367.16669369333334</c:v>
                </c:pt>
                <c:pt idx="1769">
                  <c:v>-643.1394454294466</c:v>
                </c:pt>
                <c:pt idx="1770">
                  <c:v>-873.51359098499984</c:v>
                </c:pt>
                <c:pt idx="1771">
                  <c:v>-985.69809542944245</c:v>
                </c:pt>
                <c:pt idx="1772">
                  <c:v>-1001.4270954294423</c:v>
                </c:pt>
                <c:pt idx="1773">
                  <c:v>-968.55550765166731</c:v>
                </c:pt>
                <c:pt idx="1774">
                  <c:v>-862.28786598500074</c:v>
                </c:pt>
                <c:pt idx="1775">
                  <c:v>-730.1954553600001</c:v>
                </c:pt>
                <c:pt idx="1776">
                  <c:v>-668.16506035999919</c:v>
                </c:pt>
                <c:pt idx="1777">
                  <c:v>-701.42505869333309</c:v>
                </c:pt>
                <c:pt idx="1778">
                  <c:v>-830.33772709611253</c:v>
                </c:pt>
                <c:pt idx="1779">
                  <c:v>-1031.9466545266673</c:v>
                </c:pt>
                <c:pt idx="1780">
                  <c:v>-1210.2885959849998</c:v>
                </c:pt>
                <c:pt idx="1781">
                  <c:v>-1269.0751676516668</c:v>
                </c:pt>
                <c:pt idx="1782">
                  <c:v>-1183.0885506377767</c:v>
                </c:pt>
                <c:pt idx="1783">
                  <c:v>-999.77805730444402</c:v>
                </c:pt>
                <c:pt idx="1784">
                  <c:v>-766.76558209611153</c:v>
                </c:pt>
                <c:pt idx="1785">
                  <c:v>-603.98333542944442</c:v>
                </c:pt>
                <c:pt idx="1786">
                  <c:v>-536.17690209611169</c:v>
                </c:pt>
                <c:pt idx="1787">
                  <c:v>-515.75679230444462</c:v>
                </c:pt>
                <c:pt idx="1788">
                  <c:v>-542.92872098499947</c:v>
                </c:pt>
                <c:pt idx="1789">
                  <c:v>-641.76979042944481</c:v>
                </c:pt>
                <c:pt idx="1790">
                  <c:v>-812.50282813777767</c:v>
                </c:pt>
                <c:pt idx="1791">
                  <c:v>-1031.1628737627773</c:v>
                </c:pt>
                <c:pt idx="1792">
                  <c:v>-1249.7490076516669</c:v>
                </c:pt>
                <c:pt idx="1793">
                  <c:v>-1324.2839576516667</c:v>
                </c:pt>
                <c:pt idx="1794">
                  <c:v>-1708.8946239711108</c:v>
                </c:pt>
                <c:pt idx="1795">
                  <c:v>-872.41810119333331</c:v>
                </c:pt>
                <c:pt idx="1796">
                  <c:v>371.80973213999999</c:v>
                </c:pt>
                <c:pt idx="1797">
                  <c:v>371.80973213999999</c:v>
                </c:pt>
                <c:pt idx="1798">
                  <c:v>371.80973213999999</c:v>
                </c:pt>
                <c:pt idx="1799">
                  <c:v>371.80973213999999</c:v>
                </c:pt>
                <c:pt idx="1800">
                  <c:v>371.80973213999999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3F0-4321-854C-A235E6A27B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09291583"/>
        <c:axId val="2009292063"/>
      </c:lineChart>
      <c:catAx>
        <c:axId val="200929158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9292063"/>
        <c:crosses val="autoZero"/>
        <c:auto val="1"/>
        <c:lblAlgn val="ctr"/>
        <c:lblOffset val="100"/>
        <c:noMultiLvlLbl val="0"/>
      </c:catAx>
      <c:valAx>
        <c:axId val="20092920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9291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Power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Calculations'!$L$6:$L$1806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4.3254332233086418E-2</c:v>
                </c:pt>
                <c:pt idx="13">
                  <c:v>0.76317853951942904</c:v>
                </c:pt>
                <c:pt idx="14">
                  <c:v>3.5023845344600004</c:v>
                </c:pt>
                <c:pt idx="15">
                  <c:v>6.0989294868745834</c:v>
                </c:pt>
                <c:pt idx="16">
                  <c:v>7.4705664309835935</c:v>
                </c:pt>
                <c:pt idx="17">
                  <c:v>11.454304219372887</c:v>
                </c:pt>
                <c:pt idx="18">
                  <c:v>15.469408082272516</c:v>
                </c:pt>
                <c:pt idx="19">
                  <c:v>12.885999300023457</c:v>
                </c:pt>
                <c:pt idx="20">
                  <c:v>6.8889120175528591</c:v>
                </c:pt>
                <c:pt idx="21">
                  <c:v>4.6207240322035039</c:v>
                </c:pt>
                <c:pt idx="22">
                  <c:v>4.4687439106055686</c:v>
                </c:pt>
                <c:pt idx="23">
                  <c:v>4.7474326304533347</c:v>
                </c:pt>
                <c:pt idx="24">
                  <c:v>7.1229607100934729</c:v>
                </c:pt>
                <c:pt idx="25">
                  <c:v>9.208500877321228</c:v>
                </c:pt>
                <c:pt idx="26">
                  <c:v>10.619747075222424</c:v>
                </c:pt>
                <c:pt idx="27">
                  <c:v>14.575266979172953</c:v>
                </c:pt>
                <c:pt idx="28">
                  <c:v>16.439049172451114</c:v>
                </c:pt>
                <c:pt idx="29">
                  <c:v>16.857137613993153</c:v>
                </c:pt>
                <c:pt idx="30">
                  <c:v>14.31098936160109</c:v>
                </c:pt>
                <c:pt idx="31">
                  <c:v>10.815352300485726</c:v>
                </c:pt>
                <c:pt idx="32">
                  <c:v>9.3222298740939937</c:v>
                </c:pt>
                <c:pt idx="33">
                  <c:v>8.5992899737909472</c:v>
                </c:pt>
                <c:pt idx="34">
                  <c:v>7.2415308763933375</c:v>
                </c:pt>
                <c:pt idx="35">
                  <c:v>4.8956819365897504</c:v>
                </c:pt>
                <c:pt idx="36">
                  <c:v>0.15036559897506996</c:v>
                </c:pt>
                <c:pt idx="37">
                  <c:v>-7.0061862732418456</c:v>
                </c:pt>
                <c:pt idx="38">
                  <c:v>-10.352839156750424</c:v>
                </c:pt>
                <c:pt idx="39">
                  <c:v>-8.7001455674345625</c:v>
                </c:pt>
                <c:pt idx="40">
                  <c:v>-6.8161283633056833</c:v>
                </c:pt>
                <c:pt idx="41">
                  <c:v>-8.3454410401030703</c:v>
                </c:pt>
                <c:pt idx="42">
                  <c:v>-10.636126125739498</c:v>
                </c:pt>
                <c:pt idx="43">
                  <c:v>-8.5920015361886293</c:v>
                </c:pt>
                <c:pt idx="44">
                  <c:v>-3.7937293272200039</c:v>
                </c:pt>
                <c:pt idx="45">
                  <c:v>-0.24952502508575733</c:v>
                </c:pt>
                <c:pt idx="46">
                  <c:v>0.29453965101555735</c:v>
                </c:pt>
                <c:pt idx="47">
                  <c:v>-0.50317928727986128</c:v>
                </c:pt>
                <c:pt idx="48">
                  <c:v>-0.11566538474123353</c:v>
                </c:pt>
                <c:pt idx="49">
                  <c:v>1.1855840238372863</c:v>
                </c:pt>
                <c:pt idx="50">
                  <c:v>1.4222000006891333</c:v>
                </c:pt>
                <c:pt idx="51">
                  <c:v>-0.57827684590666828</c:v>
                </c:pt>
                <c:pt idx="52">
                  <c:v>-2.8264201658543358</c:v>
                </c:pt>
                <c:pt idx="53">
                  <c:v>-1.7587859694793673</c:v>
                </c:pt>
                <c:pt idx="54">
                  <c:v>0.3829597496214045</c:v>
                </c:pt>
                <c:pt idx="55">
                  <c:v>1.1770842460222226</c:v>
                </c:pt>
                <c:pt idx="56">
                  <c:v>1.2568424404666667</c:v>
                </c:pt>
                <c:pt idx="57">
                  <c:v>1.4961170238000006</c:v>
                </c:pt>
                <c:pt idx="58">
                  <c:v>1.7796832724679161</c:v>
                </c:pt>
                <c:pt idx="59">
                  <c:v>3.3314719887399993</c:v>
                </c:pt>
                <c:pt idx="60">
                  <c:v>4.1883521097279175</c:v>
                </c:pt>
                <c:pt idx="61">
                  <c:v>2.8367151320637509</c:v>
                </c:pt>
                <c:pt idx="62">
                  <c:v>2.6339303956495819</c:v>
                </c:pt>
                <c:pt idx="63">
                  <c:v>3.0082256983800013</c:v>
                </c:pt>
                <c:pt idx="64">
                  <c:v>3.6351542536545849</c:v>
                </c:pt>
                <c:pt idx="65">
                  <c:v>3.0785118386520991</c:v>
                </c:pt>
                <c:pt idx="66">
                  <c:v>2.6511606526093647</c:v>
                </c:pt>
                <c:pt idx="67">
                  <c:v>4.6538746430365423</c:v>
                </c:pt>
                <c:pt idx="68">
                  <c:v>8.6575655099395252</c:v>
                </c:pt>
                <c:pt idx="69">
                  <c:v>12.082748936260247</c:v>
                </c:pt>
                <c:pt idx="70">
                  <c:v>14.549903834338814</c:v>
                </c:pt>
                <c:pt idx="71">
                  <c:v>15.42744328050766</c:v>
                </c:pt>
                <c:pt idx="72">
                  <c:v>13.684462262974563</c:v>
                </c:pt>
                <c:pt idx="73">
                  <c:v>10.59512195686864</c:v>
                </c:pt>
                <c:pt idx="74">
                  <c:v>8.8379641441448289</c:v>
                </c:pt>
                <c:pt idx="75">
                  <c:v>8.8439145342920948</c:v>
                </c:pt>
                <c:pt idx="76">
                  <c:v>9.6119539653649415</c:v>
                </c:pt>
                <c:pt idx="77">
                  <c:v>9.4153862285091776</c:v>
                </c:pt>
                <c:pt idx="78">
                  <c:v>7.2848965435526383</c:v>
                </c:pt>
                <c:pt idx="79">
                  <c:v>3.9152797878806394</c:v>
                </c:pt>
                <c:pt idx="80">
                  <c:v>2.0357386433222224</c:v>
                </c:pt>
                <c:pt idx="81">
                  <c:v>0.20331477017584135</c:v>
                </c:pt>
                <c:pt idx="82">
                  <c:v>0.65849357388381224</c:v>
                </c:pt>
                <c:pt idx="83">
                  <c:v>2.8581461108061865</c:v>
                </c:pt>
                <c:pt idx="84">
                  <c:v>1.6071295087239006</c:v>
                </c:pt>
                <c:pt idx="85">
                  <c:v>0.83517889210635987</c:v>
                </c:pt>
                <c:pt idx="86">
                  <c:v>1.0405907025946208</c:v>
                </c:pt>
                <c:pt idx="87">
                  <c:v>1.4627722200276674</c:v>
                </c:pt>
                <c:pt idx="88">
                  <c:v>-2.2006310659200072</c:v>
                </c:pt>
                <c:pt idx="89">
                  <c:v>-11.006687348388692</c:v>
                </c:pt>
                <c:pt idx="90">
                  <c:v>-14.93820237746958</c:v>
                </c:pt>
                <c:pt idx="91">
                  <c:v>-12.681143265008643</c:v>
                </c:pt>
                <c:pt idx="92">
                  <c:v>-7.0078231495395071</c:v>
                </c:pt>
                <c:pt idx="93">
                  <c:v>-3.2234849165434571</c:v>
                </c:pt>
                <c:pt idx="94">
                  <c:v>-2.8108254761999998</c:v>
                </c:pt>
                <c:pt idx="95">
                  <c:v>-2.8024905884466511</c:v>
                </c:pt>
                <c:pt idx="96">
                  <c:v>-1.5192385522775307</c:v>
                </c:pt>
                <c:pt idx="97">
                  <c:v>-0.48910689785999995</c:v>
                </c:pt>
                <c:pt idx="98">
                  <c:v>-0.29907933293604949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4.5912938714567891E-2</c:v>
                </c:pt>
                <c:pt idx="139">
                  <c:v>0.94137675125483022</c:v>
                </c:pt>
                <c:pt idx="140">
                  <c:v>4.6055939646889961</c:v>
                </c:pt>
                <c:pt idx="141">
                  <c:v>9.2342967188820833</c:v>
                </c:pt>
                <c:pt idx="142">
                  <c:v>9.5866176813538235</c:v>
                </c:pt>
                <c:pt idx="143">
                  <c:v>6.4169526260787499</c:v>
                </c:pt>
                <c:pt idx="144">
                  <c:v>4.6480322460983512</c:v>
                </c:pt>
                <c:pt idx="145">
                  <c:v>6.2484258837224713</c:v>
                </c:pt>
                <c:pt idx="146">
                  <c:v>9.4455336213311067</c:v>
                </c:pt>
                <c:pt idx="147">
                  <c:v>11.061313968416787</c:v>
                </c:pt>
                <c:pt idx="148">
                  <c:v>10.071950560723444</c:v>
                </c:pt>
                <c:pt idx="149">
                  <c:v>7.3432382463083981</c:v>
                </c:pt>
                <c:pt idx="150">
                  <c:v>3.7415384911558012</c:v>
                </c:pt>
                <c:pt idx="151">
                  <c:v>-1.7871367957177804</c:v>
                </c:pt>
                <c:pt idx="152">
                  <c:v>-9.2806404959298696</c:v>
                </c:pt>
                <c:pt idx="153">
                  <c:v>-12.420030971364937</c:v>
                </c:pt>
                <c:pt idx="154">
                  <c:v>-8.8544611413229788</c:v>
                </c:pt>
                <c:pt idx="155">
                  <c:v>-3.2877047450124848</c:v>
                </c:pt>
                <c:pt idx="156">
                  <c:v>0.6985350793555547</c:v>
                </c:pt>
                <c:pt idx="157">
                  <c:v>3.0802336762400002</c:v>
                </c:pt>
                <c:pt idx="158">
                  <c:v>5.7955364433643055</c:v>
                </c:pt>
                <c:pt idx="159">
                  <c:v>8.6870926030639524</c:v>
                </c:pt>
                <c:pt idx="160">
                  <c:v>10.440956393805971</c:v>
                </c:pt>
                <c:pt idx="161">
                  <c:v>10.944888432659997</c:v>
                </c:pt>
                <c:pt idx="162">
                  <c:v>9.9197720284395867</c:v>
                </c:pt>
                <c:pt idx="163">
                  <c:v>10.400933771962222</c:v>
                </c:pt>
                <c:pt idx="164">
                  <c:v>10.16894774161983</c:v>
                </c:pt>
                <c:pt idx="165">
                  <c:v>8.8906217591604513</c:v>
                </c:pt>
                <c:pt idx="166">
                  <c:v>8.1302460828837546</c:v>
                </c:pt>
                <c:pt idx="167">
                  <c:v>10.639614999303458</c:v>
                </c:pt>
                <c:pt idx="168">
                  <c:v>13.434873639689876</c:v>
                </c:pt>
                <c:pt idx="169">
                  <c:v>11.285692553224436</c:v>
                </c:pt>
                <c:pt idx="170">
                  <c:v>4.9847585923419651</c:v>
                </c:pt>
                <c:pt idx="171">
                  <c:v>-2.8170313355609848</c:v>
                </c:pt>
                <c:pt idx="172">
                  <c:v>-10.868231978353746</c:v>
                </c:pt>
                <c:pt idx="173">
                  <c:v>-12.980364704334566</c:v>
                </c:pt>
                <c:pt idx="174">
                  <c:v>-7.2666822915197971</c:v>
                </c:pt>
                <c:pt idx="175">
                  <c:v>-0.586355157323596</c:v>
                </c:pt>
                <c:pt idx="176">
                  <c:v>3.7532376605706297</c:v>
                </c:pt>
                <c:pt idx="177">
                  <c:v>7.4985903956140874</c:v>
                </c:pt>
                <c:pt idx="178">
                  <c:v>9.1860061007693847</c:v>
                </c:pt>
                <c:pt idx="179">
                  <c:v>6.7610034268639518</c:v>
                </c:pt>
                <c:pt idx="180">
                  <c:v>3.9096078725338281</c:v>
                </c:pt>
                <c:pt idx="181">
                  <c:v>2.5221308492587151</c:v>
                </c:pt>
                <c:pt idx="182">
                  <c:v>0.93865523241950732</c:v>
                </c:pt>
                <c:pt idx="183">
                  <c:v>-2.6789196148573873</c:v>
                </c:pt>
                <c:pt idx="184">
                  <c:v>-5.2778415342245824</c:v>
                </c:pt>
                <c:pt idx="185">
                  <c:v>-5.4293890171439516</c:v>
                </c:pt>
                <c:pt idx="186">
                  <c:v>-4.297557378488893</c:v>
                </c:pt>
                <c:pt idx="187">
                  <c:v>-2.8788649364212477</c:v>
                </c:pt>
                <c:pt idx="188">
                  <c:v>-1.820306246345416</c:v>
                </c:pt>
                <c:pt idx="189">
                  <c:v>-1.0524649910858195</c:v>
                </c:pt>
                <c:pt idx="190">
                  <c:v>-0.39908950311859581</c:v>
                </c:pt>
                <c:pt idx="191">
                  <c:v>-1.5967579967607618E-2</c:v>
                </c:pt>
                <c:pt idx="192">
                  <c:v>0.32514870688708397</c:v>
                </c:pt>
                <c:pt idx="193">
                  <c:v>0.72918938508294662</c:v>
                </c:pt>
                <c:pt idx="194">
                  <c:v>0.87294952640345669</c:v>
                </c:pt>
                <c:pt idx="195">
                  <c:v>1.0973260515777783</c:v>
                </c:pt>
                <c:pt idx="196">
                  <c:v>1.2568424404666667</c:v>
                </c:pt>
                <c:pt idx="197">
                  <c:v>1.2568424404666667</c:v>
                </c:pt>
                <c:pt idx="198">
                  <c:v>1.655633412688889</c:v>
                </c:pt>
                <c:pt idx="199">
                  <c:v>2.141574078369985</c:v>
                </c:pt>
                <c:pt idx="200">
                  <c:v>2.660936959039506</c:v>
                </c:pt>
                <c:pt idx="201">
                  <c:v>3.3347035725197531</c:v>
                </c:pt>
                <c:pt idx="202">
                  <c:v>4.0757849082222233</c:v>
                </c:pt>
                <c:pt idx="203">
                  <c:v>6.1362611399298599</c:v>
                </c:pt>
                <c:pt idx="204">
                  <c:v>7.9670387464024683</c:v>
                </c:pt>
                <c:pt idx="205">
                  <c:v>9.0494067819849402</c:v>
                </c:pt>
                <c:pt idx="206">
                  <c:v>11.611086380181726</c:v>
                </c:pt>
                <c:pt idx="207">
                  <c:v>13.345005971652206</c:v>
                </c:pt>
                <c:pt idx="208">
                  <c:v>13.35297809475605</c:v>
                </c:pt>
                <c:pt idx="209">
                  <c:v>15.54694181655309</c:v>
                </c:pt>
                <c:pt idx="210">
                  <c:v>16.944234195245432</c:v>
                </c:pt>
                <c:pt idx="211">
                  <c:v>14.37613788904514</c:v>
                </c:pt>
                <c:pt idx="212">
                  <c:v>12.474116392684939</c:v>
                </c:pt>
                <c:pt idx="213">
                  <c:v>11.315135013918745</c:v>
                </c:pt>
                <c:pt idx="214">
                  <c:v>12.21344635559309</c:v>
                </c:pt>
                <c:pt idx="215">
                  <c:v>15.00093559985859</c:v>
                </c:pt>
                <c:pt idx="216">
                  <c:v>17.532971912166669</c:v>
                </c:pt>
                <c:pt idx="217">
                  <c:v>18.443310158640696</c:v>
                </c:pt>
                <c:pt idx="218">
                  <c:v>17.649398701735802</c:v>
                </c:pt>
                <c:pt idx="219">
                  <c:v>15.953063452841224</c:v>
                </c:pt>
                <c:pt idx="220">
                  <c:v>13.985746470591611</c:v>
                </c:pt>
                <c:pt idx="221">
                  <c:v>11.476699284593057</c:v>
                </c:pt>
                <c:pt idx="222">
                  <c:v>9.8218865813045735</c:v>
                </c:pt>
                <c:pt idx="223">
                  <c:v>9.5633578424605545</c:v>
                </c:pt>
                <c:pt idx="224">
                  <c:v>9.6344994697743331</c:v>
                </c:pt>
                <c:pt idx="225">
                  <c:v>10.810535854147901</c:v>
                </c:pt>
                <c:pt idx="226">
                  <c:v>11.330685862884177</c:v>
                </c:pt>
                <c:pt idx="227">
                  <c:v>11.097304810162516</c:v>
                </c:pt>
                <c:pt idx="228">
                  <c:v>10.858116181920021</c:v>
                </c:pt>
                <c:pt idx="229">
                  <c:v>10.214347869534331</c:v>
                </c:pt>
                <c:pt idx="230">
                  <c:v>8.7860802566860219</c:v>
                </c:pt>
                <c:pt idx="231">
                  <c:v>6.5329112636304894</c:v>
                </c:pt>
                <c:pt idx="232">
                  <c:v>1.6230610246269084</c:v>
                </c:pt>
                <c:pt idx="233">
                  <c:v>-4.6978711712712657</c:v>
                </c:pt>
                <c:pt idx="234">
                  <c:v>-6.751683016634515</c:v>
                </c:pt>
                <c:pt idx="235">
                  <c:v>-3.8992303398222266</c:v>
                </c:pt>
                <c:pt idx="236">
                  <c:v>0.43454718668667608</c:v>
                </c:pt>
                <c:pt idx="237">
                  <c:v>1.7077886548022265</c:v>
                </c:pt>
                <c:pt idx="238">
                  <c:v>-1.2534235474634712</c:v>
                </c:pt>
                <c:pt idx="239">
                  <c:v>-6.8933733397613777</c:v>
                </c:pt>
                <c:pt idx="240">
                  <c:v>-10.445193078571585</c:v>
                </c:pt>
                <c:pt idx="241">
                  <c:v>-8.2308520517097925</c:v>
                </c:pt>
                <c:pt idx="242">
                  <c:v>-7.1112905940638118</c:v>
                </c:pt>
                <c:pt idx="243">
                  <c:v>-7.7164611692864185</c:v>
                </c:pt>
                <c:pt idx="244">
                  <c:v>-6.8161283633056833</c:v>
                </c:pt>
                <c:pt idx="245">
                  <c:v>-8.3454410401030703</c:v>
                </c:pt>
                <c:pt idx="246">
                  <c:v>-10.636126125739498</c:v>
                </c:pt>
                <c:pt idx="247">
                  <c:v>-8.5920015361886293</c:v>
                </c:pt>
                <c:pt idx="248">
                  <c:v>-3.7937293272200039</c:v>
                </c:pt>
                <c:pt idx="249">
                  <c:v>-0.24952502508575733</c:v>
                </c:pt>
                <c:pt idx="250">
                  <c:v>0.29453965101555735</c:v>
                </c:pt>
                <c:pt idx="251">
                  <c:v>-0.50317928727986128</c:v>
                </c:pt>
                <c:pt idx="252">
                  <c:v>-0.11566538474123353</c:v>
                </c:pt>
                <c:pt idx="253">
                  <c:v>1.1855840238372863</c:v>
                </c:pt>
                <c:pt idx="254">
                  <c:v>1.4222000006891333</c:v>
                </c:pt>
                <c:pt idx="255">
                  <c:v>-0.57827684590666828</c:v>
                </c:pt>
                <c:pt idx="256">
                  <c:v>-1.3655159042802612</c:v>
                </c:pt>
                <c:pt idx="257">
                  <c:v>1.2392767410943684</c:v>
                </c:pt>
                <c:pt idx="258">
                  <c:v>5.1075736044476514</c:v>
                </c:pt>
                <c:pt idx="259">
                  <c:v>8.0933040338369313</c:v>
                </c:pt>
                <c:pt idx="260">
                  <c:v>9.472657384081975</c:v>
                </c:pt>
                <c:pt idx="261">
                  <c:v>10.386558001075061</c:v>
                </c:pt>
                <c:pt idx="262">
                  <c:v>12.22083685725832</c:v>
                </c:pt>
                <c:pt idx="263">
                  <c:v>16.174580360372673</c:v>
                </c:pt>
                <c:pt idx="264">
                  <c:v>19.688675300521226</c:v>
                </c:pt>
                <c:pt idx="265">
                  <c:v>19.800288824536224</c:v>
                </c:pt>
                <c:pt idx="266">
                  <c:v>16.810944164155547</c:v>
                </c:pt>
                <c:pt idx="267">
                  <c:v>15.476683120919995</c:v>
                </c:pt>
                <c:pt idx="268">
                  <c:v>15.494134000762088</c:v>
                </c:pt>
                <c:pt idx="269">
                  <c:v>14.324058543059998</c:v>
                </c:pt>
                <c:pt idx="270">
                  <c:v>10.599807262441256</c:v>
                </c:pt>
                <c:pt idx="271">
                  <c:v>4.8181208751839595</c:v>
                </c:pt>
                <c:pt idx="272">
                  <c:v>3.547001621551102</c:v>
                </c:pt>
                <c:pt idx="273">
                  <c:v>-0.10187402892235618</c:v>
                </c:pt>
                <c:pt idx="274">
                  <c:v>-7.7129845766018663</c:v>
                </c:pt>
                <c:pt idx="275">
                  <c:v>-10.556391545746676</c:v>
                </c:pt>
                <c:pt idx="276">
                  <c:v>-11.684704046546907</c:v>
                </c:pt>
                <c:pt idx="277">
                  <c:v>-12.268893783872102</c:v>
                </c:pt>
                <c:pt idx="278">
                  <c:v>-14.788823195260136</c:v>
                </c:pt>
                <c:pt idx="279">
                  <c:v>-13.299832329199303</c:v>
                </c:pt>
                <c:pt idx="280">
                  <c:v>-5.2291575475412344</c:v>
                </c:pt>
                <c:pt idx="281">
                  <c:v>4.1835222916528387</c:v>
                </c:pt>
                <c:pt idx="282">
                  <c:v>12.227713820277518</c:v>
                </c:pt>
                <c:pt idx="283">
                  <c:v>15.843818984407902</c:v>
                </c:pt>
                <c:pt idx="284">
                  <c:v>18.452000597751606</c:v>
                </c:pt>
                <c:pt idx="285">
                  <c:v>20.241422042830351</c:v>
                </c:pt>
                <c:pt idx="286">
                  <c:v>20.798040736198278</c:v>
                </c:pt>
                <c:pt idx="287">
                  <c:v>22.739251928385634</c:v>
                </c:pt>
                <c:pt idx="288">
                  <c:v>24.707359164427142</c:v>
                </c:pt>
                <c:pt idx="289">
                  <c:v>22.303220174542773</c:v>
                </c:pt>
                <c:pt idx="290">
                  <c:v>14.461123946468888</c:v>
                </c:pt>
                <c:pt idx="291">
                  <c:v>6.3924843116866672</c:v>
                </c:pt>
                <c:pt idx="292">
                  <c:v>0.72676286313556882</c:v>
                </c:pt>
                <c:pt idx="293">
                  <c:v>1.9051892086200777E-2</c:v>
                </c:pt>
                <c:pt idx="294">
                  <c:v>1.8685061062557116</c:v>
                </c:pt>
                <c:pt idx="295">
                  <c:v>4.0038831578200176</c:v>
                </c:pt>
                <c:pt idx="296">
                  <c:v>5.8532655468828541</c:v>
                </c:pt>
                <c:pt idx="297">
                  <c:v>7.114452741153328</c:v>
                </c:pt>
                <c:pt idx="298">
                  <c:v>7.48652819683514</c:v>
                </c:pt>
                <c:pt idx="299">
                  <c:v>6.58420935278349</c:v>
                </c:pt>
                <c:pt idx="300">
                  <c:v>5.3266884870427758</c:v>
                </c:pt>
                <c:pt idx="301">
                  <c:v>3.7299172385018187</c:v>
                </c:pt>
                <c:pt idx="302">
                  <c:v>1.8098750086424562</c:v>
                </c:pt>
                <c:pt idx="303">
                  <c:v>0.22251130869159097</c:v>
                </c:pt>
                <c:pt idx="304">
                  <c:v>-1.9077452464553089</c:v>
                </c:pt>
                <c:pt idx="305">
                  <c:v>-3.3407127972022983</c:v>
                </c:pt>
                <c:pt idx="306">
                  <c:v>-1.8898268030997527</c:v>
                </c:pt>
                <c:pt idx="307">
                  <c:v>0.83307862092000062</c:v>
                </c:pt>
                <c:pt idx="308">
                  <c:v>2.949178511025953</c:v>
                </c:pt>
                <c:pt idx="309">
                  <c:v>3.1945462224387038</c:v>
                </c:pt>
                <c:pt idx="310">
                  <c:v>2.3582638798938156</c:v>
                </c:pt>
                <c:pt idx="311">
                  <c:v>1.5312921149071537</c:v>
                </c:pt>
                <c:pt idx="312">
                  <c:v>-5.2576103666755497E-2</c:v>
                </c:pt>
                <c:pt idx="313">
                  <c:v>-1.822712511486914</c:v>
                </c:pt>
                <c:pt idx="314">
                  <c:v>-2.9882701785999988</c:v>
                </c:pt>
                <c:pt idx="315">
                  <c:v>-2.8946473301683939</c:v>
                </c:pt>
                <c:pt idx="316">
                  <c:v>-2.1503300074666645</c:v>
                </c:pt>
                <c:pt idx="317">
                  <c:v>-2.7246700531796439</c:v>
                </c:pt>
                <c:pt idx="318">
                  <c:v>-4.0061456349444438</c:v>
                </c:pt>
                <c:pt idx="319">
                  <c:v>-4.1441238271827112</c:v>
                </c:pt>
                <c:pt idx="320">
                  <c:v>-1.2879378571412476</c:v>
                </c:pt>
                <c:pt idx="321">
                  <c:v>0.77185214361283494</c:v>
                </c:pt>
                <c:pt idx="322">
                  <c:v>1.569335750131523</c:v>
                </c:pt>
                <c:pt idx="323">
                  <c:v>1.7348340036037537</c:v>
                </c:pt>
                <c:pt idx="324">
                  <c:v>1.0397343983512499</c:v>
                </c:pt>
                <c:pt idx="325">
                  <c:v>1.9710694889082221</c:v>
                </c:pt>
                <c:pt idx="326">
                  <c:v>2.1299212261767484</c:v>
                </c:pt>
                <c:pt idx="327">
                  <c:v>1.6292111911893861</c:v>
                </c:pt>
                <c:pt idx="328">
                  <c:v>-2.2664104302331656</c:v>
                </c:pt>
                <c:pt idx="329">
                  <c:v>-5.6983261503621145</c:v>
                </c:pt>
                <c:pt idx="330">
                  <c:v>-2.3256930784764682</c:v>
                </c:pt>
                <c:pt idx="331">
                  <c:v>0.89564857816918131</c:v>
                </c:pt>
                <c:pt idx="332">
                  <c:v>0.66192053310044952</c:v>
                </c:pt>
                <c:pt idx="333">
                  <c:v>0.52033824287180575</c:v>
                </c:pt>
                <c:pt idx="334">
                  <c:v>0.71640086760666621</c:v>
                </c:pt>
                <c:pt idx="335">
                  <c:v>0.48666615822222242</c:v>
                </c:pt>
                <c:pt idx="336">
                  <c:v>0.85377880127955319</c:v>
                </c:pt>
                <c:pt idx="337">
                  <c:v>1.5064857594978549</c:v>
                </c:pt>
                <c:pt idx="338">
                  <c:v>2.5885195304462187</c:v>
                </c:pt>
                <c:pt idx="339">
                  <c:v>5.005217254910618</c:v>
                </c:pt>
                <c:pt idx="340">
                  <c:v>8.6389872946706205</c:v>
                </c:pt>
                <c:pt idx="341">
                  <c:v>11.10944059137187</c:v>
                </c:pt>
                <c:pt idx="342">
                  <c:v>8.8776884676343641</c:v>
                </c:pt>
                <c:pt idx="343">
                  <c:v>4.7339951981172836</c:v>
                </c:pt>
                <c:pt idx="344">
                  <c:v>3.6175663415189971</c:v>
                </c:pt>
                <c:pt idx="345">
                  <c:v>4.6657009694118017</c:v>
                </c:pt>
                <c:pt idx="346">
                  <c:v>4.842844554582225</c:v>
                </c:pt>
                <c:pt idx="347">
                  <c:v>4.1751951371856837</c:v>
                </c:pt>
                <c:pt idx="348">
                  <c:v>4.9815177686653813</c:v>
                </c:pt>
                <c:pt idx="349">
                  <c:v>4.9169125931308493</c:v>
                </c:pt>
                <c:pt idx="350">
                  <c:v>4.0604227162312805</c:v>
                </c:pt>
                <c:pt idx="351">
                  <c:v>3.1393195638466667</c:v>
                </c:pt>
                <c:pt idx="352">
                  <c:v>2.7530529789627636</c:v>
                </c:pt>
                <c:pt idx="353">
                  <c:v>2.7416669598543155</c:v>
                </c:pt>
                <c:pt idx="354">
                  <c:v>2.9157357340329142</c:v>
                </c:pt>
                <c:pt idx="355">
                  <c:v>3.4720491402829214</c:v>
                </c:pt>
                <c:pt idx="356">
                  <c:v>3.6868885055831337</c:v>
                </c:pt>
                <c:pt idx="357">
                  <c:v>2.9518878069022194</c:v>
                </c:pt>
                <c:pt idx="358">
                  <c:v>0.69453996911357863</c:v>
                </c:pt>
                <c:pt idx="359">
                  <c:v>-2.3886271857552002</c:v>
                </c:pt>
                <c:pt idx="360">
                  <c:v>-3.4079871514197517</c:v>
                </c:pt>
                <c:pt idx="361">
                  <c:v>-2.2577744248508669</c:v>
                </c:pt>
                <c:pt idx="362">
                  <c:v>-0.68866025807541309</c:v>
                </c:pt>
                <c:pt idx="363">
                  <c:v>0.5913286990107568</c:v>
                </c:pt>
                <c:pt idx="364">
                  <c:v>1.6772813289195803</c:v>
                </c:pt>
                <c:pt idx="365">
                  <c:v>2.3651957560029184</c:v>
                </c:pt>
                <c:pt idx="366">
                  <c:v>2.9304849948335798</c:v>
                </c:pt>
                <c:pt idx="367">
                  <c:v>4.1176917588367914</c:v>
                </c:pt>
                <c:pt idx="368">
                  <c:v>5.77008989773406</c:v>
                </c:pt>
                <c:pt idx="369">
                  <c:v>5.9945959687244592</c:v>
                </c:pt>
                <c:pt idx="370">
                  <c:v>4.2699412733512512</c:v>
                </c:pt>
                <c:pt idx="371">
                  <c:v>1.8649085327255399</c:v>
                </c:pt>
                <c:pt idx="372">
                  <c:v>-2.4675642425034554</c:v>
                </c:pt>
                <c:pt idx="373">
                  <c:v>-6.3382084543001413</c:v>
                </c:pt>
                <c:pt idx="374">
                  <c:v>-6.2332422806762509</c:v>
                </c:pt>
                <c:pt idx="375">
                  <c:v>-4.0337317247733324</c:v>
                </c:pt>
                <c:pt idx="376">
                  <c:v>-2.0758476920677014</c:v>
                </c:pt>
                <c:pt idx="377">
                  <c:v>-0.96964019268666646</c:v>
                </c:pt>
                <c:pt idx="378">
                  <c:v>-0.37506166670982999</c:v>
                </c:pt>
                <c:pt idx="379">
                  <c:v>-7.2504082898765573E-2</c:v>
                </c:pt>
                <c:pt idx="380">
                  <c:v>-0.16184899238666697</c:v>
                </c:pt>
                <c:pt idx="381">
                  <c:v>-0.30019964526470688</c:v>
                </c:pt>
                <c:pt idx="382">
                  <c:v>-0.27436606808452146</c:v>
                </c:pt>
                <c:pt idx="383">
                  <c:v>-0.25674478363581804</c:v>
                </c:pt>
                <c:pt idx="384">
                  <c:v>-0.19036748212621915</c:v>
                </c:pt>
                <c:pt idx="385">
                  <c:v>-4.4623079412916683E-2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0.12142992494035496</c:v>
                </c:pt>
                <c:pt idx="393">
                  <c:v>0.81716308761986123</c:v>
                </c:pt>
                <c:pt idx="394">
                  <c:v>2.4748680384088892</c:v>
                </c:pt>
                <c:pt idx="395">
                  <c:v>5.0004672764172993</c:v>
                </c:pt>
                <c:pt idx="396">
                  <c:v>8.0745987689956955</c:v>
                </c:pt>
                <c:pt idx="397">
                  <c:v>11.249286088031354</c:v>
                </c:pt>
                <c:pt idx="398">
                  <c:v>12.808220708710536</c:v>
                </c:pt>
                <c:pt idx="399">
                  <c:v>10.202473049277536</c:v>
                </c:pt>
                <c:pt idx="400">
                  <c:v>5.1957733287980279</c:v>
                </c:pt>
                <c:pt idx="401">
                  <c:v>1.6226062176869087</c:v>
                </c:pt>
                <c:pt idx="402">
                  <c:v>-1.0786363054240291</c:v>
                </c:pt>
                <c:pt idx="403">
                  <c:v>-2.5761380853257516</c:v>
                </c:pt>
                <c:pt idx="404">
                  <c:v>-2.1177249371600024</c:v>
                </c:pt>
                <c:pt idx="405">
                  <c:v>-1.7239013101990146</c:v>
                </c:pt>
                <c:pt idx="406">
                  <c:v>-1.9797940307955388</c:v>
                </c:pt>
                <c:pt idx="407">
                  <c:v>-2.0362290291691334</c:v>
                </c:pt>
                <c:pt idx="408">
                  <c:v>-1.2309527846029171</c:v>
                </c:pt>
                <c:pt idx="409">
                  <c:v>0.17421416678987633</c:v>
                </c:pt>
                <c:pt idx="410">
                  <c:v>1.2779873824622385</c:v>
                </c:pt>
                <c:pt idx="411">
                  <c:v>1.7528327160382706</c:v>
                </c:pt>
                <c:pt idx="412">
                  <c:v>1.967444238549136</c:v>
                </c:pt>
                <c:pt idx="413">
                  <c:v>2.2030215906314052</c:v>
                </c:pt>
                <c:pt idx="414">
                  <c:v>2.9587984226207258</c:v>
                </c:pt>
                <c:pt idx="415">
                  <c:v>4.3248041178718033</c:v>
                </c:pt>
                <c:pt idx="416">
                  <c:v>5.0885428693711088</c:v>
                </c:pt>
                <c:pt idx="417">
                  <c:v>4.1104087666581668</c:v>
                </c:pt>
                <c:pt idx="418">
                  <c:v>2.1700773848974864</c:v>
                </c:pt>
                <c:pt idx="419">
                  <c:v>0.13455843778049414</c:v>
                </c:pt>
                <c:pt idx="420">
                  <c:v>-0.70065636978469115</c:v>
                </c:pt>
                <c:pt idx="421">
                  <c:v>0.21606918988320736</c:v>
                </c:pt>
                <c:pt idx="422">
                  <c:v>1.5007958233799967</c:v>
                </c:pt>
                <c:pt idx="423">
                  <c:v>2.8284400054279009</c:v>
                </c:pt>
                <c:pt idx="424">
                  <c:v>4.9145300058417325</c:v>
                </c:pt>
                <c:pt idx="425">
                  <c:v>8.8983457379067463</c:v>
                </c:pt>
                <c:pt idx="426">
                  <c:v>14.918419477709131</c:v>
                </c:pt>
                <c:pt idx="427">
                  <c:v>19.428243582877283</c:v>
                </c:pt>
                <c:pt idx="428">
                  <c:v>16.184594158290619</c:v>
                </c:pt>
                <c:pt idx="429">
                  <c:v>8.0442848845920949</c:v>
                </c:pt>
                <c:pt idx="430">
                  <c:v>2.5041789061889626</c:v>
                </c:pt>
                <c:pt idx="431">
                  <c:v>0.25639973530024346</c:v>
                </c:pt>
                <c:pt idx="432">
                  <c:v>0.44260146411131912</c:v>
                </c:pt>
                <c:pt idx="433">
                  <c:v>1.878524329229188</c:v>
                </c:pt>
                <c:pt idx="434">
                  <c:v>2.0693021792993376</c:v>
                </c:pt>
                <c:pt idx="435">
                  <c:v>-0.41411463389333797</c:v>
                </c:pt>
                <c:pt idx="436">
                  <c:v>-4.3014581425804979</c:v>
                </c:pt>
                <c:pt idx="437">
                  <c:v>-8.0525461359165256</c:v>
                </c:pt>
                <c:pt idx="438">
                  <c:v>-10.495433364491358</c:v>
                </c:pt>
                <c:pt idx="439">
                  <c:v>-10.276949526974319</c:v>
                </c:pt>
                <c:pt idx="440">
                  <c:v>-7.6486767826962492</c:v>
                </c:pt>
                <c:pt idx="441">
                  <c:v>-3.8573369102703858</c:v>
                </c:pt>
                <c:pt idx="442">
                  <c:v>-1.2234119472935805</c:v>
                </c:pt>
                <c:pt idx="443">
                  <c:v>-0.17677011279396604</c:v>
                </c:pt>
                <c:pt idx="444">
                  <c:v>3.3752350108641953E-3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0.13472295734776235</c:v>
                </c:pt>
                <c:pt idx="513">
                  <c:v>1.2719529522480708</c:v>
                </c:pt>
                <c:pt idx="514">
                  <c:v>4.7641905018399999</c:v>
                </c:pt>
                <c:pt idx="515">
                  <c:v>9.2350738966595074</c:v>
                </c:pt>
                <c:pt idx="516">
                  <c:v>11.497616139986667</c:v>
                </c:pt>
                <c:pt idx="517">
                  <c:v>9.1533143068138099</c:v>
                </c:pt>
                <c:pt idx="518">
                  <c:v>4.4058944120634695</c:v>
                </c:pt>
                <c:pt idx="519">
                  <c:v>1.4947203148412531</c:v>
                </c:pt>
                <c:pt idx="520">
                  <c:v>3.2477326949864209E-2</c:v>
                </c:pt>
                <c:pt idx="521">
                  <c:v>-0.65220973658825809</c:v>
                </c:pt>
                <c:pt idx="522">
                  <c:v>-1.135758113031111</c:v>
                </c:pt>
                <c:pt idx="523">
                  <c:v>-2.4819636173664184</c:v>
                </c:pt>
                <c:pt idx="524">
                  <c:v>-4.4397290398119598</c:v>
                </c:pt>
                <c:pt idx="525">
                  <c:v>-5.0023087765584417</c:v>
                </c:pt>
                <c:pt idx="526">
                  <c:v>-3.2011969513464202</c:v>
                </c:pt>
                <c:pt idx="527">
                  <c:v>-1.0750504210790122</c:v>
                </c:pt>
                <c:pt idx="528">
                  <c:v>-0.192149099428395</c:v>
                </c:pt>
                <c:pt idx="529">
                  <c:v>-2.9639729112345685E-2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3.6607816029382713E-2</c:v>
                </c:pt>
                <c:pt idx="534">
                  <c:v>0.36322863737999989</c:v>
                </c:pt>
                <c:pt idx="535">
                  <c:v>1.1815830231367899</c:v>
                </c:pt>
                <c:pt idx="536">
                  <c:v>2.2665747977824688</c:v>
                </c:pt>
                <c:pt idx="537">
                  <c:v>5.1035881414639501</c:v>
                </c:pt>
                <c:pt idx="538">
                  <c:v>10.523765628020989</c:v>
                </c:pt>
                <c:pt idx="539">
                  <c:v>14.629280974817533</c:v>
                </c:pt>
                <c:pt idx="540">
                  <c:v>11.261913797846249</c:v>
                </c:pt>
                <c:pt idx="541">
                  <c:v>4.9588618255496124</c:v>
                </c:pt>
                <c:pt idx="542">
                  <c:v>2.3534274736977632</c:v>
                </c:pt>
                <c:pt idx="543">
                  <c:v>1.2012447421012522</c:v>
                </c:pt>
                <c:pt idx="544">
                  <c:v>-0.56679776251432112</c:v>
                </c:pt>
                <c:pt idx="545">
                  <c:v>-2.772293374558318</c:v>
                </c:pt>
                <c:pt idx="546">
                  <c:v>-2.9185411756384729</c:v>
                </c:pt>
                <c:pt idx="547">
                  <c:v>-1.5911301788272401</c:v>
                </c:pt>
                <c:pt idx="548">
                  <c:v>-0.68715385063975243</c:v>
                </c:pt>
                <c:pt idx="549">
                  <c:v>-0.22281565162035383</c:v>
                </c:pt>
                <c:pt idx="550">
                  <c:v>-1.0243872404198984E-2</c:v>
                </c:pt>
                <c:pt idx="551">
                  <c:v>0.47560815833902798</c:v>
                </c:pt>
                <c:pt idx="552">
                  <c:v>0.55603394236822534</c:v>
                </c:pt>
                <c:pt idx="553">
                  <c:v>0.53037605197683635</c:v>
                </c:pt>
                <c:pt idx="554">
                  <c:v>0.86703253392270097</c:v>
                </c:pt>
                <c:pt idx="555">
                  <c:v>1.2015723476502613</c:v>
                </c:pt>
                <c:pt idx="556">
                  <c:v>1.5498497967243372</c:v>
                </c:pt>
                <c:pt idx="557">
                  <c:v>2.0162151855430723</c:v>
                </c:pt>
                <c:pt idx="558">
                  <c:v>2.5525135486199999</c:v>
                </c:pt>
                <c:pt idx="559">
                  <c:v>4.1305112897054768</c:v>
                </c:pt>
                <c:pt idx="560">
                  <c:v>4.4912483795131939</c:v>
                </c:pt>
                <c:pt idx="561">
                  <c:v>2.37041121388642</c:v>
                </c:pt>
                <c:pt idx="562">
                  <c:v>1.8054573365716049</c:v>
                </c:pt>
                <c:pt idx="563">
                  <c:v>-2.3950708358020105E-3</c:v>
                </c:pt>
                <c:pt idx="564">
                  <c:v>-5.4351303978671606</c:v>
                </c:pt>
                <c:pt idx="565">
                  <c:v>-6.0622071177326076</c:v>
                </c:pt>
                <c:pt idx="566">
                  <c:v>-2.7253662393688889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0.24286743523950621</c:v>
                </c:pt>
                <c:pt idx="602">
                  <c:v>0.74737466748097225</c:v>
                </c:pt>
                <c:pt idx="603">
                  <c:v>2.7300942606311112</c:v>
                </c:pt>
                <c:pt idx="604">
                  <c:v>6.6329038143311259</c:v>
                </c:pt>
                <c:pt idx="605">
                  <c:v>11.594258307993583</c:v>
                </c:pt>
                <c:pt idx="606">
                  <c:v>16.994376252186665</c:v>
                </c:pt>
                <c:pt idx="607">
                  <c:v>20.93637263607847</c:v>
                </c:pt>
                <c:pt idx="608">
                  <c:v>22.289853274370905</c:v>
                </c:pt>
                <c:pt idx="609">
                  <c:v>23.218196570131106</c:v>
                </c:pt>
                <c:pt idx="610">
                  <c:v>25.486712378681737</c:v>
                </c:pt>
                <c:pt idx="611">
                  <c:v>26.899555806317643</c:v>
                </c:pt>
                <c:pt idx="612">
                  <c:v>22.456068254742714</c:v>
                </c:pt>
                <c:pt idx="613">
                  <c:v>13.51167210497904</c:v>
                </c:pt>
                <c:pt idx="614">
                  <c:v>6.8452885431720611</c:v>
                </c:pt>
                <c:pt idx="615">
                  <c:v>5.1958605895847851</c:v>
                </c:pt>
                <c:pt idx="616">
                  <c:v>5.1804041377217374</c:v>
                </c:pt>
                <c:pt idx="617">
                  <c:v>4.188493041784934</c:v>
                </c:pt>
                <c:pt idx="618">
                  <c:v>2.2289488125039423</c:v>
                </c:pt>
                <c:pt idx="619">
                  <c:v>-3.1110080780242334E-2</c:v>
                </c:pt>
                <c:pt idx="620">
                  <c:v>-0.6879712063087543</c:v>
                </c:pt>
                <c:pt idx="621">
                  <c:v>1.0763555370975777</c:v>
                </c:pt>
                <c:pt idx="622">
                  <c:v>3.7002670430599962</c:v>
                </c:pt>
                <c:pt idx="623">
                  <c:v>5.7490436517524888</c:v>
                </c:pt>
                <c:pt idx="624">
                  <c:v>7.8533816472378986</c:v>
                </c:pt>
                <c:pt idx="625">
                  <c:v>9.1828231674440968</c:v>
                </c:pt>
                <c:pt idx="626">
                  <c:v>8.4189326789465841</c:v>
                </c:pt>
                <c:pt idx="627">
                  <c:v>6.6525593474061644</c:v>
                </c:pt>
                <c:pt idx="628">
                  <c:v>5.735340111295061</c:v>
                </c:pt>
                <c:pt idx="629">
                  <c:v>6.0410798566654362</c:v>
                </c:pt>
                <c:pt idx="630">
                  <c:v>7.8969331532044382</c:v>
                </c:pt>
                <c:pt idx="631">
                  <c:v>10.819542454290266</c:v>
                </c:pt>
                <c:pt idx="632">
                  <c:v>12.998998523615402</c:v>
                </c:pt>
                <c:pt idx="633">
                  <c:v>14.683405944259288</c:v>
                </c:pt>
                <c:pt idx="634">
                  <c:v>15.508761210064531</c:v>
                </c:pt>
                <c:pt idx="635">
                  <c:v>14.606875594562238</c:v>
                </c:pt>
                <c:pt idx="636">
                  <c:v>11.79892680109802</c:v>
                </c:pt>
                <c:pt idx="637">
                  <c:v>8.3886408848234488</c:v>
                </c:pt>
                <c:pt idx="638">
                  <c:v>6.6273140908419697</c:v>
                </c:pt>
                <c:pt idx="639">
                  <c:v>5.905942441698822</c:v>
                </c:pt>
                <c:pt idx="640">
                  <c:v>5.8723568216300874</c:v>
                </c:pt>
                <c:pt idx="641">
                  <c:v>8.3028592779498727</c:v>
                </c:pt>
                <c:pt idx="642">
                  <c:v>12.998256675054568</c:v>
                </c:pt>
                <c:pt idx="643">
                  <c:v>14.806404223476257</c:v>
                </c:pt>
                <c:pt idx="644">
                  <c:v>11.80484371948001</c:v>
                </c:pt>
                <c:pt idx="645">
                  <c:v>10.043233554953455</c:v>
                </c:pt>
                <c:pt idx="646">
                  <c:v>10.512350010090932</c:v>
                </c:pt>
                <c:pt idx="647">
                  <c:v>10.613127563515466</c:v>
                </c:pt>
                <c:pt idx="648">
                  <c:v>9.9607368107362557</c:v>
                </c:pt>
                <c:pt idx="649">
                  <c:v>8.1180126370549637</c:v>
                </c:pt>
                <c:pt idx="650">
                  <c:v>4.3219926143817338</c:v>
                </c:pt>
                <c:pt idx="651">
                  <c:v>-2.1174734876987444</c:v>
                </c:pt>
                <c:pt idx="652">
                  <c:v>-6.8412818796483883</c:v>
                </c:pt>
                <c:pt idx="653">
                  <c:v>-7.386407243576131</c:v>
                </c:pt>
                <c:pt idx="654">
                  <c:v>-9.8703535171801366</c:v>
                </c:pt>
                <c:pt idx="655">
                  <c:v>-15.708027017991601</c:v>
                </c:pt>
                <c:pt idx="656">
                  <c:v>-17.69325185432</c:v>
                </c:pt>
                <c:pt idx="657">
                  <c:v>-12.798596820278034</c:v>
                </c:pt>
                <c:pt idx="658">
                  <c:v>-7.6257510812059559</c:v>
                </c:pt>
                <c:pt idx="659">
                  <c:v>-8.5880035310823928</c:v>
                </c:pt>
                <c:pt idx="660">
                  <c:v>-13.598490711279009</c:v>
                </c:pt>
                <c:pt idx="661">
                  <c:v>-14.936317528680249</c:v>
                </c:pt>
                <c:pt idx="662">
                  <c:v>-12.356172983580418</c:v>
                </c:pt>
                <c:pt idx="663">
                  <c:v>-6.1516248446264186</c:v>
                </c:pt>
                <c:pt idx="664">
                  <c:v>-1.5846472449423308</c:v>
                </c:pt>
                <c:pt idx="665">
                  <c:v>0.77829327380000024</c:v>
                </c:pt>
                <c:pt idx="666">
                  <c:v>2.9723886038329477</c:v>
                </c:pt>
                <c:pt idx="667">
                  <c:v>7.5220087808530858</c:v>
                </c:pt>
                <c:pt idx="668">
                  <c:v>13.649810100569137</c:v>
                </c:pt>
                <c:pt idx="669">
                  <c:v>16.400325862186175</c:v>
                </c:pt>
                <c:pt idx="670">
                  <c:v>19.490887793187653</c:v>
                </c:pt>
                <c:pt idx="671">
                  <c:v>16.397695890627162</c:v>
                </c:pt>
                <c:pt idx="672">
                  <c:v>12.948311652309878</c:v>
                </c:pt>
                <c:pt idx="673">
                  <c:v>13.760950654733334</c:v>
                </c:pt>
                <c:pt idx="674">
                  <c:v>14.582327990490123</c:v>
                </c:pt>
                <c:pt idx="675">
                  <c:v>10.893298104024684</c:v>
                </c:pt>
                <c:pt idx="676">
                  <c:v>6.1634337471370522</c:v>
                </c:pt>
                <c:pt idx="677">
                  <c:v>1.3553304826687578</c:v>
                </c:pt>
                <c:pt idx="678">
                  <c:v>-7.8143983705666598</c:v>
                </c:pt>
                <c:pt idx="679">
                  <c:v>-12.936920789767914</c:v>
                </c:pt>
                <c:pt idx="680">
                  <c:v>-14.567339000402226</c:v>
                </c:pt>
                <c:pt idx="681">
                  <c:v>-13.210661732492021</c:v>
                </c:pt>
                <c:pt idx="682">
                  <c:v>-6.6177667397799977</c:v>
                </c:pt>
                <c:pt idx="683">
                  <c:v>-3.195191582239246</c:v>
                </c:pt>
                <c:pt idx="684">
                  <c:v>-0.74333928017125361</c:v>
                </c:pt>
                <c:pt idx="685">
                  <c:v>5.0351419073287538</c:v>
                </c:pt>
                <c:pt idx="686">
                  <c:v>9.3761498061165298</c:v>
                </c:pt>
                <c:pt idx="687">
                  <c:v>9.913656352334149</c:v>
                </c:pt>
                <c:pt idx="688">
                  <c:v>10.597196249780758</c:v>
                </c:pt>
                <c:pt idx="689">
                  <c:v>11.470322358857537</c:v>
                </c:pt>
                <c:pt idx="690">
                  <c:v>8.44548190226514</c:v>
                </c:pt>
                <c:pt idx="691">
                  <c:v>5.1327798221009742</c:v>
                </c:pt>
                <c:pt idx="692">
                  <c:v>5.3766086422623047</c:v>
                </c:pt>
                <c:pt idx="693">
                  <c:v>6.9913009579311147</c:v>
                </c:pt>
                <c:pt idx="694">
                  <c:v>6.7736841978584774</c:v>
                </c:pt>
                <c:pt idx="695">
                  <c:v>3.1370275085627064</c:v>
                </c:pt>
                <c:pt idx="696">
                  <c:v>-6.8617283057400043</c:v>
                </c:pt>
                <c:pt idx="697">
                  <c:v>-9.2622939146259053</c:v>
                </c:pt>
                <c:pt idx="698">
                  <c:v>-6.0786400581355542</c:v>
                </c:pt>
                <c:pt idx="699">
                  <c:v>-3.6309350597926393</c:v>
                </c:pt>
                <c:pt idx="700">
                  <c:v>-0.39669108659358332</c:v>
                </c:pt>
                <c:pt idx="701">
                  <c:v>1.1586627449479003</c:v>
                </c:pt>
                <c:pt idx="702">
                  <c:v>1.9834004340111122</c:v>
                </c:pt>
                <c:pt idx="703">
                  <c:v>2.1229772742888868</c:v>
                </c:pt>
                <c:pt idx="704">
                  <c:v>0.72286029551609365</c:v>
                </c:pt>
                <c:pt idx="705">
                  <c:v>-1.8329857041331326</c:v>
                </c:pt>
                <c:pt idx="706">
                  <c:v>-3.8039599707926994</c:v>
                </c:pt>
                <c:pt idx="707">
                  <c:v>-3.5241255049031306</c:v>
                </c:pt>
                <c:pt idx="708">
                  <c:v>-1.2941372704158023</c:v>
                </c:pt>
                <c:pt idx="709">
                  <c:v>1.5758752182444433</c:v>
                </c:pt>
                <c:pt idx="710">
                  <c:v>5.8609985028466669</c:v>
                </c:pt>
                <c:pt idx="711">
                  <c:v>10.795446159904586</c:v>
                </c:pt>
                <c:pt idx="712">
                  <c:v>8.8655767210014957</c:v>
                </c:pt>
                <c:pt idx="713">
                  <c:v>2.5011899782212317</c:v>
                </c:pt>
                <c:pt idx="714">
                  <c:v>-2.3639908430150625</c:v>
                </c:pt>
                <c:pt idx="715">
                  <c:v>-7.0013943686420506</c:v>
                </c:pt>
                <c:pt idx="716">
                  <c:v>-4.5423668571210953</c:v>
                </c:pt>
                <c:pt idx="717">
                  <c:v>-0.25856325397777824</c:v>
                </c:pt>
                <c:pt idx="718">
                  <c:v>2.0544243849111115</c:v>
                </c:pt>
                <c:pt idx="719">
                  <c:v>4.8210547252432097</c:v>
                </c:pt>
                <c:pt idx="720">
                  <c:v>7.5428481304987667</c:v>
                </c:pt>
                <c:pt idx="721">
                  <c:v>7.6309110538116531</c:v>
                </c:pt>
                <c:pt idx="722">
                  <c:v>7.6927203447301231</c:v>
                </c:pt>
                <c:pt idx="723">
                  <c:v>7.5235983584270816</c:v>
                </c:pt>
                <c:pt idx="724">
                  <c:v>9.1587168253777804</c:v>
                </c:pt>
                <c:pt idx="725">
                  <c:v>13.36865635014864</c:v>
                </c:pt>
                <c:pt idx="726">
                  <c:v>19.654366094442477</c:v>
                </c:pt>
                <c:pt idx="727">
                  <c:v>22.29300151457555</c:v>
                </c:pt>
                <c:pt idx="728">
                  <c:v>18.017119571220018</c:v>
                </c:pt>
                <c:pt idx="729">
                  <c:v>14.962135332091124</c:v>
                </c:pt>
                <c:pt idx="730">
                  <c:v>9.7249906889264075</c:v>
                </c:pt>
                <c:pt idx="731">
                  <c:v>6.1853808633813694</c:v>
                </c:pt>
                <c:pt idx="732">
                  <c:v>5.9245533333000111</c:v>
                </c:pt>
                <c:pt idx="733">
                  <c:v>6.2404358359034529</c:v>
                </c:pt>
                <c:pt idx="734">
                  <c:v>6.5590793776735801</c:v>
                </c:pt>
                <c:pt idx="735">
                  <c:v>7.184125821665579</c:v>
                </c:pt>
                <c:pt idx="736">
                  <c:v>8.1257792387474836</c:v>
                </c:pt>
                <c:pt idx="737">
                  <c:v>7.9714643608981284</c:v>
                </c:pt>
                <c:pt idx="738">
                  <c:v>6.5756629607234514</c:v>
                </c:pt>
                <c:pt idx="739">
                  <c:v>9.2325393587670757</c:v>
                </c:pt>
                <c:pt idx="740">
                  <c:v>12.543787700244296</c:v>
                </c:pt>
                <c:pt idx="741">
                  <c:v>11.662125939927918</c:v>
                </c:pt>
                <c:pt idx="742">
                  <c:v>8.7617870375639448</c:v>
                </c:pt>
                <c:pt idx="743">
                  <c:v>6.58420935278349</c:v>
                </c:pt>
                <c:pt idx="744">
                  <c:v>6.287624456648893</c:v>
                </c:pt>
                <c:pt idx="745">
                  <c:v>6.287624456648893</c:v>
                </c:pt>
                <c:pt idx="746">
                  <c:v>7.5682866193337199</c:v>
                </c:pt>
                <c:pt idx="747">
                  <c:v>9.5607149885915632</c:v>
                </c:pt>
                <c:pt idx="748">
                  <c:v>11.025718847639999</c:v>
                </c:pt>
                <c:pt idx="749">
                  <c:v>10.261368848887146</c:v>
                </c:pt>
                <c:pt idx="750">
                  <c:v>7.7164703394644389</c:v>
                </c:pt>
                <c:pt idx="751">
                  <c:v>6.0614878047422414</c:v>
                </c:pt>
                <c:pt idx="752">
                  <c:v>4.7229872895805389</c:v>
                </c:pt>
                <c:pt idx="753">
                  <c:v>2.3715175851838031</c:v>
                </c:pt>
                <c:pt idx="754">
                  <c:v>0.68287608726999771</c:v>
                </c:pt>
                <c:pt idx="755">
                  <c:v>-0.95330449084025637</c:v>
                </c:pt>
                <c:pt idx="756">
                  <c:v>-6.2159034237175712</c:v>
                </c:pt>
                <c:pt idx="757">
                  <c:v>-14.974303529148163</c:v>
                </c:pt>
                <c:pt idx="758">
                  <c:v>-20.403160657836253</c:v>
                </c:pt>
                <c:pt idx="759">
                  <c:v>-19.42166340277149</c:v>
                </c:pt>
                <c:pt idx="760">
                  <c:v>-16.804093162776546</c:v>
                </c:pt>
                <c:pt idx="761">
                  <c:v>-14.114995005929028</c:v>
                </c:pt>
                <c:pt idx="762">
                  <c:v>-9.5324495421486386</c:v>
                </c:pt>
                <c:pt idx="763">
                  <c:v>-4.5764058701317722</c:v>
                </c:pt>
                <c:pt idx="764">
                  <c:v>6.0469523800000126E-2</c:v>
                </c:pt>
                <c:pt idx="765">
                  <c:v>4.7462166555101231</c:v>
                </c:pt>
                <c:pt idx="766">
                  <c:v>8.3936022045728418</c:v>
                </c:pt>
                <c:pt idx="767">
                  <c:v>10.167830332814148</c:v>
                </c:pt>
                <c:pt idx="768">
                  <c:v>12.104483788624199</c:v>
                </c:pt>
                <c:pt idx="769">
                  <c:v>15.915274662131361</c:v>
                </c:pt>
                <c:pt idx="770">
                  <c:v>22.790388600946397</c:v>
                </c:pt>
                <c:pt idx="771">
                  <c:v>27.083635143566834</c:v>
                </c:pt>
                <c:pt idx="772">
                  <c:v>29.161364325888481</c:v>
                </c:pt>
                <c:pt idx="773">
                  <c:v>27.965739679645299</c:v>
                </c:pt>
                <c:pt idx="774">
                  <c:v>26.195148280213346</c:v>
                </c:pt>
                <c:pt idx="775">
                  <c:v>28.919013921567029</c:v>
                </c:pt>
                <c:pt idx="776">
                  <c:v>26.606031674703807</c:v>
                </c:pt>
                <c:pt idx="777">
                  <c:v>22.587491156108044</c:v>
                </c:pt>
                <c:pt idx="778">
                  <c:v>21.49983715593962</c:v>
                </c:pt>
                <c:pt idx="779">
                  <c:v>20.262833080748393</c:v>
                </c:pt>
                <c:pt idx="780">
                  <c:v>17.957738285674353</c:v>
                </c:pt>
                <c:pt idx="781">
                  <c:v>15.852531626758733</c:v>
                </c:pt>
                <c:pt idx="782">
                  <c:v>13.999748456837265</c:v>
                </c:pt>
                <c:pt idx="783">
                  <c:v>12.468678399485988</c:v>
                </c:pt>
                <c:pt idx="784">
                  <c:v>12.129541318362236</c:v>
                </c:pt>
                <c:pt idx="785">
                  <c:v>13.940373262735807</c:v>
                </c:pt>
                <c:pt idx="786">
                  <c:v>14.581827312096753</c:v>
                </c:pt>
                <c:pt idx="787">
                  <c:v>12.137227537152814</c:v>
                </c:pt>
                <c:pt idx="788">
                  <c:v>9.9943740126732923</c:v>
                </c:pt>
                <c:pt idx="789">
                  <c:v>9.9943740126733545</c:v>
                </c:pt>
                <c:pt idx="790">
                  <c:v>11.32237087568225</c:v>
                </c:pt>
                <c:pt idx="791">
                  <c:v>12.273794483273726</c:v>
                </c:pt>
                <c:pt idx="792">
                  <c:v>9.2855221031221848</c:v>
                </c:pt>
                <c:pt idx="793">
                  <c:v>-1.2699537523624691</c:v>
                </c:pt>
                <c:pt idx="794">
                  <c:v>-15.753242402945258</c:v>
                </c:pt>
                <c:pt idx="795">
                  <c:v>-26.997111666473469</c:v>
                </c:pt>
                <c:pt idx="796">
                  <c:v>-30.4562246932378</c:v>
                </c:pt>
                <c:pt idx="797">
                  <c:v>-25.480708566436569</c:v>
                </c:pt>
                <c:pt idx="798">
                  <c:v>-15.337216227948717</c:v>
                </c:pt>
                <c:pt idx="799">
                  <c:v>-4.705919152407084</c:v>
                </c:pt>
                <c:pt idx="800">
                  <c:v>2.2418094975266669</c:v>
                </c:pt>
                <c:pt idx="801">
                  <c:v>6.8994591428511027</c:v>
                </c:pt>
                <c:pt idx="802">
                  <c:v>14.616608616413087</c:v>
                </c:pt>
                <c:pt idx="803">
                  <c:v>24.237203070269572</c:v>
                </c:pt>
                <c:pt idx="804">
                  <c:v>27.698801035869863</c:v>
                </c:pt>
                <c:pt idx="805">
                  <c:v>21.372169546681004</c:v>
                </c:pt>
                <c:pt idx="806">
                  <c:v>12.527513496398601</c:v>
                </c:pt>
                <c:pt idx="807">
                  <c:v>6.2750487320456685</c:v>
                </c:pt>
                <c:pt idx="808">
                  <c:v>0.95370971132985083</c:v>
                </c:pt>
                <c:pt idx="809">
                  <c:v>-2.8833449902862407</c:v>
                </c:pt>
                <c:pt idx="810">
                  <c:v>-6.5082957914379724</c:v>
                </c:pt>
                <c:pt idx="811">
                  <c:v>-12.930112494739996</c:v>
                </c:pt>
                <c:pt idx="812">
                  <c:v>-17.007472835861115</c:v>
                </c:pt>
                <c:pt idx="813">
                  <c:v>-16.904004730059899</c:v>
                </c:pt>
                <c:pt idx="814">
                  <c:v>-16.17287633039221</c:v>
                </c:pt>
                <c:pt idx="815">
                  <c:v>-15.500763405191405</c:v>
                </c:pt>
                <c:pt idx="816">
                  <c:v>-13.181649082211408</c:v>
                </c:pt>
                <c:pt idx="817">
                  <c:v>-9.7132999594643064</c:v>
                </c:pt>
                <c:pt idx="818">
                  <c:v>-3.9441948809666654</c:v>
                </c:pt>
                <c:pt idx="819">
                  <c:v>1.8054573365716049</c:v>
                </c:pt>
                <c:pt idx="820">
                  <c:v>7.1820732440333321</c:v>
                </c:pt>
                <c:pt idx="821">
                  <c:v>11.981331510329138</c:v>
                </c:pt>
                <c:pt idx="822">
                  <c:v>13.429805942273088</c:v>
                </c:pt>
                <c:pt idx="823">
                  <c:v>14.227441661116249</c:v>
                </c:pt>
                <c:pt idx="824">
                  <c:v>13.916892956024942</c:v>
                </c:pt>
                <c:pt idx="825">
                  <c:v>13.203122423088889</c:v>
                </c:pt>
                <c:pt idx="826">
                  <c:v>13.627503490396252</c:v>
                </c:pt>
                <c:pt idx="827">
                  <c:v>13.71842427904655</c:v>
                </c:pt>
                <c:pt idx="828">
                  <c:v>15.730576459341087</c:v>
                </c:pt>
                <c:pt idx="829">
                  <c:v>19.026921518360002</c:v>
                </c:pt>
                <c:pt idx="830">
                  <c:v>19.735765044056787</c:v>
                </c:pt>
                <c:pt idx="831">
                  <c:v>17.171857793875024</c:v>
                </c:pt>
                <c:pt idx="832">
                  <c:v>12.047882054865436</c:v>
                </c:pt>
                <c:pt idx="833">
                  <c:v>9.3142863380812333</c:v>
                </c:pt>
                <c:pt idx="834">
                  <c:v>9.7584565952553692</c:v>
                </c:pt>
                <c:pt idx="835">
                  <c:v>9.9080023085634217</c:v>
                </c:pt>
                <c:pt idx="836">
                  <c:v>9.3714528741866854</c:v>
                </c:pt>
                <c:pt idx="837">
                  <c:v>10.134344348838031</c:v>
                </c:pt>
                <c:pt idx="838">
                  <c:v>12.003630183141077</c:v>
                </c:pt>
                <c:pt idx="839">
                  <c:v>12.264298773832349</c:v>
                </c:pt>
                <c:pt idx="840">
                  <c:v>12.119856933552082</c:v>
                </c:pt>
                <c:pt idx="841">
                  <c:v>14.121463596280726</c:v>
                </c:pt>
                <c:pt idx="842">
                  <c:v>15.959639353220929</c:v>
                </c:pt>
                <c:pt idx="843">
                  <c:v>14.904696437012948</c:v>
                </c:pt>
                <c:pt idx="844">
                  <c:v>11.790305580760087</c:v>
                </c:pt>
                <c:pt idx="845">
                  <c:v>9.6073022995669142</c:v>
                </c:pt>
                <c:pt idx="846">
                  <c:v>9.2754002554111317</c:v>
                </c:pt>
                <c:pt idx="847">
                  <c:v>10.461700869125689</c:v>
                </c:pt>
                <c:pt idx="848">
                  <c:v>13.654707103441035</c:v>
                </c:pt>
                <c:pt idx="849">
                  <c:v>17.471816089432849</c:v>
                </c:pt>
                <c:pt idx="850">
                  <c:v>17.989616354312137</c:v>
                </c:pt>
                <c:pt idx="851">
                  <c:v>15.115023305350267</c:v>
                </c:pt>
                <c:pt idx="852">
                  <c:v>13.669070094862004</c:v>
                </c:pt>
                <c:pt idx="853">
                  <c:v>13.848873332475618</c:v>
                </c:pt>
                <c:pt idx="854">
                  <c:v>13.193905827079984</c:v>
                </c:pt>
                <c:pt idx="855">
                  <c:v>11.206504972402639</c:v>
                </c:pt>
                <c:pt idx="856">
                  <c:v>9.9681655922402594</c:v>
                </c:pt>
                <c:pt idx="857">
                  <c:v>13.790522122517675</c:v>
                </c:pt>
                <c:pt idx="858">
                  <c:v>19.235598870546518</c:v>
                </c:pt>
                <c:pt idx="859">
                  <c:v>19.736020261166903</c:v>
                </c:pt>
                <c:pt idx="860">
                  <c:v>17.017633709832388</c:v>
                </c:pt>
                <c:pt idx="861">
                  <c:v>19.017275617457528</c:v>
                </c:pt>
                <c:pt idx="862">
                  <c:v>27.318739475218713</c:v>
                </c:pt>
                <c:pt idx="863">
                  <c:v>27.518258922212919</c:v>
                </c:pt>
                <c:pt idx="864">
                  <c:v>19.458755738690151</c:v>
                </c:pt>
                <c:pt idx="865">
                  <c:v>16.743544515250907</c:v>
                </c:pt>
                <c:pt idx="866">
                  <c:v>20.361640060376036</c:v>
                </c:pt>
                <c:pt idx="867">
                  <c:v>24.795166266181944</c:v>
                </c:pt>
                <c:pt idx="868">
                  <c:v>22.39174181431358</c:v>
                </c:pt>
                <c:pt idx="869">
                  <c:v>15.002604783420248</c:v>
                </c:pt>
                <c:pt idx="870">
                  <c:v>10.395047283235458</c:v>
                </c:pt>
                <c:pt idx="871">
                  <c:v>8.799584282657765</c:v>
                </c:pt>
                <c:pt idx="872">
                  <c:v>8.2029753936545848</c:v>
                </c:pt>
                <c:pt idx="873">
                  <c:v>7.1112723577069117</c:v>
                </c:pt>
                <c:pt idx="874">
                  <c:v>4.5007099611928405</c:v>
                </c:pt>
                <c:pt idx="875">
                  <c:v>1.3994657769252301</c:v>
                </c:pt>
                <c:pt idx="876">
                  <c:v>-1.1686170337650266</c:v>
                </c:pt>
                <c:pt idx="877">
                  <c:v>0.1302003603372201</c:v>
                </c:pt>
                <c:pt idx="878">
                  <c:v>4.7169013504908781</c:v>
                </c:pt>
                <c:pt idx="879">
                  <c:v>8.8376465663024408</c:v>
                </c:pt>
                <c:pt idx="880">
                  <c:v>6.046109760746913</c:v>
                </c:pt>
                <c:pt idx="881">
                  <c:v>1.2766390153222227</c:v>
                </c:pt>
                <c:pt idx="882">
                  <c:v>5.6835477490641981</c:v>
                </c:pt>
                <c:pt idx="883">
                  <c:v>10.203178767582717</c:v>
                </c:pt>
                <c:pt idx="884">
                  <c:v>10.655141869434543</c:v>
                </c:pt>
                <c:pt idx="885">
                  <c:v>12.038068351505999</c:v>
                </c:pt>
                <c:pt idx="886">
                  <c:v>12.574049782326664</c:v>
                </c:pt>
                <c:pt idx="887">
                  <c:v>11.717924311689371</c:v>
                </c:pt>
                <c:pt idx="888">
                  <c:v>9.9180830442584966</c:v>
                </c:pt>
                <c:pt idx="889">
                  <c:v>7.5937673152082175</c:v>
                </c:pt>
                <c:pt idx="890">
                  <c:v>4.7960242959504056</c:v>
                </c:pt>
                <c:pt idx="891">
                  <c:v>1.5347805112773685</c:v>
                </c:pt>
                <c:pt idx="892">
                  <c:v>-1.2286224077002468</c:v>
                </c:pt>
                <c:pt idx="893">
                  <c:v>-1.753529481480006</c:v>
                </c:pt>
                <c:pt idx="894">
                  <c:v>-0.1292931677488702</c:v>
                </c:pt>
                <c:pt idx="895">
                  <c:v>2.7053428178449392</c:v>
                </c:pt>
                <c:pt idx="896">
                  <c:v>5.946563876758737</c:v>
                </c:pt>
                <c:pt idx="897">
                  <c:v>7.9689831526622248</c:v>
                </c:pt>
                <c:pt idx="898">
                  <c:v>8.3804025056714888</c:v>
                </c:pt>
                <c:pt idx="899">
                  <c:v>7.1268681215977834</c:v>
                </c:pt>
                <c:pt idx="900">
                  <c:v>5.0254601831729211</c:v>
                </c:pt>
                <c:pt idx="901">
                  <c:v>1.288241789587095</c:v>
                </c:pt>
                <c:pt idx="902">
                  <c:v>-16.680389215084571</c:v>
                </c:pt>
                <c:pt idx="903">
                  <c:v>-30.4562246932378</c:v>
                </c:pt>
                <c:pt idx="904">
                  <c:v>-25.480708566436569</c:v>
                </c:pt>
                <c:pt idx="905">
                  <c:v>-15.337216227948717</c:v>
                </c:pt>
                <c:pt idx="906">
                  <c:v>-4.705919152407084</c:v>
                </c:pt>
                <c:pt idx="907">
                  <c:v>2.2418094975266669</c:v>
                </c:pt>
                <c:pt idx="908">
                  <c:v>6.8994591428511027</c:v>
                </c:pt>
                <c:pt idx="909">
                  <c:v>14.616608616413087</c:v>
                </c:pt>
                <c:pt idx="910">
                  <c:v>24.237203070269572</c:v>
                </c:pt>
                <c:pt idx="911">
                  <c:v>27.698801035869863</c:v>
                </c:pt>
                <c:pt idx="912">
                  <c:v>21.372169546681004</c:v>
                </c:pt>
                <c:pt idx="913">
                  <c:v>16.030227535750456</c:v>
                </c:pt>
                <c:pt idx="914">
                  <c:v>22.602917857099989</c:v>
                </c:pt>
                <c:pt idx="915">
                  <c:v>23.29290292902223</c:v>
                </c:pt>
                <c:pt idx="916">
                  <c:v>16.47972346728222</c:v>
                </c:pt>
                <c:pt idx="917">
                  <c:v>11.75382825025283</c:v>
                </c:pt>
                <c:pt idx="918">
                  <c:v>7.7785684707975253</c:v>
                </c:pt>
                <c:pt idx="919">
                  <c:v>10.155666278274028</c:v>
                </c:pt>
                <c:pt idx="920">
                  <c:v>13.812159233411492</c:v>
                </c:pt>
                <c:pt idx="921">
                  <c:v>19.747321861069977</c:v>
                </c:pt>
                <c:pt idx="922">
                  <c:v>22.958588441271925</c:v>
                </c:pt>
                <c:pt idx="923">
                  <c:v>21.130436155432907</c:v>
                </c:pt>
                <c:pt idx="924">
                  <c:v>10.37928026691012</c:v>
                </c:pt>
                <c:pt idx="925">
                  <c:v>-0.94099934385016548</c:v>
                </c:pt>
                <c:pt idx="926">
                  <c:v>0.21719077992794153</c:v>
                </c:pt>
                <c:pt idx="927">
                  <c:v>3.0446182880900992</c:v>
                </c:pt>
                <c:pt idx="928">
                  <c:v>4.1790277099097324</c:v>
                </c:pt>
                <c:pt idx="929">
                  <c:v>5.3359701576426506</c:v>
                </c:pt>
                <c:pt idx="930">
                  <c:v>5.6733237997274104</c:v>
                </c:pt>
                <c:pt idx="931">
                  <c:v>5.6231451040108515</c:v>
                </c:pt>
                <c:pt idx="932">
                  <c:v>5.1592896594520807</c:v>
                </c:pt>
                <c:pt idx="933">
                  <c:v>3.516922854060017</c:v>
                </c:pt>
                <c:pt idx="934">
                  <c:v>0.68720795466469731</c:v>
                </c:pt>
                <c:pt idx="935">
                  <c:v>0.21786445841859567</c:v>
                </c:pt>
                <c:pt idx="936">
                  <c:v>2.036634449000494</c:v>
                </c:pt>
                <c:pt idx="937">
                  <c:v>3.4656001234123401</c:v>
                </c:pt>
                <c:pt idx="938">
                  <c:v>3.7722455167590274</c:v>
                </c:pt>
                <c:pt idx="939">
                  <c:v>3.3419695863209826</c:v>
                </c:pt>
                <c:pt idx="940">
                  <c:v>3.9925381385106222</c:v>
                </c:pt>
                <c:pt idx="941">
                  <c:v>5.7505931307223355</c:v>
                </c:pt>
                <c:pt idx="942">
                  <c:v>6.4518834820999897</c:v>
                </c:pt>
                <c:pt idx="943">
                  <c:v>6.7923007723665529</c:v>
                </c:pt>
                <c:pt idx="944">
                  <c:v>7.5087952191258225</c:v>
                </c:pt>
                <c:pt idx="945">
                  <c:v>8.2464428571000141</c:v>
                </c:pt>
                <c:pt idx="946">
                  <c:v>10.810535854147901</c:v>
                </c:pt>
                <c:pt idx="947">
                  <c:v>13.212046148820967</c:v>
                </c:pt>
                <c:pt idx="948">
                  <c:v>11.970742994420011</c:v>
                </c:pt>
                <c:pt idx="949">
                  <c:v>8.7202110269417439</c:v>
                </c:pt>
                <c:pt idx="950">
                  <c:v>3.4781490790948562</c:v>
                </c:pt>
                <c:pt idx="951">
                  <c:v>-5.0689485362951014</c:v>
                </c:pt>
                <c:pt idx="952">
                  <c:v>-16.545013030221789</c:v>
                </c:pt>
                <c:pt idx="953">
                  <c:v>-24.736894598389387</c:v>
                </c:pt>
                <c:pt idx="954">
                  <c:v>-25.10414317328955</c:v>
                </c:pt>
                <c:pt idx="955">
                  <c:v>-22.181010428779999</c:v>
                </c:pt>
                <c:pt idx="956">
                  <c:v>-19.193444491145446</c:v>
                </c:pt>
                <c:pt idx="957">
                  <c:v>-10.365351940374318</c:v>
                </c:pt>
                <c:pt idx="958">
                  <c:v>0.75034163973730039</c:v>
                </c:pt>
                <c:pt idx="959">
                  <c:v>10.121048559282718</c:v>
                </c:pt>
                <c:pt idx="960">
                  <c:v>20.028409990347399</c:v>
                </c:pt>
                <c:pt idx="961">
                  <c:v>29.519046419101723</c:v>
                </c:pt>
                <c:pt idx="962">
                  <c:v>33.570988985435292</c:v>
                </c:pt>
                <c:pt idx="963">
                  <c:v>31.512280293994316</c:v>
                </c:pt>
                <c:pt idx="964">
                  <c:v>25.140022463309887</c:v>
                </c:pt>
                <c:pt idx="965">
                  <c:v>17.1558934361728</c:v>
                </c:pt>
                <c:pt idx="966">
                  <c:v>10.620334455497952</c:v>
                </c:pt>
                <c:pt idx="967">
                  <c:v>6.8297957947799999</c:v>
                </c:pt>
                <c:pt idx="968">
                  <c:v>5.0797985480905394</c:v>
                </c:pt>
                <c:pt idx="969">
                  <c:v>2.6137138148049135</c:v>
                </c:pt>
                <c:pt idx="970">
                  <c:v>-1.8669844823681636</c:v>
                </c:pt>
                <c:pt idx="971">
                  <c:v>-10.064520845197778</c:v>
                </c:pt>
                <c:pt idx="972">
                  <c:v>-20.517852300058756</c:v>
                </c:pt>
                <c:pt idx="973">
                  <c:v>-23.733908769924202</c:v>
                </c:pt>
                <c:pt idx="974">
                  <c:v>-20.779257342544277</c:v>
                </c:pt>
                <c:pt idx="975">
                  <c:v>-17.764434176611108</c:v>
                </c:pt>
                <c:pt idx="976">
                  <c:v>-14.862642506048315</c:v>
                </c:pt>
                <c:pt idx="977">
                  <c:v>-9.0941433024411857</c:v>
                </c:pt>
                <c:pt idx="978">
                  <c:v>-4.7930859435753108</c:v>
                </c:pt>
                <c:pt idx="979">
                  <c:v>-3.2633389415977776</c:v>
                </c:pt>
                <c:pt idx="980">
                  <c:v>-2.0116888261375148</c:v>
                </c:pt>
                <c:pt idx="981">
                  <c:v>-1.1313664771145675</c:v>
                </c:pt>
                <c:pt idx="982">
                  <c:v>-0.83181782572000029</c:v>
                </c:pt>
                <c:pt idx="983">
                  <c:v>-0.89250823306350324</c:v>
                </c:pt>
                <c:pt idx="984">
                  <c:v>-0.60500053241876528</c:v>
                </c:pt>
                <c:pt idx="985">
                  <c:v>-0.12033537962195991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0.27404922985827157</c:v>
                </c:pt>
                <c:pt idx="1028">
                  <c:v>2.2386233521399999</c:v>
                </c:pt>
                <c:pt idx="1029">
                  <c:v>7.1822494172264193</c:v>
                </c:pt>
                <c:pt idx="1030">
                  <c:v>12.601832151811605</c:v>
                </c:pt>
                <c:pt idx="1031">
                  <c:v>15.173691876086417</c:v>
                </c:pt>
                <c:pt idx="1032">
                  <c:v>15.965314518825434</c:v>
                </c:pt>
                <c:pt idx="1033">
                  <c:v>16.82183782079111</c:v>
                </c:pt>
                <c:pt idx="1034">
                  <c:v>17.92339718524628</c:v>
                </c:pt>
                <c:pt idx="1035">
                  <c:v>17.773502478753088</c:v>
                </c:pt>
                <c:pt idx="1036">
                  <c:v>16.166693219264701</c:v>
                </c:pt>
                <c:pt idx="1037">
                  <c:v>15.023865157671585</c:v>
                </c:pt>
                <c:pt idx="1038">
                  <c:v>15.766394701762417</c:v>
                </c:pt>
                <c:pt idx="1039">
                  <c:v>18.381745257090618</c:v>
                </c:pt>
                <c:pt idx="1040">
                  <c:v>20.410847889072834</c:v>
                </c:pt>
                <c:pt idx="1041">
                  <c:v>20.621590582166178</c:v>
                </c:pt>
                <c:pt idx="1042">
                  <c:v>18.265915480318444</c:v>
                </c:pt>
                <c:pt idx="1043">
                  <c:v>14.018189264966255</c:v>
                </c:pt>
                <c:pt idx="1044">
                  <c:v>10.050893039523945</c:v>
                </c:pt>
                <c:pt idx="1045">
                  <c:v>7.9947499447199899</c:v>
                </c:pt>
                <c:pt idx="1046">
                  <c:v>8.0155466847543817</c:v>
                </c:pt>
                <c:pt idx="1047">
                  <c:v>8.4101665396379115</c:v>
                </c:pt>
                <c:pt idx="1048">
                  <c:v>7.0362773231325768</c:v>
                </c:pt>
                <c:pt idx="1049">
                  <c:v>3.469146393804583</c:v>
                </c:pt>
                <c:pt idx="1050">
                  <c:v>-1.4942998920259059</c:v>
                </c:pt>
                <c:pt idx="1051">
                  <c:v>-5.2398517973443051</c:v>
                </c:pt>
                <c:pt idx="1052">
                  <c:v>-7.4072428638306276</c:v>
                </c:pt>
                <c:pt idx="1053">
                  <c:v>-9.6337183925840275</c:v>
                </c:pt>
                <c:pt idx="1054">
                  <c:v>-12.675754273824452</c:v>
                </c:pt>
                <c:pt idx="1055">
                  <c:v>-16.068498302631458</c:v>
                </c:pt>
                <c:pt idx="1056">
                  <c:v>-18.780392678599998</c:v>
                </c:pt>
                <c:pt idx="1057">
                  <c:v>-18.165744749819616</c:v>
                </c:pt>
                <c:pt idx="1058">
                  <c:v>-13.586626721398023</c:v>
                </c:pt>
                <c:pt idx="1059">
                  <c:v>-9.8806309895999984</c:v>
                </c:pt>
                <c:pt idx="1060">
                  <c:v>-6.6638696266217758</c:v>
                </c:pt>
                <c:pt idx="1061">
                  <c:v>-2.7776825748276539</c:v>
                </c:pt>
                <c:pt idx="1062">
                  <c:v>0.21998591268888829</c:v>
                </c:pt>
                <c:pt idx="1063">
                  <c:v>1.9109938248528866</c:v>
                </c:pt>
                <c:pt idx="1064">
                  <c:v>4.3208396184730864</c:v>
                </c:pt>
                <c:pt idx="1065">
                  <c:v>9.0112530898288856</c:v>
                </c:pt>
                <c:pt idx="1066">
                  <c:v>12.451706920866865</c:v>
                </c:pt>
                <c:pt idx="1067">
                  <c:v>9.8561890784933386</c:v>
                </c:pt>
                <c:pt idx="1068">
                  <c:v>5.6343408792066674</c:v>
                </c:pt>
                <c:pt idx="1069">
                  <c:v>5.7793792849799948</c:v>
                </c:pt>
                <c:pt idx="1070">
                  <c:v>9.2295452490266694</c:v>
                </c:pt>
                <c:pt idx="1071">
                  <c:v>13.552737297120004</c:v>
                </c:pt>
                <c:pt idx="1072">
                  <c:v>17.347902506542219</c:v>
                </c:pt>
                <c:pt idx="1073">
                  <c:v>22.156572681761279</c:v>
                </c:pt>
                <c:pt idx="1074">
                  <c:v>28.856331842278784</c:v>
                </c:pt>
                <c:pt idx="1075">
                  <c:v>34.47267904307121</c:v>
                </c:pt>
                <c:pt idx="1076">
                  <c:v>35.138842469443063</c:v>
                </c:pt>
                <c:pt idx="1077">
                  <c:v>32.188688592808504</c:v>
                </c:pt>
                <c:pt idx="1078">
                  <c:v>28.631855877971116</c:v>
                </c:pt>
                <c:pt idx="1079">
                  <c:v>26.940871527557167</c:v>
                </c:pt>
                <c:pt idx="1080">
                  <c:v>23.689434048046678</c:v>
                </c:pt>
                <c:pt idx="1081">
                  <c:v>16.435715991456039</c:v>
                </c:pt>
                <c:pt idx="1082">
                  <c:v>8.6168680728666605</c:v>
                </c:pt>
                <c:pt idx="1083">
                  <c:v>0.20066987101658304</c:v>
                </c:pt>
                <c:pt idx="1084">
                  <c:v>-4.3785779256907071</c:v>
                </c:pt>
                <c:pt idx="1085">
                  <c:v>-0.83163943221278258</c:v>
                </c:pt>
                <c:pt idx="1086">
                  <c:v>5.3610381491091523</c:v>
                </c:pt>
                <c:pt idx="1087">
                  <c:v>8.4769249454054378</c:v>
                </c:pt>
                <c:pt idx="1088">
                  <c:v>8.8885050639698768</c:v>
                </c:pt>
                <c:pt idx="1089">
                  <c:v>8.5198198010644202</c:v>
                </c:pt>
                <c:pt idx="1090">
                  <c:v>8.1290046482866654</c:v>
                </c:pt>
                <c:pt idx="1091">
                  <c:v>9.301450106620015</c:v>
                </c:pt>
                <c:pt idx="1092">
                  <c:v>13.298139139385157</c:v>
                </c:pt>
                <c:pt idx="1093">
                  <c:v>18.78852760199733</c:v>
                </c:pt>
                <c:pt idx="1094">
                  <c:v>20.640600940926831</c:v>
                </c:pt>
                <c:pt idx="1095">
                  <c:v>17.410209010366668</c:v>
                </c:pt>
                <c:pt idx="1096">
                  <c:v>13.003580388604917</c:v>
                </c:pt>
                <c:pt idx="1097">
                  <c:v>8.389064592932904</c:v>
                </c:pt>
                <c:pt idx="1098">
                  <c:v>2.3950700912676632</c:v>
                </c:pt>
                <c:pt idx="1099">
                  <c:v>-4.3705568851169723</c:v>
                </c:pt>
                <c:pt idx="1100">
                  <c:v>-5.1813583073320757</c:v>
                </c:pt>
                <c:pt idx="1101">
                  <c:v>0.71172463288122489</c:v>
                </c:pt>
                <c:pt idx="1102">
                  <c:v>7.6578592378019694</c:v>
                </c:pt>
                <c:pt idx="1103">
                  <c:v>15.163677398286682</c:v>
                </c:pt>
                <c:pt idx="1104">
                  <c:v>22.428196673455307</c:v>
                </c:pt>
                <c:pt idx="1105">
                  <c:v>24.200822319744137</c:v>
                </c:pt>
                <c:pt idx="1106">
                  <c:v>18.582161842932933</c:v>
                </c:pt>
                <c:pt idx="1107">
                  <c:v>11.518993558046558</c:v>
                </c:pt>
                <c:pt idx="1108">
                  <c:v>5.0722043635908651</c:v>
                </c:pt>
                <c:pt idx="1109">
                  <c:v>-0.98136014021383433</c:v>
                </c:pt>
                <c:pt idx="1110">
                  <c:v>-0.66413775357653215</c:v>
                </c:pt>
                <c:pt idx="1111">
                  <c:v>5.7916952147133216</c:v>
                </c:pt>
                <c:pt idx="1112">
                  <c:v>14.364813792085659</c:v>
                </c:pt>
                <c:pt idx="1113">
                  <c:v>25.589298107196793</c:v>
                </c:pt>
                <c:pt idx="1114">
                  <c:v>32.997301942071459</c:v>
                </c:pt>
                <c:pt idx="1115">
                  <c:v>28.733665943508683</c:v>
                </c:pt>
                <c:pt idx="1116">
                  <c:v>18.389821231918042</c:v>
                </c:pt>
                <c:pt idx="1117">
                  <c:v>10.160013747842846</c:v>
                </c:pt>
                <c:pt idx="1118">
                  <c:v>3.1536837193720437</c:v>
                </c:pt>
                <c:pt idx="1119">
                  <c:v>-0.63550874571621185</c:v>
                </c:pt>
                <c:pt idx="1120">
                  <c:v>1.4893378476676766</c:v>
                </c:pt>
                <c:pt idx="1121">
                  <c:v>4.4913694372071493</c:v>
                </c:pt>
                <c:pt idx="1122">
                  <c:v>3.9769483061904287</c:v>
                </c:pt>
                <c:pt idx="1123">
                  <c:v>-1.3163633125104472</c:v>
                </c:pt>
                <c:pt idx="1124">
                  <c:v>-10.242335644900283</c:v>
                </c:pt>
                <c:pt idx="1125">
                  <c:v>-21.212755390665436</c:v>
                </c:pt>
                <c:pt idx="1126">
                  <c:v>-28.825573463913322</c:v>
                </c:pt>
                <c:pt idx="1127">
                  <c:v>-29.060603148153763</c:v>
                </c:pt>
                <c:pt idx="1128">
                  <c:v>-25.641701551896535</c:v>
                </c:pt>
                <c:pt idx="1129">
                  <c:v>-19.19357895811687</c:v>
                </c:pt>
                <c:pt idx="1130">
                  <c:v>-13.10494814312618</c:v>
                </c:pt>
                <c:pt idx="1131">
                  <c:v>-10.236810816332058</c:v>
                </c:pt>
                <c:pt idx="1132">
                  <c:v>-9.1327633954182676</c:v>
                </c:pt>
                <c:pt idx="1133">
                  <c:v>-9.0846046892032124</c:v>
                </c:pt>
                <c:pt idx="1134">
                  <c:v>-8.5081250195839555</c:v>
                </c:pt>
                <c:pt idx="1135">
                  <c:v>-6.5616556041313583</c:v>
                </c:pt>
                <c:pt idx="1136">
                  <c:v>-3.4729620752314649</c:v>
                </c:pt>
                <c:pt idx="1137">
                  <c:v>-0.49845128568839664</c:v>
                </c:pt>
                <c:pt idx="1138">
                  <c:v>1.2123999978083961</c:v>
                </c:pt>
                <c:pt idx="1139">
                  <c:v>1.8866664863497071</c:v>
                </c:pt>
                <c:pt idx="1140">
                  <c:v>2.315683674959752</c:v>
                </c:pt>
                <c:pt idx="1141">
                  <c:v>3.400879727735755</c:v>
                </c:pt>
                <c:pt idx="1142">
                  <c:v>6.0985259776501248</c:v>
                </c:pt>
                <c:pt idx="1143">
                  <c:v>9.7869849543419321</c:v>
                </c:pt>
                <c:pt idx="1144">
                  <c:v>10.364984035510414</c:v>
                </c:pt>
                <c:pt idx="1145">
                  <c:v>6.3969897919735805</c:v>
                </c:pt>
                <c:pt idx="1146">
                  <c:v>-8.6549409578763781E-2</c:v>
                </c:pt>
                <c:pt idx="1147">
                  <c:v>-8.7020489016430744</c:v>
                </c:pt>
                <c:pt idx="1148">
                  <c:v>-8.4424348181288877</c:v>
                </c:pt>
                <c:pt idx="1149">
                  <c:v>-3.501133409713332</c:v>
                </c:pt>
                <c:pt idx="1150">
                  <c:v>-0.17880505953333398</c:v>
                </c:pt>
                <c:pt idx="1151">
                  <c:v>1.2568424404666667</c:v>
                </c:pt>
                <c:pt idx="1152">
                  <c:v>2.7722481349111119</c:v>
                </c:pt>
                <c:pt idx="1153">
                  <c:v>7.7450476486659428</c:v>
                </c:pt>
                <c:pt idx="1154">
                  <c:v>16.003780525743458</c:v>
                </c:pt>
                <c:pt idx="1155">
                  <c:v>21.103303558718785</c:v>
                </c:pt>
                <c:pt idx="1156">
                  <c:v>20.57716403513728</c:v>
                </c:pt>
                <c:pt idx="1157">
                  <c:v>22.75220856822494</c:v>
                </c:pt>
                <c:pt idx="1158">
                  <c:v>28.883192485686177</c:v>
                </c:pt>
                <c:pt idx="1159">
                  <c:v>36.174233579579742</c:v>
                </c:pt>
                <c:pt idx="1160">
                  <c:v>40.034548048425975</c:v>
                </c:pt>
                <c:pt idx="1161">
                  <c:v>38.956270354033578</c:v>
                </c:pt>
                <c:pt idx="1162">
                  <c:v>37.503579454250882</c:v>
                </c:pt>
                <c:pt idx="1163">
                  <c:v>38.13508065192292</c:v>
                </c:pt>
                <c:pt idx="1164">
                  <c:v>39.300361994271633</c:v>
                </c:pt>
                <c:pt idx="1165">
                  <c:v>40.305973990659972</c:v>
                </c:pt>
                <c:pt idx="1166">
                  <c:v>32.998241104907883</c:v>
                </c:pt>
                <c:pt idx="1167">
                  <c:v>24.57420325859508</c:v>
                </c:pt>
                <c:pt idx="1168">
                  <c:v>27.624903175951573</c:v>
                </c:pt>
                <c:pt idx="1169">
                  <c:v>30.577559275713387</c:v>
                </c:pt>
                <c:pt idx="1170">
                  <c:v>29.912842196818396</c:v>
                </c:pt>
                <c:pt idx="1171">
                  <c:v>29.672922012275663</c:v>
                </c:pt>
                <c:pt idx="1172">
                  <c:v>28.814911941899986</c:v>
                </c:pt>
                <c:pt idx="1173">
                  <c:v>27.81305176874724</c:v>
                </c:pt>
                <c:pt idx="1174">
                  <c:v>27.276642534483702</c:v>
                </c:pt>
                <c:pt idx="1175">
                  <c:v>26.107303998206667</c:v>
                </c:pt>
                <c:pt idx="1176">
                  <c:v>24.8125915224396</c:v>
                </c:pt>
                <c:pt idx="1177">
                  <c:v>24.591122422205231</c:v>
                </c:pt>
                <c:pt idx="1178">
                  <c:v>26.099105216369068</c:v>
                </c:pt>
                <c:pt idx="1179">
                  <c:v>27.725974564397951</c:v>
                </c:pt>
                <c:pt idx="1180">
                  <c:v>28.200366950621252</c:v>
                </c:pt>
                <c:pt idx="1181">
                  <c:v>28.08131507064089</c:v>
                </c:pt>
                <c:pt idx="1182">
                  <c:v>26.697326595221039</c:v>
                </c:pt>
                <c:pt idx="1183">
                  <c:v>25.192843896838855</c:v>
                </c:pt>
                <c:pt idx="1184">
                  <c:v>24.233794611304301</c:v>
                </c:pt>
                <c:pt idx="1185">
                  <c:v>22.601545715411344</c:v>
                </c:pt>
                <c:pt idx="1186">
                  <c:v>19.633170566116291</c:v>
                </c:pt>
                <c:pt idx="1187">
                  <c:v>17.776798590421865</c:v>
                </c:pt>
                <c:pt idx="1188">
                  <c:v>17.776798590421865</c:v>
                </c:pt>
                <c:pt idx="1189">
                  <c:v>17.776798590421865</c:v>
                </c:pt>
                <c:pt idx="1190">
                  <c:v>17.776798590421865</c:v>
                </c:pt>
                <c:pt idx="1191">
                  <c:v>17.776798590421865</c:v>
                </c:pt>
                <c:pt idx="1192">
                  <c:v>17.776798590421865</c:v>
                </c:pt>
                <c:pt idx="1193">
                  <c:v>17.776798590421865</c:v>
                </c:pt>
                <c:pt idx="1194">
                  <c:v>17.776798590421865</c:v>
                </c:pt>
                <c:pt idx="1195">
                  <c:v>18.395589248986738</c:v>
                </c:pt>
                <c:pt idx="1196">
                  <c:v>18.432908979414623</c:v>
                </c:pt>
                <c:pt idx="1197">
                  <c:v>18.432908979414535</c:v>
                </c:pt>
                <c:pt idx="1198">
                  <c:v>20.950765113499862</c:v>
                </c:pt>
                <c:pt idx="1199">
                  <c:v>23.602585738035515</c:v>
                </c:pt>
                <c:pt idx="1200">
                  <c:v>26.322448816968873</c:v>
                </c:pt>
                <c:pt idx="1201">
                  <c:v>28.585679669512313</c:v>
                </c:pt>
                <c:pt idx="1202">
                  <c:v>27.700822056778062</c:v>
                </c:pt>
                <c:pt idx="1203">
                  <c:v>25.423850694958766</c:v>
                </c:pt>
                <c:pt idx="1204">
                  <c:v>23.031471209147124</c:v>
                </c:pt>
                <c:pt idx="1205">
                  <c:v>21.182945778417263</c:v>
                </c:pt>
                <c:pt idx="1206">
                  <c:v>20.578468755685467</c:v>
                </c:pt>
                <c:pt idx="1207">
                  <c:v>20.618762727780016</c:v>
                </c:pt>
                <c:pt idx="1208">
                  <c:v>20.65911568362457</c:v>
                </c:pt>
                <c:pt idx="1209">
                  <c:v>20.052157005661289</c:v>
                </c:pt>
                <c:pt idx="1210">
                  <c:v>19.404786327420492</c:v>
                </c:pt>
                <c:pt idx="1211">
                  <c:v>19.404786327420492</c:v>
                </c:pt>
                <c:pt idx="1212">
                  <c:v>18.757415649179698</c:v>
                </c:pt>
                <c:pt idx="1213">
                  <c:v>18.718997603763388</c:v>
                </c:pt>
                <c:pt idx="1214">
                  <c:v>19.365703630383813</c:v>
                </c:pt>
                <c:pt idx="1215">
                  <c:v>19.365703630383813</c:v>
                </c:pt>
                <c:pt idx="1216">
                  <c:v>18.71899760376348</c:v>
                </c:pt>
                <c:pt idx="1217">
                  <c:v>18.03459722777998</c:v>
                </c:pt>
                <c:pt idx="1218">
                  <c:v>17.996961862166909</c:v>
                </c:pt>
                <c:pt idx="1219">
                  <c:v>17.959385419621061</c:v>
                </c:pt>
                <c:pt idx="1220">
                  <c:v>17.277820419320438</c:v>
                </c:pt>
                <c:pt idx="1221">
                  <c:v>15.918854672862791</c:v>
                </c:pt>
                <c:pt idx="1222">
                  <c:v>15.172264102366116</c:v>
                </c:pt>
                <c:pt idx="1223">
                  <c:v>14.430187926175089</c:v>
                </c:pt>
                <c:pt idx="1224">
                  <c:v>14.931939652148785</c:v>
                </c:pt>
                <c:pt idx="1225">
                  <c:v>16.133283690228129</c:v>
                </c:pt>
                <c:pt idx="1226">
                  <c:v>16.696129329696483</c:v>
                </c:pt>
                <c:pt idx="1227">
                  <c:v>16.660267777208411</c:v>
                </c:pt>
                <c:pt idx="1228">
                  <c:v>16.588717921827179</c:v>
                </c:pt>
                <c:pt idx="1229">
                  <c:v>16.553029497568275</c:v>
                </c:pt>
                <c:pt idx="1230">
                  <c:v>15.852400268008745</c:v>
                </c:pt>
                <c:pt idx="1231">
                  <c:v>16.410851074143768</c:v>
                </c:pt>
                <c:pt idx="1232">
                  <c:v>17.630312242535343</c:v>
                </c:pt>
                <c:pt idx="1233">
                  <c:v>17.630312242535254</c:v>
                </c:pt>
                <c:pt idx="1234">
                  <c:v>17.593639133056445</c:v>
                </c:pt>
                <c:pt idx="1235">
                  <c:v>16.966872655047219</c:v>
                </c:pt>
                <c:pt idx="1236">
                  <c:v>15.64415300095078</c:v>
                </c:pt>
                <c:pt idx="1237">
                  <c:v>13.70287109861354</c:v>
                </c:pt>
                <c:pt idx="1238">
                  <c:v>11.058302809147598</c:v>
                </c:pt>
                <c:pt idx="1239">
                  <c:v>9.0320182339298434</c:v>
                </c:pt>
                <c:pt idx="1240">
                  <c:v>8.2051157318493857</c:v>
                </c:pt>
                <c:pt idx="1241">
                  <c:v>8.631032132256923</c:v>
                </c:pt>
                <c:pt idx="1242">
                  <c:v>9.0503581795511288</c:v>
                </c:pt>
                <c:pt idx="1243">
                  <c:v>8.8917880951666834</c:v>
                </c:pt>
                <c:pt idx="1244">
                  <c:v>8.7092737065696308</c:v>
                </c:pt>
                <c:pt idx="1245">
                  <c:v>9.1444929805300621</c:v>
                </c:pt>
                <c:pt idx="1246">
                  <c:v>8.4025580053701852</c:v>
                </c:pt>
                <c:pt idx="1247">
                  <c:v>7.6462969194699273</c:v>
                </c:pt>
                <c:pt idx="1248">
                  <c:v>7.4781927157223276</c:v>
                </c:pt>
                <c:pt idx="1249">
                  <c:v>7.3126665023567563</c:v>
                </c:pt>
                <c:pt idx="1250">
                  <c:v>7.7166452973245665</c:v>
                </c:pt>
                <c:pt idx="1251">
                  <c:v>8.1379490898035201</c:v>
                </c:pt>
                <c:pt idx="1252">
                  <c:v>7.9941553921899073</c:v>
                </c:pt>
                <c:pt idx="1253">
                  <c:v>7.8521989291597052</c:v>
                </c:pt>
                <c:pt idx="1254">
                  <c:v>7.7120665932126871</c:v>
                </c:pt>
                <c:pt idx="1255">
                  <c:v>7.5737452768490758</c:v>
                </c:pt>
                <c:pt idx="1256">
                  <c:v>7.4372218725687969</c:v>
                </c:pt>
                <c:pt idx="1257">
                  <c:v>7.3024832728718527</c:v>
                </c:pt>
                <c:pt idx="1258">
                  <c:v>7.1695163702583171</c:v>
                </c:pt>
                <c:pt idx="1259">
                  <c:v>7.5693647019039325</c:v>
                </c:pt>
                <c:pt idx="1260">
                  <c:v>8.5135018667204658</c:v>
                </c:pt>
                <c:pt idx="1261">
                  <c:v>9.4701381709580073</c:v>
                </c:pt>
                <c:pt idx="1262">
                  <c:v>11.488842197000771</c:v>
                </c:pt>
                <c:pt idx="1263">
                  <c:v>13.581165497926651</c:v>
                </c:pt>
                <c:pt idx="1264">
                  <c:v>15.182211061410078</c:v>
                </c:pt>
                <c:pt idx="1265">
                  <c:v>16.329386339545678</c:v>
                </c:pt>
                <c:pt idx="1266">
                  <c:v>15.901769278757531</c:v>
                </c:pt>
                <c:pt idx="1267">
                  <c:v>15.438362312749831</c:v>
                </c:pt>
                <c:pt idx="1268">
                  <c:v>14.44209796146446</c:v>
                </c:pt>
                <c:pt idx="1269">
                  <c:v>12.320529989242209</c:v>
                </c:pt>
                <c:pt idx="1270">
                  <c:v>10.676798104416543</c:v>
                </c:pt>
                <c:pt idx="1271">
                  <c:v>9.5441889010496119</c:v>
                </c:pt>
                <c:pt idx="1272">
                  <c:v>8.9211404256343236</c:v>
                </c:pt>
                <c:pt idx="1273">
                  <c:v>9.3476782677190453</c:v>
                </c:pt>
                <c:pt idx="1274">
                  <c:v>9.7945320110071901</c:v>
                </c:pt>
                <c:pt idx="1275">
                  <c:v>10.237824930614709</c:v>
                </c:pt>
                <c:pt idx="1276">
                  <c:v>11.736387886934844</c:v>
                </c:pt>
                <c:pt idx="1277">
                  <c:v>13.285690814018162</c:v>
                </c:pt>
                <c:pt idx="1278">
                  <c:v>13.832124064133593</c:v>
                </c:pt>
                <c:pt idx="1279">
                  <c:v>14.379933828762839</c:v>
                </c:pt>
                <c:pt idx="1280">
                  <c:v>14.960590228785248</c:v>
                </c:pt>
                <c:pt idx="1281">
                  <c:v>13.982828152326263</c:v>
                </c:pt>
                <c:pt idx="1282">
                  <c:v>13.462405933576294</c:v>
                </c:pt>
                <c:pt idx="1283">
                  <c:v>13.492024400925477</c:v>
                </c:pt>
                <c:pt idx="1284">
                  <c:v>12.970937530555062</c:v>
                </c:pt>
                <c:pt idx="1285">
                  <c:v>11.928763789814306</c:v>
                </c:pt>
                <c:pt idx="1286">
                  <c:v>10.834047145266389</c:v>
                </c:pt>
                <c:pt idx="1287">
                  <c:v>10.263265793588891</c:v>
                </c:pt>
                <c:pt idx="1288">
                  <c:v>9.1542163417959568</c:v>
                </c:pt>
                <c:pt idx="1289">
                  <c:v>8.5448432323066648</c:v>
                </c:pt>
                <c:pt idx="1290">
                  <c:v>8.9637720536506471</c:v>
                </c:pt>
                <c:pt idx="1291">
                  <c:v>8.8931270889757883</c:v>
                </c:pt>
                <c:pt idx="1292">
                  <c:v>7.7866552132133782</c:v>
                </c:pt>
                <c:pt idx="1293">
                  <c:v>7.174271897590109</c:v>
                </c:pt>
                <c:pt idx="1294">
                  <c:v>7.0695015400108634</c:v>
                </c:pt>
                <c:pt idx="1295">
                  <c:v>7.9588615412279315</c:v>
                </c:pt>
                <c:pt idx="1296">
                  <c:v>9.871243588671085</c:v>
                </c:pt>
                <c:pt idx="1297">
                  <c:v>11.822146250025632</c:v>
                </c:pt>
                <c:pt idx="1298">
                  <c:v>13.332749227559985</c:v>
                </c:pt>
                <c:pt idx="1299">
                  <c:v>14.382733981459751</c:v>
                </c:pt>
                <c:pt idx="1300">
                  <c:v>14.474548368009614</c:v>
                </c:pt>
                <c:pt idx="1301">
                  <c:v>14.036831748356082</c:v>
                </c:pt>
                <c:pt idx="1302">
                  <c:v>14.097121483702669</c:v>
                </c:pt>
                <c:pt idx="1303">
                  <c:v>14.659405969234337</c:v>
                </c:pt>
                <c:pt idx="1304">
                  <c:v>14.248646532543487</c:v>
                </c:pt>
                <c:pt idx="1305">
                  <c:v>13.270148132705151</c:v>
                </c:pt>
                <c:pt idx="1306">
                  <c:v>12.794172416165404</c:v>
                </c:pt>
                <c:pt idx="1307">
                  <c:v>12.28903718468395</c:v>
                </c:pt>
                <c:pt idx="1308">
                  <c:v>11.783901953202498</c:v>
                </c:pt>
                <c:pt idx="1309">
                  <c:v>11.756736393121832</c:v>
                </c:pt>
                <c:pt idx="1310">
                  <c:v>11.756736393121761</c:v>
                </c:pt>
                <c:pt idx="1311">
                  <c:v>11.225810963098999</c:v>
                </c:pt>
                <c:pt idx="1312">
                  <c:v>10.696260833932715</c:v>
                </c:pt>
                <c:pt idx="1313">
                  <c:v>9.6412862354380398</c:v>
                </c:pt>
                <c:pt idx="1314">
                  <c:v>9.5685916326034572</c:v>
                </c:pt>
                <c:pt idx="1315">
                  <c:v>9.5203568327777752</c:v>
                </c:pt>
                <c:pt idx="1316">
                  <c:v>7.4623667808112222</c:v>
                </c:pt>
                <c:pt idx="1317">
                  <c:v>6.843011822780972</c:v>
                </c:pt>
                <c:pt idx="1318">
                  <c:v>7.7417016420416651</c:v>
                </c:pt>
                <c:pt idx="1319">
                  <c:v>10.579231158709725</c:v>
                </c:pt>
                <c:pt idx="1320">
                  <c:v>15.026592397945155</c:v>
                </c:pt>
                <c:pt idx="1321">
                  <c:v>18.626905635964228</c:v>
                </c:pt>
                <c:pt idx="1322">
                  <c:v>22.439733386528108</c:v>
                </c:pt>
                <c:pt idx="1323">
                  <c:v>26.479310242218308</c:v>
                </c:pt>
                <c:pt idx="1324">
                  <c:v>28.778720084851567</c:v>
                </c:pt>
                <c:pt idx="1325">
                  <c:v>26.890792033746639</c:v>
                </c:pt>
                <c:pt idx="1326">
                  <c:v>22.069612546763572</c:v>
                </c:pt>
                <c:pt idx="1327">
                  <c:v>17.43951085457433</c:v>
                </c:pt>
                <c:pt idx="1328">
                  <c:v>14.817348816900015</c:v>
                </c:pt>
                <c:pt idx="1329">
                  <c:v>13.7406131919</c:v>
                </c:pt>
                <c:pt idx="1330">
                  <c:v>13.7406131919</c:v>
                </c:pt>
                <c:pt idx="1331">
                  <c:v>13.7406131919</c:v>
                </c:pt>
                <c:pt idx="1332">
                  <c:v>13.202245379400031</c:v>
                </c:pt>
                <c:pt idx="1333">
                  <c:v>11.559590051090137</c:v>
                </c:pt>
                <c:pt idx="1334">
                  <c:v>10.405810278544894</c:v>
                </c:pt>
                <c:pt idx="1335">
                  <c:v>10.327877021300665</c:v>
                </c:pt>
                <c:pt idx="1336">
                  <c:v>11.31382491175313</c:v>
                </c:pt>
                <c:pt idx="1337">
                  <c:v>12.34887450398722</c:v>
                </c:pt>
                <c:pt idx="1338">
                  <c:v>12.850921982297733</c:v>
                </c:pt>
                <c:pt idx="1339">
                  <c:v>13.381313975353335</c:v>
                </c:pt>
                <c:pt idx="1340">
                  <c:v>13.911705968408935</c:v>
                </c:pt>
                <c:pt idx="1341">
                  <c:v>14.473101082690954</c:v>
                </c:pt>
                <c:pt idx="1342">
                  <c:v>16.099316578419753</c:v>
                </c:pt>
                <c:pt idx="1343">
                  <c:v>17.83512460334887</c:v>
                </c:pt>
                <c:pt idx="1344">
                  <c:v>17.976549363833563</c:v>
                </c:pt>
                <c:pt idx="1345">
                  <c:v>17.579061516725698</c:v>
                </c:pt>
                <c:pt idx="1346">
                  <c:v>16.059168471296328</c:v>
                </c:pt>
                <c:pt idx="1347">
                  <c:v>14.465266237395527</c:v>
                </c:pt>
                <c:pt idx="1348">
                  <c:v>12.838199070728953</c:v>
                </c:pt>
                <c:pt idx="1349">
                  <c:v>8.9927095483106623</c:v>
                </c:pt>
                <c:pt idx="1350">
                  <c:v>3.9953994791695244</c:v>
                </c:pt>
                <c:pt idx="1351">
                  <c:v>9.5544308120246085E-2</c:v>
                </c:pt>
                <c:pt idx="1352">
                  <c:v>-1.6401344658446773</c:v>
                </c:pt>
                <c:pt idx="1353">
                  <c:v>-2.2897766299022515</c:v>
                </c:pt>
                <c:pt idx="1354">
                  <c:v>-2.9192893010195808</c:v>
                </c:pt>
                <c:pt idx="1355">
                  <c:v>-4.0090941240466806</c:v>
                </c:pt>
                <c:pt idx="1356">
                  <c:v>-6.0144639114711618</c:v>
                </c:pt>
                <c:pt idx="1357">
                  <c:v>-7.4476852195199639</c:v>
                </c:pt>
                <c:pt idx="1358">
                  <c:v>-8.3330113761101643</c:v>
                </c:pt>
                <c:pt idx="1359">
                  <c:v>-9.5829707415425069</c:v>
                </c:pt>
                <c:pt idx="1360">
                  <c:v>-9.86635637227503</c:v>
                </c:pt>
                <c:pt idx="1361">
                  <c:v>-6.0131848238760259</c:v>
                </c:pt>
                <c:pt idx="1362">
                  <c:v>1.2218220739182526</c:v>
                </c:pt>
                <c:pt idx="1363">
                  <c:v>9.1339063492668959</c:v>
                </c:pt>
                <c:pt idx="1364">
                  <c:v>16.495699560595803</c:v>
                </c:pt>
                <c:pt idx="1365">
                  <c:v>17.806490357708903</c:v>
                </c:pt>
                <c:pt idx="1366">
                  <c:v>12.691068762289406</c:v>
                </c:pt>
                <c:pt idx="1367">
                  <c:v>6.0515027035390165</c:v>
                </c:pt>
                <c:pt idx="1368">
                  <c:v>-2.3165006725692558</c:v>
                </c:pt>
                <c:pt idx="1369">
                  <c:v>-5.5762718254444446</c:v>
                </c:pt>
                <c:pt idx="1370">
                  <c:v>-0.49342823442025863</c:v>
                </c:pt>
                <c:pt idx="1371">
                  <c:v>5.6175826186027118</c:v>
                </c:pt>
                <c:pt idx="1372">
                  <c:v>7.9225944380471613</c:v>
                </c:pt>
                <c:pt idx="1373">
                  <c:v>6.0017512551767904</c:v>
                </c:pt>
                <c:pt idx="1374">
                  <c:v>1.7271823712665493</c:v>
                </c:pt>
                <c:pt idx="1375">
                  <c:v>-3.6064179244471584</c:v>
                </c:pt>
                <c:pt idx="1376">
                  <c:v>-12.261533016107103</c:v>
                </c:pt>
                <c:pt idx="1377">
                  <c:v>-23.140052153999747</c:v>
                </c:pt>
                <c:pt idx="1378">
                  <c:v>-26.404201355890649</c:v>
                </c:pt>
                <c:pt idx="1379">
                  <c:v>-23.513217667908883</c:v>
                </c:pt>
                <c:pt idx="1380">
                  <c:v>-20.55370979041323</c:v>
                </c:pt>
                <c:pt idx="1381">
                  <c:v>-11.632605618206908</c:v>
                </c:pt>
                <c:pt idx="1382">
                  <c:v>2.4809872891970821</c:v>
                </c:pt>
                <c:pt idx="1383">
                  <c:v>14.186122247291834</c:v>
                </c:pt>
                <c:pt idx="1384">
                  <c:v>17.534327837603136</c:v>
                </c:pt>
                <c:pt idx="1385">
                  <c:v>13.124507368693095</c:v>
                </c:pt>
                <c:pt idx="1386">
                  <c:v>9.1688709936776078</c:v>
                </c:pt>
                <c:pt idx="1387">
                  <c:v>11.168513034079497</c:v>
                </c:pt>
                <c:pt idx="1388">
                  <c:v>17.51960604510321</c:v>
                </c:pt>
                <c:pt idx="1389">
                  <c:v>25.221676172013506</c:v>
                </c:pt>
                <c:pt idx="1390">
                  <c:v>29.617283048388199</c:v>
                </c:pt>
                <c:pt idx="1391">
                  <c:v>27.484410246986165</c:v>
                </c:pt>
                <c:pt idx="1392">
                  <c:v>21.330320055831091</c:v>
                </c:pt>
                <c:pt idx="1393">
                  <c:v>14.806404223476257</c:v>
                </c:pt>
                <c:pt idx="1394">
                  <c:v>9.5329846724787544</c:v>
                </c:pt>
                <c:pt idx="1395">
                  <c:v>6.6138347558120989</c:v>
                </c:pt>
                <c:pt idx="1396">
                  <c:v>4.3962273190766927</c:v>
                </c:pt>
                <c:pt idx="1397">
                  <c:v>1.7952513378982569</c:v>
                </c:pt>
                <c:pt idx="1398">
                  <c:v>-5.454747183234581E-2</c:v>
                </c:pt>
                <c:pt idx="1399">
                  <c:v>-1.8458713361687196</c:v>
                </c:pt>
                <c:pt idx="1400">
                  <c:v>-3.554959939705415</c:v>
                </c:pt>
                <c:pt idx="1401">
                  <c:v>-4.5010988883571592</c:v>
                </c:pt>
                <c:pt idx="1402">
                  <c:v>-6.3141702655733267</c:v>
                </c:pt>
                <c:pt idx="1403">
                  <c:v>-11.221419996340988</c:v>
                </c:pt>
                <c:pt idx="1404">
                  <c:v>-19.114938196618279</c:v>
                </c:pt>
                <c:pt idx="1405">
                  <c:v>-21.453828043011494</c:v>
                </c:pt>
                <c:pt idx="1406">
                  <c:v>-14.926525289231106</c:v>
                </c:pt>
                <c:pt idx="1407">
                  <c:v>-4.8249055474822251</c:v>
                </c:pt>
                <c:pt idx="1408">
                  <c:v>2.4387375329947982</c:v>
                </c:pt>
                <c:pt idx="1409">
                  <c:v>4.1140363204470853</c:v>
                </c:pt>
                <c:pt idx="1410">
                  <c:v>3.2333281055158145</c:v>
                </c:pt>
                <c:pt idx="1411">
                  <c:v>2.3094764486180268</c:v>
                </c:pt>
                <c:pt idx="1412">
                  <c:v>1.7393471644987204</c:v>
                </c:pt>
                <c:pt idx="1413">
                  <c:v>2.4177108397779152</c:v>
                </c:pt>
                <c:pt idx="1414">
                  <c:v>5.6344954715483944</c:v>
                </c:pt>
                <c:pt idx="1415">
                  <c:v>11.198885112457779</c:v>
                </c:pt>
                <c:pt idx="1416">
                  <c:v>17.158887916567853</c:v>
                </c:pt>
                <c:pt idx="1417">
                  <c:v>20.905208931242214</c:v>
                </c:pt>
                <c:pt idx="1418">
                  <c:v>20.107445445048892</c:v>
                </c:pt>
                <c:pt idx="1419">
                  <c:v>13.886940651926599</c:v>
                </c:pt>
                <c:pt idx="1420">
                  <c:v>5.0401658773404172</c:v>
                </c:pt>
                <c:pt idx="1421">
                  <c:v>-4.3265077010826865</c:v>
                </c:pt>
                <c:pt idx="1422">
                  <c:v>-9.7315924979947397</c:v>
                </c:pt>
                <c:pt idx="1423">
                  <c:v>-5.2942038911553855</c:v>
                </c:pt>
                <c:pt idx="1424">
                  <c:v>2.3548207466953959</c:v>
                </c:pt>
                <c:pt idx="1425">
                  <c:v>8.5918255001202475</c:v>
                </c:pt>
                <c:pt idx="1426">
                  <c:v>16.055005166595691</c:v>
                </c:pt>
                <c:pt idx="1427">
                  <c:v>19.142448410565816</c:v>
                </c:pt>
                <c:pt idx="1428">
                  <c:v>13.390513949215061</c:v>
                </c:pt>
                <c:pt idx="1429">
                  <c:v>5.4482904659949885</c:v>
                </c:pt>
                <c:pt idx="1430">
                  <c:v>-1.6123119468038078</c:v>
                </c:pt>
                <c:pt idx="1431">
                  <c:v>-9.3321428666816733</c:v>
                </c:pt>
                <c:pt idx="1432">
                  <c:v>-17.131174869215556</c:v>
                </c:pt>
                <c:pt idx="1433">
                  <c:v>-18.508999474011556</c:v>
                </c:pt>
                <c:pt idx="1434">
                  <c:v>-15.627555213865431</c:v>
                </c:pt>
                <c:pt idx="1435">
                  <c:v>-7.2313671390661725</c:v>
                </c:pt>
                <c:pt idx="1436">
                  <c:v>0.90059278999007419</c:v>
                </c:pt>
                <c:pt idx="1437">
                  <c:v>4.730676726029615</c:v>
                </c:pt>
                <c:pt idx="1438">
                  <c:v>5.4997809154459416</c:v>
                </c:pt>
                <c:pt idx="1439">
                  <c:v>3.8420960173987653</c:v>
                </c:pt>
                <c:pt idx="1440">
                  <c:v>1.5103376627803529</c:v>
                </c:pt>
                <c:pt idx="1441">
                  <c:v>-1.2465650382819757</c:v>
                </c:pt>
                <c:pt idx="1442">
                  <c:v>-1.9379735053241949</c:v>
                </c:pt>
                <c:pt idx="1443">
                  <c:v>5.9152242984703441E-3</c:v>
                </c:pt>
                <c:pt idx="1444">
                  <c:v>1.9180324107</c:v>
                </c:pt>
                <c:pt idx="1445">
                  <c:v>2.5601714013818055</c:v>
                </c:pt>
                <c:pt idx="1446">
                  <c:v>1.4828835653857226</c:v>
                </c:pt>
                <c:pt idx="1447">
                  <c:v>-2.2573156501908489</c:v>
                </c:pt>
                <c:pt idx="1448">
                  <c:v>-6.3924781126111103</c:v>
                </c:pt>
                <c:pt idx="1449">
                  <c:v>-5.8109628985420834</c:v>
                </c:pt>
                <c:pt idx="1450">
                  <c:v>-2.1838611334538274</c:v>
                </c:pt>
                <c:pt idx="1451">
                  <c:v>-0.24293364039777776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0.87070751891580256</c:v>
                </c:pt>
                <c:pt idx="1480">
                  <c:v>1.6543271751464201</c:v>
                </c:pt>
                <c:pt idx="1481">
                  <c:v>2.1187527824429169</c:v>
                </c:pt>
                <c:pt idx="1482">
                  <c:v>2.3436191669742747</c:v>
                </c:pt>
                <c:pt idx="1483">
                  <c:v>2.486754657259012</c:v>
                </c:pt>
                <c:pt idx="1484">
                  <c:v>2.6753403426019755</c:v>
                </c:pt>
                <c:pt idx="1485">
                  <c:v>3.1139807852022376</c:v>
                </c:pt>
                <c:pt idx="1486">
                  <c:v>4.0977113041093043</c:v>
                </c:pt>
                <c:pt idx="1487">
                  <c:v>5.5562051444501384</c:v>
                </c:pt>
                <c:pt idx="1488">
                  <c:v>7.5679868851827177</c:v>
                </c:pt>
                <c:pt idx="1489">
                  <c:v>10.151123168853337</c:v>
                </c:pt>
                <c:pt idx="1490">
                  <c:v>13.104328089512915</c:v>
                </c:pt>
                <c:pt idx="1491">
                  <c:v>16.082283502972356</c:v>
                </c:pt>
                <c:pt idx="1492">
                  <c:v>18.438197134324618</c:v>
                </c:pt>
                <c:pt idx="1493">
                  <c:v>19.788129637737757</c:v>
                </c:pt>
                <c:pt idx="1494">
                  <c:v>20.60724683001736</c:v>
                </c:pt>
                <c:pt idx="1495">
                  <c:v>20.521254720816536</c:v>
                </c:pt>
                <c:pt idx="1496">
                  <c:v>19.970613484047707</c:v>
                </c:pt>
                <c:pt idx="1497">
                  <c:v>19.050035346770681</c:v>
                </c:pt>
                <c:pt idx="1498">
                  <c:v>17.437542044448733</c:v>
                </c:pt>
                <c:pt idx="1499">
                  <c:v>15.478447538887506</c:v>
                </c:pt>
                <c:pt idx="1500">
                  <c:v>13.231179456012885</c:v>
                </c:pt>
                <c:pt idx="1501">
                  <c:v>12.119171384713756</c:v>
                </c:pt>
                <c:pt idx="1502">
                  <c:v>11.659184938136855</c:v>
                </c:pt>
                <c:pt idx="1503">
                  <c:v>11.47669928459303</c:v>
                </c:pt>
                <c:pt idx="1504">
                  <c:v>11.669252769937767</c:v>
                </c:pt>
                <c:pt idx="1505">
                  <c:v>11.117737857100005</c:v>
                </c:pt>
                <c:pt idx="1506">
                  <c:v>10.888347489794985</c:v>
                </c:pt>
                <c:pt idx="1507">
                  <c:v>11.384254192802477</c:v>
                </c:pt>
                <c:pt idx="1508">
                  <c:v>12.284854740149866</c:v>
                </c:pt>
                <c:pt idx="1509">
                  <c:v>13.606718461663602</c:v>
                </c:pt>
                <c:pt idx="1510">
                  <c:v>16.164411771903467</c:v>
                </c:pt>
                <c:pt idx="1511">
                  <c:v>19.731345627743746</c:v>
                </c:pt>
                <c:pt idx="1512">
                  <c:v>23.628557499844185</c:v>
                </c:pt>
                <c:pt idx="1513">
                  <c:v>27.513445995670086</c:v>
                </c:pt>
                <c:pt idx="1514">
                  <c:v>30.062892853763397</c:v>
                </c:pt>
                <c:pt idx="1515">
                  <c:v>30.054776928245637</c:v>
                </c:pt>
                <c:pt idx="1516">
                  <c:v>27.056263577184982</c:v>
                </c:pt>
                <c:pt idx="1517">
                  <c:v>23.563617524343982</c:v>
                </c:pt>
                <c:pt idx="1518">
                  <c:v>20.74280973133045</c:v>
                </c:pt>
                <c:pt idx="1519">
                  <c:v>18.64265381461464</c:v>
                </c:pt>
                <c:pt idx="1520">
                  <c:v>16.946660034913059</c:v>
                </c:pt>
                <c:pt idx="1521">
                  <c:v>15.120908813453278</c:v>
                </c:pt>
                <c:pt idx="1522">
                  <c:v>12.753094031114319</c:v>
                </c:pt>
                <c:pt idx="1523">
                  <c:v>9.2819038535567913</c:v>
                </c:pt>
                <c:pt idx="1524">
                  <c:v>4.295947483257283</c:v>
                </c:pt>
                <c:pt idx="1525">
                  <c:v>-2.1504406000837051</c:v>
                </c:pt>
                <c:pt idx="1526">
                  <c:v>-7.4507621529133594</c:v>
                </c:pt>
                <c:pt idx="1527">
                  <c:v>-10.623675255440221</c:v>
                </c:pt>
                <c:pt idx="1528">
                  <c:v>-10.468609234089108</c:v>
                </c:pt>
                <c:pt idx="1529">
                  <c:v>-7.7538556261530873</c:v>
                </c:pt>
                <c:pt idx="1530">
                  <c:v>-3.9579602718064262</c:v>
                </c:pt>
                <c:pt idx="1531">
                  <c:v>0.47869611597597223</c:v>
                </c:pt>
                <c:pt idx="1532">
                  <c:v>4.8229045530849426</c:v>
                </c:pt>
                <c:pt idx="1533">
                  <c:v>9.1789941467777609</c:v>
                </c:pt>
                <c:pt idx="1534">
                  <c:v>14.087002088373579</c:v>
                </c:pt>
                <c:pt idx="1535">
                  <c:v>20.109212271761255</c:v>
                </c:pt>
                <c:pt idx="1536">
                  <c:v>26.722928873618255</c:v>
                </c:pt>
                <c:pt idx="1537">
                  <c:v>32.302928895785691</c:v>
                </c:pt>
                <c:pt idx="1538">
                  <c:v>37.57824374066</c:v>
                </c:pt>
                <c:pt idx="1539">
                  <c:v>42.040161748426421</c:v>
                </c:pt>
                <c:pt idx="1540">
                  <c:v>45.83746437842634</c:v>
                </c:pt>
                <c:pt idx="1541">
                  <c:v>48.925931586110572</c:v>
                </c:pt>
                <c:pt idx="1542">
                  <c:v>49.323598435184195</c:v>
                </c:pt>
                <c:pt idx="1543">
                  <c:v>46.55795820940935</c:v>
                </c:pt>
                <c:pt idx="1544">
                  <c:v>39.596100310673549</c:v>
                </c:pt>
                <c:pt idx="1545">
                  <c:v>31.701925058075272</c:v>
                </c:pt>
                <c:pt idx="1546">
                  <c:v>26.239195386833302</c:v>
                </c:pt>
                <c:pt idx="1547">
                  <c:v>22.900368644828895</c:v>
                </c:pt>
                <c:pt idx="1548">
                  <c:v>22.463495773461762</c:v>
                </c:pt>
                <c:pt idx="1549">
                  <c:v>23.279521813853474</c:v>
                </c:pt>
                <c:pt idx="1550">
                  <c:v>24.715061981849402</c:v>
                </c:pt>
                <c:pt idx="1551">
                  <c:v>26.256591355052954</c:v>
                </c:pt>
                <c:pt idx="1552">
                  <c:v>27.198702758221728</c:v>
                </c:pt>
                <c:pt idx="1553">
                  <c:v>27.574652469746667</c:v>
                </c:pt>
                <c:pt idx="1554">
                  <c:v>27.906608476734924</c:v>
                </c:pt>
                <c:pt idx="1555">
                  <c:v>29.5615864681209</c:v>
                </c:pt>
                <c:pt idx="1556">
                  <c:v>31.934843902562221</c:v>
                </c:pt>
                <c:pt idx="1557">
                  <c:v>34.457775853299133</c:v>
                </c:pt>
                <c:pt idx="1558">
                  <c:v>37.746345598017044</c:v>
                </c:pt>
                <c:pt idx="1559">
                  <c:v>41.291640919250085</c:v>
                </c:pt>
                <c:pt idx="1560">
                  <c:v>42.96169588285548</c:v>
                </c:pt>
                <c:pt idx="1561">
                  <c:v>43.980286130720266</c:v>
                </c:pt>
                <c:pt idx="1562">
                  <c:v>45.014970446733109</c:v>
                </c:pt>
                <c:pt idx="1563">
                  <c:v>46.775845318486645</c:v>
                </c:pt>
                <c:pt idx="1564">
                  <c:v>48.643192213214469</c:v>
                </c:pt>
                <c:pt idx="1565">
                  <c:v>49.819719201634364</c:v>
                </c:pt>
                <c:pt idx="1566">
                  <c:v>51.759317512438471</c:v>
                </c:pt>
                <c:pt idx="1567">
                  <c:v>52.303165972918137</c:v>
                </c:pt>
                <c:pt idx="1568">
                  <c:v>51.167419706940258</c:v>
                </c:pt>
                <c:pt idx="1569">
                  <c:v>50.6917253630114</c:v>
                </c:pt>
                <c:pt idx="1570">
                  <c:v>50.121399117346691</c:v>
                </c:pt>
                <c:pt idx="1571">
                  <c:v>49.45760196815224</c:v>
                </c:pt>
                <c:pt idx="1572">
                  <c:v>48.701643586666485</c:v>
                </c:pt>
                <c:pt idx="1573">
                  <c:v>46.235902803097716</c:v>
                </c:pt>
                <c:pt idx="1574">
                  <c:v>42.70770813360425</c:v>
                </c:pt>
                <c:pt idx="1575">
                  <c:v>39.825078205581228</c:v>
                </c:pt>
                <c:pt idx="1576">
                  <c:v>35.970240020695556</c:v>
                </c:pt>
                <c:pt idx="1577">
                  <c:v>31.919411056216038</c:v>
                </c:pt>
                <c:pt idx="1578">
                  <c:v>28.576655395695511</c:v>
                </c:pt>
                <c:pt idx="1579">
                  <c:v>26.775895952513796</c:v>
                </c:pt>
                <c:pt idx="1580">
                  <c:v>24.983785726588902</c:v>
                </c:pt>
                <c:pt idx="1581">
                  <c:v>23.915947264322103</c:v>
                </c:pt>
                <c:pt idx="1582">
                  <c:v>22.905492481869857</c:v>
                </c:pt>
                <c:pt idx="1583">
                  <c:v>20.190674104256274</c:v>
                </c:pt>
                <c:pt idx="1584">
                  <c:v>18.261330162302723</c:v>
                </c:pt>
                <c:pt idx="1585">
                  <c:v>16.311431349111093</c:v>
                </c:pt>
                <c:pt idx="1586">
                  <c:v>14.346687268801764</c:v>
                </c:pt>
                <c:pt idx="1587">
                  <c:v>13.157953089754431</c:v>
                </c:pt>
                <c:pt idx="1588">
                  <c:v>13.546292685012675</c:v>
                </c:pt>
                <c:pt idx="1589">
                  <c:v>15.512392990849182</c:v>
                </c:pt>
                <c:pt idx="1590">
                  <c:v>17.532501226036832</c:v>
                </c:pt>
                <c:pt idx="1591">
                  <c:v>19.571831913006527</c:v>
                </c:pt>
                <c:pt idx="1592">
                  <c:v>20.919487973378232</c:v>
                </c:pt>
                <c:pt idx="1593">
                  <c:v>22.257621318009409</c:v>
                </c:pt>
                <c:pt idx="1594">
                  <c:v>23.680153953866625</c:v>
                </c:pt>
                <c:pt idx="1595">
                  <c:v>22.074810278473684</c:v>
                </c:pt>
                <c:pt idx="1596">
                  <c:v>20.387002609956671</c:v>
                </c:pt>
                <c:pt idx="1597">
                  <c:v>17.960537747041446</c:v>
                </c:pt>
                <c:pt idx="1598">
                  <c:v>14.687417101280003</c:v>
                </c:pt>
                <c:pt idx="1599">
                  <c:v>12.900309901792074</c:v>
                </c:pt>
                <c:pt idx="1600">
                  <c:v>11.104017144457288</c:v>
                </c:pt>
                <c:pt idx="1601">
                  <c:v>10.032093052678475</c:v>
                </c:pt>
                <c:pt idx="1602">
                  <c:v>11.143547791918154</c:v>
                </c:pt>
                <c:pt idx="1603">
                  <c:v>13.7363045835876</c:v>
                </c:pt>
                <c:pt idx="1604">
                  <c:v>15.655703437362858</c:v>
                </c:pt>
                <c:pt idx="1605">
                  <c:v>18.301490322086991</c:v>
                </c:pt>
                <c:pt idx="1606">
                  <c:v>20.342879271890929</c:v>
                </c:pt>
                <c:pt idx="1607">
                  <c:v>21.670690647713311</c:v>
                </c:pt>
                <c:pt idx="1608">
                  <c:v>23.082410689379998</c:v>
                </c:pt>
                <c:pt idx="1609">
                  <c:v>24.494130731046688</c:v>
                </c:pt>
                <c:pt idx="1610">
                  <c:v>25.293204540409366</c:v>
                </c:pt>
                <c:pt idx="1611">
                  <c:v>26.047762229888132</c:v>
                </c:pt>
                <c:pt idx="1612">
                  <c:v>28.319799124042241</c:v>
                </c:pt>
                <c:pt idx="1613">
                  <c:v>30.656192971378765</c:v>
                </c:pt>
                <c:pt idx="1614">
                  <c:v>33.117904169929851</c:v>
                </c:pt>
                <c:pt idx="1615">
                  <c:v>35.662546067381165</c:v>
                </c:pt>
                <c:pt idx="1616">
                  <c:v>39.08386601881309</c:v>
                </c:pt>
                <c:pt idx="1617">
                  <c:v>41.950498845846198</c:v>
                </c:pt>
                <c:pt idx="1618">
                  <c:v>44.192128206953079</c:v>
                </c:pt>
                <c:pt idx="1619">
                  <c:v>44.289234915860433</c:v>
                </c:pt>
                <c:pt idx="1620">
                  <c:v>42.73354378675932</c:v>
                </c:pt>
                <c:pt idx="1621">
                  <c:v>41.079840514417931</c:v>
                </c:pt>
                <c:pt idx="1622">
                  <c:v>38.500660979785422</c:v>
                </c:pt>
                <c:pt idx="1623">
                  <c:v>34.218355769204535</c:v>
                </c:pt>
                <c:pt idx="1624">
                  <c:v>28.902608985291756</c:v>
                </c:pt>
                <c:pt idx="1625">
                  <c:v>24.200427280963449</c:v>
                </c:pt>
                <c:pt idx="1626">
                  <c:v>17.057043356589944</c:v>
                </c:pt>
                <c:pt idx="1627">
                  <c:v>8.9838595884799606</c:v>
                </c:pt>
                <c:pt idx="1628">
                  <c:v>2.4546972484965219</c:v>
                </c:pt>
                <c:pt idx="1629">
                  <c:v>-1.7665719753975531</c:v>
                </c:pt>
                <c:pt idx="1630">
                  <c:v>-2.2065021516523826</c:v>
                </c:pt>
                <c:pt idx="1631">
                  <c:v>1.7178831996735118</c:v>
                </c:pt>
                <c:pt idx="1632">
                  <c:v>7.7949666007197314</c:v>
                </c:pt>
                <c:pt idx="1633">
                  <c:v>14.575550017574781</c:v>
                </c:pt>
                <c:pt idx="1634">
                  <c:v>20.091926131395372</c:v>
                </c:pt>
                <c:pt idx="1635">
                  <c:v>22.157935958826261</c:v>
                </c:pt>
                <c:pt idx="1636">
                  <c:v>22.157935958826162</c:v>
                </c:pt>
                <c:pt idx="1637">
                  <c:v>20.00878935166218</c:v>
                </c:pt>
                <c:pt idx="1638">
                  <c:v>17.784930169938832</c:v>
                </c:pt>
                <c:pt idx="1639">
                  <c:v>16.233728242903194</c:v>
                </c:pt>
                <c:pt idx="1640">
                  <c:v>16.045853037059963</c:v>
                </c:pt>
                <c:pt idx="1641">
                  <c:v>17.970406644538212</c:v>
                </c:pt>
                <c:pt idx="1642">
                  <c:v>21.341759824342258</c:v>
                </c:pt>
                <c:pt idx="1643">
                  <c:v>26.218157157605813</c:v>
                </c:pt>
                <c:pt idx="1644">
                  <c:v>30.617675162059925</c:v>
                </c:pt>
                <c:pt idx="1645">
                  <c:v>34.471593673018084</c:v>
                </c:pt>
                <c:pt idx="1646">
                  <c:v>37.846997201602633</c:v>
                </c:pt>
                <c:pt idx="1647">
                  <c:v>40.631284489897325</c:v>
                </c:pt>
                <c:pt idx="1648">
                  <c:v>43.595163156501492</c:v>
                </c:pt>
                <c:pt idx="1649">
                  <c:v>45.227988179806665</c:v>
                </c:pt>
                <c:pt idx="1650">
                  <c:v>46.152737528019287</c:v>
                </c:pt>
                <c:pt idx="1651">
                  <c:v>45.592599970722738</c:v>
                </c:pt>
                <c:pt idx="1652">
                  <c:v>44.120185235116544</c:v>
                </c:pt>
                <c:pt idx="1653">
                  <c:v>43.310435376617235</c:v>
                </c:pt>
                <c:pt idx="1654">
                  <c:v>41.645069918338251</c:v>
                </c:pt>
                <c:pt idx="1655">
                  <c:v>40.599655159307609</c:v>
                </c:pt>
                <c:pt idx="1656">
                  <c:v>41.100768325462283</c:v>
                </c:pt>
                <c:pt idx="1657">
                  <c:v>41.606448727172406</c:v>
                </c:pt>
                <c:pt idx="1658">
                  <c:v>42.11672743406762</c:v>
                </c:pt>
                <c:pt idx="1659">
                  <c:v>42.631635515777738</c:v>
                </c:pt>
                <c:pt idx="1660">
                  <c:v>43.151204041932303</c:v>
                </c:pt>
                <c:pt idx="1661">
                  <c:v>42.867247711790625</c:v>
                </c:pt>
                <c:pt idx="1662">
                  <c:v>43.325195618142303</c:v>
                </c:pt>
                <c:pt idx="1663">
                  <c:v>43.853018776657969</c:v>
                </c:pt>
                <c:pt idx="1664">
                  <c:v>42.673107348576877</c:v>
                </c:pt>
                <c:pt idx="1665">
                  <c:v>42.240462001109407</c:v>
                </c:pt>
                <c:pt idx="1666">
                  <c:v>40.971743930401239</c:v>
                </c:pt>
                <c:pt idx="1667">
                  <c:v>39.56293736968221</c:v>
                </c:pt>
                <c:pt idx="1668">
                  <c:v>38.980845662574218</c:v>
                </c:pt>
                <c:pt idx="1669">
                  <c:v>38.332057385559445</c:v>
                </c:pt>
                <c:pt idx="1670">
                  <c:v>37.679969888718034</c:v>
                </c:pt>
                <c:pt idx="1671">
                  <c:v>36.121480864839981</c:v>
                </c:pt>
                <c:pt idx="1672">
                  <c:v>35.340357604469297</c:v>
                </c:pt>
                <c:pt idx="1673">
                  <c:v>35.400760180684223</c:v>
                </c:pt>
                <c:pt idx="1674">
                  <c:v>34.617796796528822</c:v>
                </c:pt>
                <c:pt idx="1675">
                  <c:v>33.774353890278746</c:v>
                </c:pt>
                <c:pt idx="1676">
                  <c:v>32.930910984028678</c:v>
                </c:pt>
                <c:pt idx="1677">
                  <c:v>31.186868907535949</c:v>
                </c:pt>
                <c:pt idx="1678">
                  <c:v>29.389889253728889</c:v>
                </c:pt>
                <c:pt idx="1679">
                  <c:v>28.383875572526303</c:v>
                </c:pt>
                <c:pt idx="1680">
                  <c:v>28.220000624900049</c:v>
                </c:pt>
                <c:pt idx="1681">
                  <c:v>29.727747994634811</c:v>
                </c:pt>
                <c:pt idx="1682">
                  <c:v>32.176583033304127</c:v>
                </c:pt>
                <c:pt idx="1683">
                  <c:v>34.680990338859772</c:v>
                </c:pt>
                <c:pt idx="1684">
                  <c:v>38.144713924148462</c:v>
                </c:pt>
                <c:pt idx="1685">
                  <c:v>40.072238857133058</c:v>
                </c:pt>
                <c:pt idx="1686">
                  <c:v>40.328725621784422</c:v>
                </c:pt>
                <c:pt idx="1687">
                  <c:v>40.586441578658125</c:v>
                </c:pt>
                <c:pt idx="1688">
                  <c:v>39.151858282753778</c:v>
                </c:pt>
                <c:pt idx="1689">
                  <c:v>37.582946874616468</c:v>
                </c:pt>
                <c:pt idx="1690">
                  <c:v>36.858452749720101</c:v>
                </c:pt>
                <c:pt idx="1691">
                  <c:v>36.070280297335401</c:v>
                </c:pt>
                <c:pt idx="1692">
                  <c:v>36.131610229175209</c:v>
                </c:pt>
                <c:pt idx="1693">
                  <c:v>36.193017835089215</c:v>
                </c:pt>
                <c:pt idx="1694">
                  <c:v>36.254503175760377</c:v>
                </c:pt>
                <c:pt idx="1695">
                  <c:v>36.316066311871154</c:v>
                </c:pt>
                <c:pt idx="1696">
                  <c:v>36.377707304104341</c:v>
                </c:pt>
                <c:pt idx="1697">
                  <c:v>36.439426213143342</c:v>
                </c:pt>
                <c:pt idx="1698">
                  <c:v>35.646481115874522</c:v>
                </c:pt>
                <c:pt idx="1699">
                  <c:v>33.936997148282025</c:v>
                </c:pt>
                <c:pt idx="1700">
                  <c:v>32.169039552263953</c:v>
                </c:pt>
                <c:pt idx="1701">
                  <c:v>31.199578138259849</c:v>
                </c:pt>
                <c:pt idx="1702">
                  <c:v>31.084505480922594</c:v>
                </c:pt>
                <c:pt idx="1703">
                  <c:v>30.119654340159457</c:v>
                </c:pt>
                <c:pt idx="1704">
                  <c:v>29.95008766628321</c:v>
                </c:pt>
                <c:pt idx="1705">
                  <c:v>30.684196639235378</c:v>
                </c:pt>
                <c:pt idx="1706">
                  <c:v>30.57051938450218</c:v>
                </c:pt>
                <c:pt idx="1707">
                  <c:v>31.301258442083974</c:v>
                </c:pt>
                <c:pt idx="1708">
                  <c:v>32.087468077778723</c:v>
                </c:pt>
                <c:pt idx="1709">
                  <c:v>32.029647162165652</c:v>
                </c:pt>
                <c:pt idx="1710">
                  <c:v>33.656130398450756</c:v>
                </c:pt>
                <c:pt idx="1711">
                  <c:v>35.400760180684223</c:v>
                </c:pt>
                <c:pt idx="1712">
                  <c:v>36.304682609028724</c:v>
                </c:pt>
                <c:pt idx="1713">
                  <c:v>38.116746455810457</c:v>
                </c:pt>
                <c:pt idx="1714">
                  <c:v>39.151858282753899</c:v>
                </c:pt>
                <c:pt idx="1715">
                  <c:v>40.191653809210997</c:v>
                </c:pt>
                <c:pt idx="1716">
                  <c:v>41.301530189255956</c:v>
                </c:pt>
                <c:pt idx="1717">
                  <c:v>42.417967538374967</c:v>
                </c:pt>
                <c:pt idx="1718">
                  <c:v>43.608396356544453</c:v>
                </c:pt>
                <c:pt idx="1719">
                  <c:v>44.807428713487063</c:v>
                </c:pt>
                <c:pt idx="1720">
                  <c:v>45.219980783461786</c:v>
                </c:pt>
                <c:pt idx="1721">
                  <c:v>43.829874667835114</c:v>
                </c:pt>
                <c:pt idx="1722">
                  <c:v>41.490673889060432</c:v>
                </c:pt>
                <c:pt idx="1723">
                  <c:v>39.007533970830714</c:v>
                </c:pt>
                <c:pt idx="1724">
                  <c:v>36.45406110665202</c:v>
                </c:pt>
                <c:pt idx="1725">
                  <c:v>31.159327637497082</c:v>
                </c:pt>
                <c:pt idx="1726">
                  <c:v>23.917883300751562</c:v>
                </c:pt>
                <c:pt idx="1727">
                  <c:v>15.680944989643605</c:v>
                </c:pt>
                <c:pt idx="1728">
                  <c:v>6.5082634846598975</c:v>
                </c:pt>
                <c:pt idx="1729">
                  <c:v>-2.6155104426365972</c:v>
                </c:pt>
                <c:pt idx="1730">
                  <c:v>-8.2697658753132135</c:v>
                </c:pt>
                <c:pt idx="1731">
                  <c:v>-10.475032732653778</c:v>
                </c:pt>
                <c:pt idx="1732">
                  <c:v>-11.00394872501724</c:v>
                </c:pt>
                <c:pt idx="1733">
                  <c:v>-9.917835081489935</c:v>
                </c:pt>
                <c:pt idx="1734">
                  <c:v>-8.835446134536955</c:v>
                </c:pt>
                <c:pt idx="1735">
                  <c:v>-8.5017531997602038</c:v>
                </c:pt>
                <c:pt idx="1736">
                  <c:v>-9.6183321035715501</c:v>
                </c:pt>
                <c:pt idx="1737">
                  <c:v>-9.970604437637105</c:v>
                </c:pt>
                <c:pt idx="1738">
                  <c:v>-9.5765050996774921</c:v>
                </c:pt>
                <c:pt idx="1739">
                  <c:v>-8.4980697275049586</c:v>
                </c:pt>
                <c:pt idx="1740">
                  <c:v>-5.4200749603795408</c:v>
                </c:pt>
                <c:pt idx="1741">
                  <c:v>-1.0926816797365624</c:v>
                </c:pt>
                <c:pt idx="1742">
                  <c:v>1.8835628527800727</c:v>
                </c:pt>
                <c:pt idx="1743">
                  <c:v>3.5270962321711554</c:v>
                </c:pt>
                <c:pt idx="1744">
                  <c:v>5.1757834113532777</c:v>
                </c:pt>
                <c:pt idx="1745">
                  <c:v>5.5657095529656795</c:v>
                </c:pt>
                <c:pt idx="1746">
                  <c:v>5.3312380117076552</c:v>
                </c:pt>
                <c:pt idx="1747">
                  <c:v>6.322698215820016</c:v>
                </c:pt>
                <c:pt idx="1748">
                  <c:v>7.3426714100358375</c:v>
                </c:pt>
                <c:pt idx="1749">
                  <c:v>8.3449099227700909</c:v>
                </c:pt>
                <c:pt idx="1750">
                  <c:v>9.9782235100522936</c:v>
                </c:pt>
                <c:pt idx="1751">
                  <c:v>10.434229138121252</c:v>
                </c:pt>
                <c:pt idx="1752">
                  <c:v>10.296058625275801</c:v>
                </c:pt>
                <c:pt idx="1753">
                  <c:v>10.159232238009057</c:v>
                </c:pt>
                <c:pt idx="1754">
                  <c:v>10.023742390962221</c:v>
                </c:pt>
                <c:pt idx="1755">
                  <c:v>9.8895814987764954</c:v>
                </c:pt>
                <c:pt idx="1756">
                  <c:v>9.7567419760930871</c:v>
                </c:pt>
                <c:pt idx="1757">
                  <c:v>9.0529511924143389</c:v>
                </c:pt>
                <c:pt idx="1758">
                  <c:v>8.9008317307729481</c:v>
                </c:pt>
                <c:pt idx="1759">
                  <c:v>8.7754928749876857</c:v>
                </c:pt>
                <c:pt idx="1760">
                  <c:v>8.065821767455045</c:v>
                </c:pt>
                <c:pt idx="1761">
                  <c:v>7.9229483255706032</c:v>
                </c:pt>
                <c:pt idx="1762">
                  <c:v>7.7819055645194899</c:v>
                </c:pt>
                <c:pt idx="1763">
                  <c:v>7.6426803768017129</c:v>
                </c:pt>
                <c:pt idx="1764">
                  <c:v>6.960245326213597</c:v>
                </c:pt>
                <c:pt idx="1765">
                  <c:v>5.1857515674776691</c:v>
                </c:pt>
                <c:pt idx="1766">
                  <c:v>1.8037275200155387</c:v>
                </c:pt>
                <c:pt idx="1767">
                  <c:v>-2.5972332021210325</c:v>
                </c:pt>
                <c:pt idx="1768">
                  <c:v>-7.894083914406667</c:v>
                </c:pt>
                <c:pt idx="1769">
                  <c:v>-13.416603431042066</c:v>
                </c:pt>
                <c:pt idx="1770">
                  <c:v>-17.543064618948744</c:v>
                </c:pt>
                <c:pt idx="1771">
                  <c:v>-18.91992733171513</c:v>
                </c:pt>
                <c:pt idx="1772">
                  <c:v>-18.33167933022229</c:v>
                </c:pt>
                <c:pt idx="1773">
                  <c:v>-16.869008424933206</c:v>
                </c:pt>
                <c:pt idx="1774">
                  <c:v>-14.299607110917929</c:v>
                </c:pt>
                <c:pt idx="1775">
                  <c:v>-11.561428043200001</c:v>
                </c:pt>
                <c:pt idx="1776">
                  <c:v>-10.133836748793321</c:v>
                </c:pt>
                <c:pt idx="1777">
                  <c:v>-10.17066335105333</c:v>
                </c:pt>
                <c:pt idx="1778">
                  <c:v>-11.463273621299109</c:v>
                </c:pt>
                <c:pt idx="1779">
                  <c:v>-13.415306508846676</c:v>
                </c:pt>
                <c:pt idx="1780">
                  <c:v>-14.624320534818748</c:v>
                </c:pt>
                <c:pt idx="1781">
                  <c:v>-14.065583108139307</c:v>
                </c:pt>
                <c:pt idx="1782">
                  <c:v>-11.962339789781964</c:v>
                </c:pt>
                <c:pt idx="1783">
                  <c:v>-9.2201754173632047</c:v>
                </c:pt>
                <c:pt idx="1784">
                  <c:v>-6.4962084038698329</c:v>
                </c:pt>
                <c:pt idx="1785">
                  <c:v>-4.7479801090703546</c:v>
                </c:pt>
                <c:pt idx="1786">
                  <c:v>-3.917070145868816</c:v>
                </c:pt>
                <c:pt idx="1787">
                  <c:v>-3.4956849256190137</c:v>
                </c:pt>
                <c:pt idx="1788">
                  <c:v>-3.3933045061562468</c:v>
                </c:pt>
                <c:pt idx="1789">
                  <c:v>-3.6545224177232276</c:v>
                </c:pt>
                <c:pt idx="1790">
                  <c:v>-4.1076531866965427</c:v>
                </c:pt>
                <c:pt idx="1791">
                  <c:v>-4.439729039811958</c:v>
                </c:pt>
                <c:pt idx="1792">
                  <c:v>-4.2699757761431956</c:v>
                </c:pt>
                <c:pt idx="1793">
                  <c:v>-3.2003528976581941</c:v>
                </c:pt>
                <c:pt idx="1794">
                  <c:v>-2.4684033457360486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7E-4866-A4CB-0C936A2F69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40349904"/>
        <c:axId val="1440348944"/>
      </c:lineChart>
      <c:catAx>
        <c:axId val="144034990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0348944"/>
        <c:crosses val="autoZero"/>
        <c:auto val="1"/>
        <c:lblAlgn val="ctr"/>
        <c:lblOffset val="100"/>
        <c:noMultiLvlLbl val="0"/>
      </c:catAx>
      <c:valAx>
        <c:axId val="144034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Power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03499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Cumualtive</a:t>
            </a:r>
            <a:r>
              <a:rPr lang="en-GB" baseline="0"/>
              <a:t> Tractive and Braking Energy vs Time</a:t>
            </a:r>
            <a:endParaRPr lang="en-GB"/>
          </a:p>
        </c:rich>
      </c:tx>
      <c:layout>
        <c:manualLayout>
          <c:xMode val="edge"/>
          <c:yMode val="edge"/>
          <c:x val="0.12870866083095428"/>
          <c:y val="1.79388539332349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2689558695201911"/>
          <c:y val="0.13701594533029615"/>
          <c:w val="0.84938729359994292"/>
          <c:h val="0.58173820242856888"/>
        </c:manualLayout>
      </c:layout>
      <c:lineChart>
        <c:grouping val="standard"/>
        <c:varyColors val="0"/>
        <c:ser>
          <c:idx val="0"/>
          <c:order val="0"/>
          <c:tx>
            <c:v>Tractive Energy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Calculations'!$O$6:$O$1806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1.201509228696845E-5</c:v>
                </c:pt>
                <c:pt idx="13">
                  <c:v>2.2400913104236541E-4</c:v>
                </c:pt>
                <c:pt idx="14">
                  <c:v>1.196893723947921E-3</c:v>
                </c:pt>
                <c:pt idx="15">
                  <c:v>2.8910408036353051E-3</c:v>
                </c:pt>
                <c:pt idx="16">
                  <c:v>4.9661981455751923E-3</c:v>
                </c:pt>
                <c:pt idx="17">
                  <c:v>8.1479493176232157E-3</c:v>
                </c:pt>
                <c:pt idx="18">
                  <c:v>1.244500711825447E-2</c:v>
                </c:pt>
                <c:pt idx="19">
                  <c:v>1.6024451368260986E-2</c:v>
                </c:pt>
                <c:pt idx="20">
                  <c:v>1.7938038039803449E-2</c:v>
                </c:pt>
                <c:pt idx="21">
                  <c:v>1.9221572493193312E-2</c:v>
                </c:pt>
                <c:pt idx="22">
                  <c:v>2.0462890246139304E-2</c:v>
                </c:pt>
                <c:pt idx="23">
                  <c:v>2.1781621532376342E-2</c:v>
                </c:pt>
                <c:pt idx="24">
                  <c:v>2.3760221729624529E-2</c:v>
                </c:pt>
                <c:pt idx="25">
                  <c:v>2.6318138639991537E-2</c:v>
                </c:pt>
                <c:pt idx="26">
                  <c:v>2.9268068383108876E-2</c:v>
                </c:pt>
                <c:pt idx="27">
                  <c:v>3.3316753655101367E-2</c:v>
                </c:pt>
                <c:pt idx="28">
                  <c:v>3.7883156203004455E-2</c:v>
                </c:pt>
                <c:pt idx="29">
                  <c:v>4.2565694429113662E-2</c:v>
                </c:pt>
                <c:pt idx="30">
                  <c:v>4.6540969251780633E-2</c:v>
                </c:pt>
                <c:pt idx="31">
                  <c:v>4.9545233779693332E-2</c:v>
                </c:pt>
                <c:pt idx="32">
                  <c:v>5.2134742078052777E-2</c:v>
                </c:pt>
                <c:pt idx="33">
                  <c:v>5.4523433737439155E-2</c:v>
                </c:pt>
                <c:pt idx="34">
                  <c:v>5.6534970091992862E-2</c:v>
                </c:pt>
                <c:pt idx="35">
                  <c:v>5.7894881741045567E-2</c:v>
                </c:pt>
                <c:pt idx="36">
                  <c:v>5.7936649962983089E-2</c:v>
                </c:pt>
                <c:pt idx="37">
                  <c:v>5.7936649962983089E-2</c:v>
                </c:pt>
                <c:pt idx="38">
                  <c:v>5.7936649962983089E-2</c:v>
                </c:pt>
                <c:pt idx="39">
                  <c:v>5.7936649962983089E-2</c:v>
                </c:pt>
                <c:pt idx="40">
                  <c:v>5.7936649962983089E-2</c:v>
                </c:pt>
                <c:pt idx="41">
                  <c:v>5.7936649962983089E-2</c:v>
                </c:pt>
                <c:pt idx="42">
                  <c:v>5.7936649962983089E-2</c:v>
                </c:pt>
                <c:pt idx="43">
                  <c:v>5.7936649962983089E-2</c:v>
                </c:pt>
                <c:pt idx="44">
                  <c:v>5.7936649962983089E-2</c:v>
                </c:pt>
                <c:pt idx="45">
                  <c:v>5.7936649962983089E-2</c:v>
                </c:pt>
                <c:pt idx="46">
                  <c:v>5.8018466532709631E-2</c:v>
                </c:pt>
                <c:pt idx="47">
                  <c:v>5.8018466532709631E-2</c:v>
                </c:pt>
                <c:pt idx="48">
                  <c:v>5.8018466532709631E-2</c:v>
                </c:pt>
                <c:pt idx="49">
                  <c:v>5.8347795428219988E-2</c:v>
                </c:pt>
                <c:pt idx="50">
                  <c:v>5.874285098396697E-2</c:v>
                </c:pt>
                <c:pt idx="51">
                  <c:v>5.874285098396697E-2</c:v>
                </c:pt>
                <c:pt idx="52">
                  <c:v>5.874285098396697E-2</c:v>
                </c:pt>
                <c:pt idx="53">
                  <c:v>5.874285098396697E-2</c:v>
                </c:pt>
                <c:pt idx="54">
                  <c:v>5.8849228692195138E-2</c:v>
                </c:pt>
                <c:pt idx="55">
                  <c:v>5.9176196538312423E-2</c:v>
                </c:pt>
                <c:pt idx="56">
                  <c:v>5.9525319438442054E-2</c:v>
                </c:pt>
                <c:pt idx="57">
                  <c:v>5.9940907500608723E-2</c:v>
                </c:pt>
                <c:pt idx="58">
                  <c:v>6.0435263965183145E-2</c:v>
                </c:pt>
                <c:pt idx="59">
                  <c:v>6.1360672850944258E-2</c:v>
                </c:pt>
                <c:pt idx="60">
                  <c:v>6.2524103992535343E-2</c:v>
                </c:pt>
                <c:pt idx="61">
                  <c:v>6.331208041810861E-2</c:v>
                </c:pt>
                <c:pt idx="62">
                  <c:v>6.4043727750233495E-2</c:v>
                </c:pt>
                <c:pt idx="63">
                  <c:v>6.4879345999783497E-2</c:v>
                </c:pt>
                <c:pt idx="64">
                  <c:v>6.5889111070243103E-2</c:v>
                </c:pt>
                <c:pt idx="65">
                  <c:v>6.6744253247646462E-2</c:v>
                </c:pt>
                <c:pt idx="66">
                  <c:v>6.748068676226017E-2</c:v>
                </c:pt>
                <c:pt idx="67">
                  <c:v>6.8773429718659213E-2</c:v>
                </c:pt>
                <c:pt idx="68">
                  <c:v>7.117830902697575E-2</c:v>
                </c:pt>
                <c:pt idx="69">
                  <c:v>7.4534628175936923E-2</c:v>
                </c:pt>
                <c:pt idx="70">
                  <c:v>7.8576268129919927E-2</c:v>
                </c:pt>
                <c:pt idx="71">
                  <c:v>8.2861669041172051E-2</c:v>
                </c:pt>
                <c:pt idx="72">
                  <c:v>8.6662908558664986E-2</c:v>
                </c:pt>
                <c:pt idx="73">
                  <c:v>8.9605997991128492E-2</c:v>
                </c:pt>
                <c:pt idx="74">
                  <c:v>9.2060988031168717E-2</c:v>
                </c:pt>
                <c:pt idx="75">
                  <c:v>9.451763095736096E-2</c:v>
                </c:pt>
                <c:pt idx="76">
                  <c:v>9.7187618169962325E-2</c:v>
                </c:pt>
                <c:pt idx="77">
                  <c:v>9.980300323343709E-2</c:v>
                </c:pt>
                <c:pt idx="78">
                  <c:v>0.10182658560664616</c:v>
                </c:pt>
                <c:pt idx="79">
                  <c:v>0.10291416332550189</c:v>
                </c:pt>
                <c:pt idx="80">
                  <c:v>0.10347964628198028</c:v>
                </c:pt>
                <c:pt idx="81">
                  <c:v>0.10353612260702913</c:v>
                </c:pt>
                <c:pt idx="82">
                  <c:v>0.10371903748866353</c:v>
                </c:pt>
                <c:pt idx="83">
                  <c:v>0.10451296696388747</c:v>
                </c:pt>
                <c:pt idx="84">
                  <c:v>0.10495939182742188</c:v>
                </c:pt>
                <c:pt idx="85">
                  <c:v>0.10519138596411809</c:v>
                </c:pt>
                <c:pt idx="86">
                  <c:v>0.10548043893706104</c:v>
                </c:pt>
                <c:pt idx="87">
                  <c:v>0.10588676455373539</c:v>
                </c:pt>
                <c:pt idx="88">
                  <c:v>0.10588676455373539</c:v>
                </c:pt>
                <c:pt idx="89">
                  <c:v>0.10588676455373539</c:v>
                </c:pt>
                <c:pt idx="90">
                  <c:v>0.10588676455373539</c:v>
                </c:pt>
                <c:pt idx="91">
                  <c:v>0.10588676455373539</c:v>
                </c:pt>
                <c:pt idx="92">
                  <c:v>0.10588676455373539</c:v>
                </c:pt>
                <c:pt idx="93">
                  <c:v>0.10588676455373539</c:v>
                </c:pt>
                <c:pt idx="94">
                  <c:v>0.10588676455373539</c:v>
                </c:pt>
                <c:pt idx="95">
                  <c:v>0.10588676455373539</c:v>
                </c:pt>
                <c:pt idx="96">
                  <c:v>0.10588676455373539</c:v>
                </c:pt>
                <c:pt idx="97">
                  <c:v>0.10588676455373539</c:v>
                </c:pt>
                <c:pt idx="98">
                  <c:v>0.10588676455373539</c:v>
                </c:pt>
                <c:pt idx="99">
                  <c:v>0.10588676455373539</c:v>
                </c:pt>
                <c:pt idx="100">
                  <c:v>0.10588676455373539</c:v>
                </c:pt>
                <c:pt idx="101">
                  <c:v>0.10588676455373539</c:v>
                </c:pt>
                <c:pt idx="102">
                  <c:v>0.10588676455373539</c:v>
                </c:pt>
                <c:pt idx="103">
                  <c:v>0.10588676455373539</c:v>
                </c:pt>
                <c:pt idx="104">
                  <c:v>0.10588676455373539</c:v>
                </c:pt>
                <c:pt idx="105">
                  <c:v>0.10588676455373539</c:v>
                </c:pt>
                <c:pt idx="106">
                  <c:v>0.10588676455373539</c:v>
                </c:pt>
                <c:pt idx="107">
                  <c:v>0.10588676455373539</c:v>
                </c:pt>
                <c:pt idx="108">
                  <c:v>0.10588676455373539</c:v>
                </c:pt>
                <c:pt idx="109">
                  <c:v>0.10588676455373539</c:v>
                </c:pt>
                <c:pt idx="110">
                  <c:v>0.10588676455373539</c:v>
                </c:pt>
                <c:pt idx="111">
                  <c:v>0.10588676455373539</c:v>
                </c:pt>
                <c:pt idx="112">
                  <c:v>0.10588676455373539</c:v>
                </c:pt>
                <c:pt idx="113">
                  <c:v>0.10588676455373539</c:v>
                </c:pt>
                <c:pt idx="114">
                  <c:v>0.10588676455373539</c:v>
                </c:pt>
                <c:pt idx="115">
                  <c:v>0.10588676455373539</c:v>
                </c:pt>
                <c:pt idx="116">
                  <c:v>0.10588676455373539</c:v>
                </c:pt>
                <c:pt idx="117">
                  <c:v>0.10588676455373539</c:v>
                </c:pt>
                <c:pt idx="118">
                  <c:v>0.10588676455373539</c:v>
                </c:pt>
                <c:pt idx="119">
                  <c:v>0.10588676455373539</c:v>
                </c:pt>
                <c:pt idx="120">
                  <c:v>0.10588676455373539</c:v>
                </c:pt>
                <c:pt idx="121">
                  <c:v>0.10588676455373539</c:v>
                </c:pt>
                <c:pt idx="122">
                  <c:v>0.10588676455373539</c:v>
                </c:pt>
                <c:pt idx="123">
                  <c:v>0.10588676455373539</c:v>
                </c:pt>
                <c:pt idx="124">
                  <c:v>0.10588676455373539</c:v>
                </c:pt>
                <c:pt idx="125">
                  <c:v>0.10588676455373539</c:v>
                </c:pt>
                <c:pt idx="126">
                  <c:v>0.10588676455373539</c:v>
                </c:pt>
                <c:pt idx="127">
                  <c:v>0.10588676455373539</c:v>
                </c:pt>
                <c:pt idx="128">
                  <c:v>0.10588676455373539</c:v>
                </c:pt>
                <c:pt idx="129">
                  <c:v>0.10588676455373539</c:v>
                </c:pt>
                <c:pt idx="130">
                  <c:v>0.10588676455373539</c:v>
                </c:pt>
                <c:pt idx="131">
                  <c:v>0.10588676455373539</c:v>
                </c:pt>
                <c:pt idx="132">
                  <c:v>0.10588676455373539</c:v>
                </c:pt>
                <c:pt idx="133">
                  <c:v>0.10588676455373539</c:v>
                </c:pt>
                <c:pt idx="134">
                  <c:v>0.10588676455373539</c:v>
                </c:pt>
                <c:pt idx="135">
                  <c:v>0.10588676455373539</c:v>
                </c:pt>
                <c:pt idx="136">
                  <c:v>0.10588676455373539</c:v>
                </c:pt>
                <c:pt idx="137">
                  <c:v>0.10588676455373539</c:v>
                </c:pt>
                <c:pt idx="138">
                  <c:v>0.10589951814782277</c:v>
                </c:pt>
                <c:pt idx="139">
                  <c:v>0.10616101168983799</c:v>
                </c:pt>
                <c:pt idx="140">
                  <c:v>0.10744034334669604</c:v>
                </c:pt>
                <c:pt idx="141">
                  <c:v>0.11000542576860774</c:v>
                </c:pt>
                <c:pt idx="142">
                  <c:v>0.11266837512453935</c:v>
                </c:pt>
                <c:pt idx="143">
                  <c:v>0.11445086196511678</c:v>
                </c:pt>
                <c:pt idx="144">
                  <c:v>0.11574198203347744</c:v>
                </c:pt>
                <c:pt idx="145">
                  <c:v>0.11747765589006701</c:v>
                </c:pt>
                <c:pt idx="146">
                  <c:v>0.12010141522932564</c:v>
                </c:pt>
                <c:pt idx="147">
                  <c:v>0.12317400244277475</c:v>
                </c:pt>
                <c:pt idx="148">
                  <c:v>0.12597176648742014</c:v>
                </c:pt>
                <c:pt idx="149">
                  <c:v>0.12801155488917249</c:v>
                </c:pt>
                <c:pt idx="150">
                  <c:v>0.12905087113671576</c:v>
                </c:pt>
                <c:pt idx="151">
                  <c:v>0.12905087113671576</c:v>
                </c:pt>
                <c:pt idx="152">
                  <c:v>0.12905087113671576</c:v>
                </c:pt>
                <c:pt idx="153">
                  <c:v>0.12905087113671576</c:v>
                </c:pt>
                <c:pt idx="154">
                  <c:v>0.12905087113671576</c:v>
                </c:pt>
                <c:pt idx="155">
                  <c:v>0.12905087113671576</c:v>
                </c:pt>
                <c:pt idx="156">
                  <c:v>0.12924490865875898</c:v>
                </c:pt>
                <c:pt idx="157">
                  <c:v>0.13010052912438119</c:v>
                </c:pt>
                <c:pt idx="158">
                  <c:v>0.13171040035864906</c:v>
                </c:pt>
                <c:pt idx="159">
                  <c:v>0.13412348163727794</c:v>
                </c:pt>
                <c:pt idx="160">
                  <c:v>0.13702374730222405</c:v>
                </c:pt>
                <c:pt idx="161">
                  <c:v>0.14006399408907405</c:v>
                </c:pt>
                <c:pt idx="162">
                  <c:v>0.14281948631919616</c:v>
                </c:pt>
                <c:pt idx="163">
                  <c:v>0.14570863458918568</c:v>
                </c:pt>
                <c:pt idx="164">
                  <c:v>0.14853334229519119</c:v>
                </c:pt>
                <c:pt idx="165">
                  <c:v>0.15100295945051354</c:v>
                </c:pt>
                <c:pt idx="166">
                  <c:v>0.15326136114020347</c:v>
                </c:pt>
                <c:pt idx="167">
                  <c:v>0.15621680975112109</c:v>
                </c:pt>
                <c:pt idx="168">
                  <c:v>0.15994871909547939</c:v>
                </c:pt>
                <c:pt idx="169">
                  <c:v>0.1630836336935973</c:v>
                </c:pt>
                <c:pt idx="170">
                  <c:v>0.16446828885813672</c:v>
                </c:pt>
                <c:pt idx="171">
                  <c:v>0.16446828885813672</c:v>
                </c:pt>
                <c:pt idx="172">
                  <c:v>0.16446828885813672</c:v>
                </c:pt>
                <c:pt idx="173">
                  <c:v>0.16446828885813672</c:v>
                </c:pt>
                <c:pt idx="174">
                  <c:v>0.16446828885813672</c:v>
                </c:pt>
                <c:pt idx="175">
                  <c:v>0.16446828885813672</c:v>
                </c:pt>
                <c:pt idx="176">
                  <c:v>0.16551085487496189</c:v>
                </c:pt>
                <c:pt idx="177">
                  <c:v>0.16759379665152135</c:v>
                </c:pt>
                <c:pt idx="178">
                  <c:v>0.17014546501284619</c:v>
                </c:pt>
                <c:pt idx="179">
                  <c:v>0.17202352152030839</c:v>
                </c:pt>
                <c:pt idx="180">
                  <c:v>0.17310952370712335</c:v>
                </c:pt>
                <c:pt idx="181">
                  <c:v>0.17381011560969523</c:v>
                </c:pt>
                <c:pt idx="182">
                  <c:v>0.17407085317425619</c:v>
                </c:pt>
                <c:pt idx="183">
                  <c:v>0.17407085317425619</c:v>
                </c:pt>
                <c:pt idx="184">
                  <c:v>0.17407085317425619</c:v>
                </c:pt>
                <c:pt idx="185">
                  <c:v>0.17407085317425619</c:v>
                </c:pt>
                <c:pt idx="186">
                  <c:v>0.17407085317425619</c:v>
                </c:pt>
                <c:pt idx="187">
                  <c:v>0.17407085317425619</c:v>
                </c:pt>
                <c:pt idx="188">
                  <c:v>0.17407085317425619</c:v>
                </c:pt>
                <c:pt idx="189">
                  <c:v>0.17407085317425619</c:v>
                </c:pt>
                <c:pt idx="190">
                  <c:v>0.17407085317425619</c:v>
                </c:pt>
                <c:pt idx="191">
                  <c:v>0.17407085317425619</c:v>
                </c:pt>
                <c:pt idx="192">
                  <c:v>0.17416117225950259</c:v>
                </c:pt>
                <c:pt idx="193">
                  <c:v>0.17436372486647009</c:v>
                </c:pt>
                <c:pt idx="194">
                  <c:v>0.17460621084602659</c:v>
                </c:pt>
                <c:pt idx="195">
                  <c:v>0.17491102363813152</c:v>
                </c:pt>
                <c:pt idx="196">
                  <c:v>0.17526014653826114</c:v>
                </c:pt>
                <c:pt idx="197">
                  <c:v>0.17560926943839075</c:v>
                </c:pt>
                <c:pt idx="198">
                  <c:v>0.1760691676085821</c:v>
                </c:pt>
                <c:pt idx="199">
                  <c:v>0.17666404929701821</c:v>
                </c:pt>
                <c:pt idx="200">
                  <c:v>0.17740319845230695</c:v>
                </c:pt>
                <c:pt idx="201">
                  <c:v>0.17832950500022909</c:v>
                </c:pt>
                <c:pt idx="202">
                  <c:v>0.17946166747473527</c:v>
                </c:pt>
                <c:pt idx="203">
                  <c:v>0.18116618445804911</c:v>
                </c:pt>
                <c:pt idx="204">
                  <c:v>0.18337925077649422</c:v>
                </c:pt>
                <c:pt idx="205">
                  <c:v>0.18589297488260115</c:v>
                </c:pt>
                <c:pt idx="206">
                  <c:v>0.18911827665487385</c:v>
                </c:pt>
                <c:pt idx="207">
                  <c:v>0.19282522275811056</c:v>
                </c:pt>
                <c:pt idx="208">
                  <c:v>0.19653438333998724</c:v>
                </c:pt>
                <c:pt idx="209">
                  <c:v>0.20085297828902976</c:v>
                </c:pt>
                <c:pt idx="210">
                  <c:v>0.20555971000993126</c:v>
                </c:pt>
                <c:pt idx="211">
                  <c:v>0.20955308164577713</c:v>
                </c:pt>
                <c:pt idx="212">
                  <c:v>0.21301811397707851</c:v>
                </c:pt>
                <c:pt idx="213">
                  <c:v>0.21616120703650038</c:v>
                </c:pt>
                <c:pt idx="214">
                  <c:v>0.21955383102416512</c:v>
                </c:pt>
                <c:pt idx="215">
                  <c:v>0.22372075757968141</c:v>
                </c:pt>
                <c:pt idx="216">
                  <c:v>0.22859102755528327</c:v>
                </c:pt>
                <c:pt idx="217">
                  <c:v>0.23371416926601679</c:v>
                </c:pt>
                <c:pt idx="218">
                  <c:v>0.23861678001649897</c:v>
                </c:pt>
                <c:pt idx="219">
                  <c:v>0.24304818653117707</c:v>
                </c:pt>
                <c:pt idx="220">
                  <c:v>0.24693311610634142</c:v>
                </c:pt>
                <c:pt idx="221">
                  <c:v>0.25012108812983946</c:v>
                </c:pt>
                <c:pt idx="222">
                  <c:v>0.25284938995797962</c:v>
                </c:pt>
                <c:pt idx="223">
                  <c:v>0.255505878247552</c:v>
                </c:pt>
                <c:pt idx="224">
                  <c:v>0.25818212810026708</c:v>
                </c:pt>
                <c:pt idx="225">
                  <c:v>0.26118505472641929</c:v>
                </c:pt>
                <c:pt idx="226">
                  <c:v>0.26433246746610933</c:v>
                </c:pt>
                <c:pt idx="227">
                  <c:v>0.26741505213559891</c:v>
                </c:pt>
                <c:pt idx="228">
                  <c:v>0.27043119551946559</c:v>
                </c:pt>
                <c:pt idx="229">
                  <c:v>0.27326851437211402</c:v>
                </c:pt>
                <c:pt idx="230">
                  <c:v>0.2757090922211935</c:v>
                </c:pt>
                <c:pt idx="231">
                  <c:v>0.27752378979442421</c:v>
                </c:pt>
                <c:pt idx="232">
                  <c:v>0.27797464007904282</c:v>
                </c:pt>
                <c:pt idx="233">
                  <c:v>0.27797464007904282</c:v>
                </c:pt>
                <c:pt idx="234">
                  <c:v>0.27797464007904282</c:v>
                </c:pt>
                <c:pt idx="235">
                  <c:v>0.27797464007904282</c:v>
                </c:pt>
                <c:pt idx="236">
                  <c:v>0.27809534763090021</c:v>
                </c:pt>
                <c:pt idx="237">
                  <c:v>0.27856973336834528</c:v>
                </c:pt>
                <c:pt idx="238">
                  <c:v>0.27856973336834528</c:v>
                </c:pt>
                <c:pt idx="239">
                  <c:v>0.27856973336834528</c:v>
                </c:pt>
                <c:pt idx="240">
                  <c:v>0.27856973336834528</c:v>
                </c:pt>
                <c:pt idx="241">
                  <c:v>0.27856973336834528</c:v>
                </c:pt>
                <c:pt idx="242">
                  <c:v>0.27856973336834528</c:v>
                </c:pt>
                <c:pt idx="243">
                  <c:v>0.27856973336834528</c:v>
                </c:pt>
                <c:pt idx="244">
                  <c:v>0.27856973336834528</c:v>
                </c:pt>
                <c:pt idx="245">
                  <c:v>0.27856973336834528</c:v>
                </c:pt>
                <c:pt idx="246">
                  <c:v>0.27856973336834528</c:v>
                </c:pt>
                <c:pt idx="247">
                  <c:v>0.27856973336834528</c:v>
                </c:pt>
                <c:pt idx="248">
                  <c:v>0.27856973336834528</c:v>
                </c:pt>
                <c:pt idx="249">
                  <c:v>0.27856973336834528</c:v>
                </c:pt>
                <c:pt idx="250">
                  <c:v>0.27865154993807184</c:v>
                </c:pt>
                <c:pt idx="251">
                  <c:v>0.27865154993807184</c:v>
                </c:pt>
                <c:pt idx="252">
                  <c:v>0.27865154993807184</c:v>
                </c:pt>
                <c:pt idx="253">
                  <c:v>0.27898087883358219</c:v>
                </c:pt>
                <c:pt idx="254">
                  <c:v>0.27937593438932917</c:v>
                </c:pt>
                <c:pt idx="255">
                  <c:v>0.27937593438932917</c:v>
                </c:pt>
                <c:pt idx="256">
                  <c:v>0.27937593438932917</c:v>
                </c:pt>
                <c:pt idx="257">
                  <c:v>0.27972017792852205</c:v>
                </c:pt>
                <c:pt idx="258">
                  <c:v>0.28113894837420195</c:v>
                </c:pt>
                <c:pt idx="259">
                  <c:v>0.2833870883836011</c:v>
                </c:pt>
                <c:pt idx="260">
                  <c:v>0.28601838210140168</c:v>
                </c:pt>
                <c:pt idx="261">
                  <c:v>0.2889035371017003</c:v>
                </c:pt>
                <c:pt idx="262">
                  <c:v>0.29229821400649431</c:v>
                </c:pt>
                <c:pt idx="263">
                  <c:v>0.2967911529954867</c:v>
                </c:pt>
                <c:pt idx="264">
                  <c:v>0.30226022946785369</c:v>
                </c:pt>
                <c:pt idx="265">
                  <c:v>0.30776030969689155</c:v>
                </c:pt>
                <c:pt idx="266">
                  <c:v>0.31243001640915696</c:v>
                </c:pt>
                <c:pt idx="267">
                  <c:v>0.31672909505385693</c:v>
                </c:pt>
                <c:pt idx="268">
                  <c:v>0.32103302116517973</c:v>
                </c:pt>
                <c:pt idx="269">
                  <c:v>0.32501192631602971</c:v>
                </c:pt>
                <c:pt idx="270">
                  <c:v>0.32795631722226337</c:v>
                </c:pt>
                <c:pt idx="271">
                  <c:v>0.32929468413203672</c:v>
                </c:pt>
                <c:pt idx="272">
                  <c:v>0.33027996236024537</c:v>
                </c:pt>
                <c:pt idx="273">
                  <c:v>0.33027996236024537</c:v>
                </c:pt>
                <c:pt idx="274">
                  <c:v>0.33027996236024537</c:v>
                </c:pt>
                <c:pt idx="275">
                  <c:v>0.33027996236024537</c:v>
                </c:pt>
                <c:pt idx="276">
                  <c:v>0.33027996236024537</c:v>
                </c:pt>
                <c:pt idx="277">
                  <c:v>0.33027996236024537</c:v>
                </c:pt>
                <c:pt idx="278">
                  <c:v>0.33027996236024537</c:v>
                </c:pt>
                <c:pt idx="279">
                  <c:v>0.33027996236024537</c:v>
                </c:pt>
                <c:pt idx="280">
                  <c:v>0.33027996236024537</c:v>
                </c:pt>
                <c:pt idx="281">
                  <c:v>0.33144205188570447</c:v>
                </c:pt>
                <c:pt idx="282">
                  <c:v>0.33483863905800376</c:v>
                </c:pt>
                <c:pt idx="283">
                  <c:v>0.33923969988700597</c:v>
                </c:pt>
                <c:pt idx="284">
                  <c:v>0.34436525560860365</c:v>
                </c:pt>
                <c:pt idx="285">
                  <c:v>0.3499878728427232</c:v>
                </c:pt>
                <c:pt idx="286">
                  <c:v>0.35576510638055608</c:v>
                </c:pt>
                <c:pt idx="287">
                  <c:v>0.3620815652495521</c:v>
                </c:pt>
                <c:pt idx="288">
                  <c:v>0.36894472057300409</c:v>
                </c:pt>
                <c:pt idx="289">
                  <c:v>0.3751400595103771</c:v>
                </c:pt>
                <c:pt idx="290">
                  <c:v>0.37915703838439624</c:v>
                </c:pt>
                <c:pt idx="291">
                  <c:v>0.38093272847097587</c:v>
                </c:pt>
                <c:pt idx="292">
                  <c:v>0.3811346070440691</c:v>
                </c:pt>
                <c:pt idx="293">
                  <c:v>0.38113989923631525</c:v>
                </c:pt>
                <c:pt idx="294">
                  <c:v>0.38165892871027518</c:v>
                </c:pt>
                <c:pt idx="295">
                  <c:v>0.38277111847633627</c:v>
                </c:pt>
                <c:pt idx="296">
                  <c:v>0.38439702557269262</c:v>
                </c:pt>
                <c:pt idx="297">
                  <c:v>0.38637326244523523</c:v>
                </c:pt>
                <c:pt idx="298">
                  <c:v>0.38845285361102277</c:v>
                </c:pt>
                <c:pt idx="299">
                  <c:v>0.39028180065346263</c:v>
                </c:pt>
                <c:pt idx="300">
                  <c:v>0.39176143634430782</c:v>
                </c:pt>
                <c:pt idx="301">
                  <c:v>0.39279752446611388</c:v>
                </c:pt>
                <c:pt idx="302">
                  <c:v>0.3933002675240701</c:v>
                </c:pt>
                <c:pt idx="303">
                  <c:v>0.39336207622092889</c:v>
                </c:pt>
                <c:pt idx="304">
                  <c:v>0.39336207622092889</c:v>
                </c:pt>
                <c:pt idx="305">
                  <c:v>0.39336207622092889</c:v>
                </c:pt>
                <c:pt idx="306">
                  <c:v>0.39336207622092889</c:v>
                </c:pt>
                <c:pt idx="307">
                  <c:v>0.39359348694896223</c:v>
                </c:pt>
                <c:pt idx="308">
                  <c:v>0.39441270320202498</c:v>
                </c:pt>
                <c:pt idx="309">
                  <c:v>0.39530007715270238</c:v>
                </c:pt>
                <c:pt idx="310">
                  <c:v>0.39595515045267288</c:v>
                </c:pt>
                <c:pt idx="311">
                  <c:v>0.39638050937348041</c:v>
                </c:pt>
                <c:pt idx="312">
                  <c:v>0.39638050937348041</c:v>
                </c:pt>
                <c:pt idx="313">
                  <c:v>0.39638050937348041</c:v>
                </c:pt>
                <c:pt idx="314">
                  <c:v>0.39638050937348041</c:v>
                </c:pt>
                <c:pt idx="315">
                  <c:v>0.39638050937348041</c:v>
                </c:pt>
                <c:pt idx="316">
                  <c:v>0.39638050937348041</c:v>
                </c:pt>
                <c:pt idx="317">
                  <c:v>0.39638050937348041</c:v>
                </c:pt>
                <c:pt idx="318">
                  <c:v>0.39638050937348041</c:v>
                </c:pt>
                <c:pt idx="319">
                  <c:v>0.39638050937348041</c:v>
                </c:pt>
                <c:pt idx="320">
                  <c:v>0.39638050937348041</c:v>
                </c:pt>
                <c:pt idx="321">
                  <c:v>0.39659491274670622</c:v>
                </c:pt>
                <c:pt idx="322">
                  <c:v>0.39703083934396499</c:v>
                </c:pt>
                <c:pt idx="323">
                  <c:v>0.39751273767829937</c:v>
                </c:pt>
                <c:pt idx="324">
                  <c:v>0.39780155278895252</c:v>
                </c:pt>
                <c:pt idx="325">
                  <c:v>0.398349072091427</c:v>
                </c:pt>
                <c:pt idx="326">
                  <c:v>0.39894071687647609</c:v>
                </c:pt>
                <c:pt idx="327">
                  <c:v>0.39939327554069537</c:v>
                </c:pt>
                <c:pt idx="328">
                  <c:v>0.39939327554069537</c:v>
                </c:pt>
                <c:pt idx="329">
                  <c:v>0.39939327554069537</c:v>
                </c:pt>
                <c:pt idx="330">
                  <c:v>0.39939327554069537</c:v>
                </c:pt>
                <c:pt idx="331">
                  <c:v>0.39964206681240905</c:v>
                </c:pt>
                <c:pt idx="332">
                  <c:v>0.39982593362715918</c:v>
                </c:pt>
                <c:pt idx="333">
                  <c:v>0.39997047202795688</c:v>
                </c:pt>
                <c:pt idx="334">
                  <c:v>0.40016947226895871</c:v>
                </c:pt>
                <c:pt idx="335">
                  <c:v>0.40030465731290932</c:v>
                </c:pt>
                <c:pt idx="336">
                  <c:v>0.4005418180910425</c:v>
                </c:pt>
                <c:pt idx="337">
                  <c:v>0.4009602863575697</c:v>
                </c:pt>
                <c:pt idx="338">
                  <c:v>0.40167931956047143</c:v>
                </c:pt>
                <c:pt idx="339">
                  <c:v>0.4030696576868355</c:v>
                </c:pt>
                <c:pt idx="340">
                  <c:v>0.40546937637979957</c:v>
                </c:pt>
                <c:pt idx="341">
                  <c:v>0.40855533209962508</c:v>
                </c:pt>
                <c:pt idx="342">
                  <c:v>0.41102135667396794</c:v>
                </c:pt>
                <c:pt idx="343">
                  <c:v>0.41233635534011165</c:v>
                </c:pt>
                <c:pt idx="344">
                  <c:v>0.41334123487942248</c:v>
                </c:pt>
                <c:pt idx="345">
                  <c:v>0.41463726292648134</c:v>
                </c:pt>
                <c:pt idx="346">
                  <c:v>0.4159824975249764</c:v>
                </c:pt>
                <c:pt idx="347">
                  <c:v>0.41714227395197245</c:v>
                </c:pt>
                <c:pt idx="348">
                  <c:v>0.41852602888771284</c:v>
                </c:pt>
                <c:pt idx="349">
                  <c:v>0.41989183794136031</c:v>
                </c:pt>
                <c:pt idx="350">
                  <c:v>0.42101973314031343</c:v>
                </c:pt>
                <c:pt idx="351">
                  <c:v>0.42189176635249309</c:v>
                </c:pt>
                <c:pt idx="352">
                  <c:v>0.42265650329109383</c:v>
                </c:pt>
                <c:pt idx="353">
                  <c:v>0.42341807744660892</c:v>
                </c:pt>
                <c:pt idx="354">
                  <c:v>0.42422800403939587</c:v>
                </c:pt>
                <c:pt idx="355">
                  <c:v>0.42519246213391892</c:v>
                </c:pt>
                <c:pt idx="356">
                  <c:v>0.42621659782991422</c:v>
                </c:pt>
                <c:pt idx="357">
                  <c:v>0.42703656666516482</c:v>
                </c:pt>
                <c:pt idx="358">
                  <c:v>0.42722949443436303</c:v>
                </c:pt>
                <c:pt idx="359">
                  <c:v>0.42722949443436303</c:v>
                </c:pt>
                <c:pt idx="360">
                  <c:v>0.42722949443436303</c:v>
                </c:pt>
                <c:pt idx="361">
                  <c:v>0.42722949443436303</c:v>
                </c:pt>
                <c:pt idx="362">
                  <c:v>0.42722949443436303</c:v>
                </c:pt>
                <c:pt idx="363">
                  <c:v>0.42739375240631045</c:v>
                </c:pt>
                <c:pt idx="364">
                  <c:v>0.42785966388656588</c:v>
                </c:pt>
                <c:pt idx="365">
                  <c:v>0.4285166627076778</c:v>
                </c:pt>
                <c:pt idx="366">
                  <c:v>0.42933068631735377</c:v>
                </c:pt>
                <c:pt idx="367">
                  <c:v>0.43047448958369733</c:v>
                </c:pt>
                <c:pt idx="368">
                  <c:v>0.43207729233306791</c:v>
                </c:pt>
                <c:pt idx="369">
                  <c:v>0.43374245787993582</c:v>
                </c:pt>
                <c:pt idx="370">
                  <c:v>0.43492855267808894</c:v>
                </c:pt>
                <c:pt idx="371">
                  <c:v>0.43544658282606824</c:v>
                </c:pt>
                <c:pt idx="372">
                  <c:v>0.43544658282606824</c:v>
                </c:pt>
                <c:pt idx="373">
                  <c:v>0.43544658282606824</c:v>
                </c:pt>
                <c:pt idx="374">
                  <c:v>0.43544658282606824</c:v>
                </c:pt>
                <c:pt idx="375">
                  <c:v>0.43544658282606824</c:v>
                </c:pt>
                <c:pt idx="376">
                  <c:v>0.43544658282606824</c:v>
                </c:pt>
                <c:pt idx="377">
                  <c:v>0.43544658282606824</c:v>
                </c:pt>
                <c:pt idx="378">
                  <c:v>0.43544658282606824</c:v>
                </c:pt>
                <c:pt idx="379">
                  <c:v>0.43544658282606824</c:v>
                </c:pt>
                <c:pt idx="380">
                  <c:v>0.43544658282606824</c:v>
                </c:pt>
                <c:pt idx="381">
                  <c:v>0.43544658282606824</c:v>
                </c:pt>
                <c:pt idx="382">
                  <c:v>0.43544658282606824</c:v>
                </c:pt>
                <c:pt idx="383">
                  <c:v>0.43544658282606824</c:v>
                </c:pt>
                <c:pt idx="384">
                  <c:v>0.43544658282606824</c:v>
                </c:pt>
                <c:pt idx="385">
                  <c:v>0.43544658282606824</c:v>
                </c:pt>
                <c:pt idx="386">
                  <c:v>0.43544658282606824</c:v>
                </c:pt>
                <c:pt idx="387">
                  <c:v>0.43544658282606824</c:v>
                </c:pt>
                <c:pt idx="388">
                  <c:v>0.43544658282606824</c:v>
                </c:pt>
                <c:pt idx="389">
                  <c:v>0.43544658282606824</c:v>
                </c:pt>
                <c:pt idx="390">
                  <c:v>0.43544658282606824</c:v>
                </c:pt>
                <c:pt idx="391">
                  <c:v>0.43544658282606824</c:v>
                </c:pt>
                <c:pt idx="392">
                  <c:v>0.43548031336077392</c:v>
                </c:pt>
                <c:pt idx="393">
                  <c:v>0.43570730310733496</c:v>
                </c:pt>
                <c:pt idx="394">
                  <c:v>0.43639476645133746</c:v>
                </c:pt>
                <c:pt idx="395">
                  <c:v>0.43778378513923116</c:v>
                </c:pt>
                <c:pt idx="396">
                  <c:v>0.44002672924172997</c:v>
                </c:pt>
                <c:pt idx="397">
                  <c:v>0.44315153093284981</c:v>
                </c:pt>
                <c:pt idx="398">
                  <c:v>0.44670937001860272</c:v>
                </c:pt>
                <c:pt idx="399">
                  <c:v>0.44954339031006868</c:v>
                </c:pt>
                <c:pt idx="400">
                  <c:v>0.45098666067917925</c:v>
                </c:pt>
                <c:pt idx="401">
                  <c:v>0.45143738462853672</c:v>
                </c:pt>
                <c:pt idx="402">
                  <c:v>0.45143738462853672</c:v>
                </c:pt>
                <c:pt idx="403">
                  <c:v>0.45143738462853672</c:v>
                </c:pt>
                <c:pt idx="404">
                  <c:v>0.45143738462853672</c:v>
                </c:pt>
                <c:pt idx="405">
                  <c:v>0.45143738462853672</c:v>
                </c:pt>
                <c:pt idx="406">
                  <c:v>0.45143738462853672</c:v>
                </c:pt>
                <c:pt idx="407">
                  <c:v>0.45143738462853672</c:v>
                </c:pt>
                <c:pt idx="408">
                  <c:v>0.45143738462853672</c:v>
                </c:pt>
                <c:pt idx="409">
                  <c:v>0.45148577745264501</c:v>
                </c:pt>
                <c:pt idx="410">
                  <c:v>0.45184077394777339</c:v>
                </c:pt>
                <c:pt idx="411">
                  <c:v>0.45232767192445067</c:v>
                </c:pt>
                <c:pt idx="412">
                  <c:v>0.45287418421293651</c:v>
                </c:pt>
                <c:pt idx="413">
                  <c:v>0.45348613465477855</c:v>
                </c:pt>
                <c:pt idx="414">
                  <c:v>0.45430802310550655</c:v>
                </c:pt>
                <c:pt idx="415">
                  <c:v>0.45550935758269318</c:v>
                </c:pt>
                <c:pt idx="416">
                  <c:v>0.45692284171307401</c:v>
                </c:pt>
                <c:pt idx="417">
                  <c:v>0.45806462192603459</c:v>
                </c:pt>
                <c:pt idx="418">
                  <c:v>0.45866742119961723</c:v>
                </c:pt>
                <c:pt idx="419">
                  <c:v>0.45870479854344515</c:v>
                </c:pt>
                <c:pt idx="420">
                  <c:v>0.45870479854344515</c:v>
                </c:pt>
                <c:pt idx="421">
                  <c:v>0.45876481776285716</c:v>
                </c:pt>
                <c:pt idx="422">
                  <c:v>0.45918170549157383</c:v>
                </c:pt>
                <c:pt idx="423">
                  <c:v>0.45996738327085934</c:v>
                </c:pt>
                <c:pt idx="424">
                  <c:v>0.46133253049470424</c:v>
                </c:pt>
                <c:pt idx="425">
                  <c:v>0.46380429319967836</c:v>
                </c:pt>
                <c:pt idx="426">
                  <c:v>0.46794829861015313</c:v>
                </c:pt>
                <c:pt idx="427">
                  <c:v>0.47334503293873015</c:v>
                </c:pt>
                <c:pt idx="428">
                  <c:v>0.47784075353825534</c:v>
                </c:pt>
                <c:pt idx="429">
                  <c:v>0.48007527711730869</c:v>
                </c:pt>
                <c:pt idx="430">
                  <c:v>0.48077088236902782</c:v>
                </c:pt>
                <c:pt idx="431">
                  <c:v>0.48084210451772236</c:v>
                </c:pt>
                <c:pt idx="432">
                  <c:v>0.48096504936886442</c:v>
                </c:pt>
                <c:pt idx="433">
                  <c:v>0.48148686168253918</c:v>
                </c:pt>
                <c:pt idx="434">
                  <c:v>0.48206166784345567</c:v>
                </c:pt>
                <c:pt idx="435">
                  <c:v>0.48206166784345567</c:v>
                </c:pt>
                <c:pt idx="436">
                  <c:v>0.48206166784345567</c:v>
                </c:pt>
                <c:pt idx="437">
                  <c:v>0.48206166784345567</c:v>
                </c:pt>
                <c:pt idx="438">
                  <c:v>0.48206166784345567</c:v>
                </c:pt>
                <c:pt idx="439">
                  <c:v>0.48206166784345567</c:v>
                </c:pt>
                <c:pt idx="440">
                  <c:v>0.48206166784345567</c:v>
                </c:pt>
                <c:pt idx="441">
                  <c:v>0.48206166784345567</c:v>
                </c:pt>
                <c:pt idx="442">
                  <c:v>0.48206166784345567</c:v>
                </c:pt>
                <c:pt idx="443">
                  <c:v>0.48206166784345567</c:v>
                </c:pt>
                <c:pt idx="444">
                  <c:v>0.48206260540873647</c:v>
                </c:pt>
                <c:pt idx="445">
                  <c:v>0.48206260540873647</c:v>
                </c:pt>
                <c:pt idx="446">
                  <c:v>0.48206260540873647</c:v>
                </c:pt>
                <c:pt idx="447">
                  <c:v>0.48206260540873647</c:v>
                </c:pt>
                <c:pt idx="448">
                  <c:v>0.48206260540873647</c:v>
                </c:pt>
                <c:pt idx="449">
                  <c:v>0.48206260540873647</c:v>
                </c:pt>
                <c:pt idx="450">
                  <c:v>0.48206260540873647</c:v>
                </c:pt>
                <c:pt idx="451">
                  <c:v>0.48206260540873647</c:v>
                </c:pt>
                <c:pt idx="452">
                  <c:v>0.48206260540873647</c:v>
                </c:pt>
                <c:pt idx="453">
                  <c:v>0.48206260540873647</c:v>
                </c:pt>
                <c:pt idx="454">
                  <c:v>0.48206260540873647</c:v>
                </c:pt>
                <c:pt idx="455">
                  <c:v>0.48206260540873647</c:v>
                </c:pt>
                <c:pt idx="456">
                  <c:v>0.48206260540873647</c:v>
                </c:pt>
                <c:pt idx="457">
                  <c:v>0.48206260540873647</c:v>
                </c:pt>
                <c:pt idx="458">
                  <c:v>0.48206260540873647</c:v>
                </c:pt>
                <c:pt idx="459">
                  <c:v>0.48206260540873647</c:v>
                </c:pt>
                <c:pt idx="460">
                  <c:v>0.48206260540873647</c:v>
                </c:pt>
                <c:pt idx="461">
                  <c:v>0.48206260540873647</c:v>
                </c:pt>
                <c:pt idx="462">
                  <c:v>0.48206260540873647</c:v>
                </c:pt>
                <c:pt idx="463">
                  <c:v>0.48206260540873647</c:v>
                </c:pt>
                <c:pt idx="464">
                  <c:v>0.48206260540873647</c:v>
                </c:pt>
                <c:pt idx="465">
                  <c:v>0.48206260540873647</c:v>
                </c:pt>
                <c:pt idx="466">
                  <c:v>0.48206260540873647</c:v>
                </c:pt>
                <c:pt idx="467">
                  <c:v>0.48206260540873647</c:v>
                </c:pt>
                <c:pt idx="468">
                  <c:v>0.48206260540873647</c:v>
                </c:pt>
                <c:pt idx="469">
                  <c:v>0.48206260540873647</c:v>
                </c:pt>
                <c:pt idx="470">
                  <c:v>0.48206260540873647</c:v>
                </c:pt>
                <c:pt idx="471">
                  <c:v>0.48206260540873647</c:v>
                </c:pt>
                <c:pt idx="472">
                  <c:v>0.48206260540873647</c:v>
                </c:pt>
                <c:pt idx="473">
                  <c:v>0.48206260540873647</c:v>
                </c:pt>
                <c:pt idx="474">
                  <c:v>0.48206260540873647</c:v>
                </c:pt>
                <c:pt idx="475">
                  <c:v>0.48206260540873647</c:v>
                </c:pt>
                <c:pt idx="476">
                  <c:v>0.48206260540873647</c:v>
                </c:pt>
                <c:pt idx="477">
                  <c:v>0.48206260540873647</c:v>
                </c:pt>
                <c:pt idx="478">
                  <c:v>0.48206260540873647</c:v>
                </c:pt>
                <c:pt idx="479">
                  <c:v>0.48206260540873647</c:v>
                </c:pt>
                <c:pt idx="480">
                  <c:v>0.48206260540873647</c:v>
                </c:pt>
                <c:pt idx="481">
                  <c:v>0.48206260540873647</c:v>
                </c:pt>
                <c:pt idx="482">
                  <c:v>0.48206260540873647</c:v>
                </c:pt>
                <c:pt idx="483">
                  <c:v>0.48206260540873647</c:v>
                </c:pt>
                <c:pt idx="484">
                  <c:v>0.48206260540873647</c:v>
                </c:pt>
                <c:pt idx="485">
                  <c:v>0.48206260540873647</c:v>
                </c:pt>
                <c:pt idx="486">
                  <c:v>0.48206260540873647</c:v>
                </c:pt>
                <c:pt idx="487">
                  <c:v>0.48206260540873647</c:v>
                </c:pt>
                <c:pt idx="488">
                  <c:v>0.48206260540873647</c:v>
                </c:pt>
                <c:pt idx="489">
                  <c:v>0.48206260540873647</c:v>
                </c:pt>
                <c:pt idx="490">
                  <c:v>0.48206260540873647</c:v>
                </c:pt>
                <c:pt idx="491">
                  <c:v>0.48206260540873647</c:v>
                </c:pt>
                <c:pt idx="492">
                  <c:v>0.48206260540873647</c:v>
                </c:pt>
                <c:pt idx="493">
                  <c:v>0.48206260540873647</c:v>
                </c:pt>
                <c:pt idx="494">
                  <c:v>0.48206260540873647</c:v>
                </c:pt>
                <c:pt idx="495">
                  <c:v>0.48206260540873647</c:v>
                </c:pt>
                <c:pt idx="496">
                  <c:v>0.48206260540873647</c:v>
                </c:pt>
                <c:pt idx="497">
                  <c:v>0.48206260540873647</c:v>
                </c:pt>
                <c:pt idx="498">
                  <c:v>0.48206260540873647</c:v>
                </c:pt>
                <c:pt idx="499">
                  <c:v>0.48206260540873647</c:v>
                </c:pt>
                <c:pt idx="500">
                  <c:v>0.48206260540873647</c:v>
                </c:pt>
                <c:pt idx="501">
                  <c:v>0.48206260540873647</c:v>
                </c:pt>
                <c:pt idx="502">
                  <c:v>0.48206260540873647</c:v>
                </c:pt>
                <c:pt idx="503">
                  <c:v>0.48206260540873647</c:v>
                </c:pt>
                <c:pt idx="504">
                  <c:v>0.48206260540873647</c:v>
                </c:pt>
                <c:pt idx="505">
                  <c:v>0.48206260540873647</c:v>
                </c:pt>
                <c:pt idx="506">
                  <c:v>0.48206260540873647</c:v>
                </c:pt>
                <c:pt idx="507">
                  <c:v>0.48206260540873647</c:v>
                </c:pt>
                <c:pt idx="508">
                  <c:v>0.48206260540873647</c:v>
                </c:pt>
                <c:pt idx="509">
                  <c:v>0.48206260540873647</c:v>
                </c:pt>
                <c:pt idx="510">
                  <c:v>0.48206260540873647</c:v>
                </c:pt>
                <c:pt idx="511">
                  <c:v>0.48206260540873647</c:v>
                </c:pt>
                <c:pt idx="512">
                  <c:v>0.48210002845244415</c:v>
                </c:pt>
                <c:pt idx="513">
                  <c:v>0.4824533487169575</c:v>
                </c:pt>
                <c:pt idx="514">
                  <c:v>0.48377673496746859</c:v>
                </c:pt>
                <c:pt idx="515">
                  <c:v>0.48634203327209624</c:v>
                </c:pt>
                <c:pt idx="516">
                  <c:v>0.48953581553320363</c:v>
                </c:pt>
                <c:pt idx="517">
                  <c:v>0.49207840284065191</c:v>
                </c:pt>
                <c:pt idx="518">
                  <c:v>0.49330226239955843</c:v>
                </c:pt>
                <c:pt idx="519">
                  <c:v>0.49371746248701431</c:v>
                </c:pt>
                <c:pt idx="520">
                  <c:v>0.49372648396672258</c:v>
                </c:pt>
                <c:pt idx="521">
                  <c:v>0.49372648396672258</c:v>
                </c:pt>
                <c:pt idx="522">
                  <c:v>0.49372648396672258</c:v>
                </c:pt>
                <c:pt idx="523">
                  <c:v>0.49372648396672258</c:v>
                </c:pt>
                <c:pt idx="524">
                  <c:v>0.49372648396672258</c:v>
                </c:pt>
                <c:pt idx="525">
                  <c:v>0.49372648396672258</c:v>
                </c:pt>
                <c:pt idx="526">
                  <c:v>0.49372648396672258</c:v>
                </c:pt>
                <c:pt idx="527">
                  <c:v>0.49372648396672258</c:v>
                </c:pt>
                <c:pt idx="528">
                  <c:v>0.49372648396672258</c:v>
                </c:pt>
                <c:pt idx="529">
                  <c:v>0.49372648396672258</c:v>
                </c:pt>
                <c:pt idx="530">
                  <c:v>0.49372648396672258</c:v>
                </c:pt>
                <c:pt idx="531">
                  <c:v>0.49372648396672258</c:v>
                </c:pt>
                <c:pt idx="532">
                  <c:v>0.49372648396672258</c:v>
                </c:pt>
                <c:pt idx="533">
                  <c:v>0.49373665280450851</c:v>
                </c:pt>
                <c:pt idx="534">
                  <c:v>0.49383754964822518</c:v>
                </c:pt>
                <c:pt idx="535">
                  <c:v>0.49416576715465205</c:v>
                </c:pt>
                <c:pt idx="536">
                  <c:v>0.49479537126514717</c:v>
                </c:pt>
                <c:pt idx="537">
                  <c:v>0.49621303463777605</c:v>
                </c:pt>
                <c:pt idx="538">
                  <c:v>0.49913630286778188</c:v>
                </c:pt>
                <c:pt idx="539">
                  <c:v>0.50319999202745347</c:v>
                </c:pt>
                <c:pt idx="540">
                  <c:v>0.50632830141574414</c:v>
                </c:pt>
                <c:pt idx="541">
                  <c:v>0.50770576303395232</c:v>
                </c:pt>
                <c:pt idx="542">
                  <c:v>0.50835949288775728</c:v>
                </c:pt>
                <c:pt idx="543">
                  <c:v>0.50869317198278541</c:v>
                </c:pt>
                <c:pt idx="544">
                  <c:v>0.50869317198278541</c:v>
                </c:pt>
                <c:pt idx="545">
                  <c:v>0.50869317198278541</c:v>
                </c:pt>
                <c:pt idx="546">
                  <c:v>0.50869317198278541</c:v>
                </c:pt>
                <c:pt idx="547">
                  <c:v>0.50869317198278541</c:v>
                </c:pt>
                <c:pt idx="548">
                  <c:v>0.50869317198278541</c:v>
                </c:pt>
                <c:pt idx="549">
                  <c:v>0.50869317198278541</c:v>
                </c:pt>
                <c:pt idx="550">
                  <c:v>0.50869317198278541</c:v>
                </c:pt>
                <c:pt idx="551">
                  <c:v>0.50882528536010185</c:v>
                </c:pt>
                <c:pt idx="552">
                  <c:v>0.5089797392329819</c:v>
                </c:pt>
                <c:pt idx="553">
                  <c:v>0.50912706591408663</c:v>
                </c:pt>
                <c:pt idx="554">
                  <c:v>0.50936790828462075</c:v>
                </c:pt>
                <c:pt idx="555">
                  <c:v>0.50970167838119029</c:v>
                </c:pt>
                <c:pt idx="556">
                  <c:v>0.51013219221361372</c:v>
                </c:pt>
                <c:pt idx="557">
                  <c:v>0.51069225198737567</c:v>
                </c:pt>
                <c:pt idx="558">
                  <c:v>0.51140128352865899</c:v>
                </c:pt>
                <c:pt idx="559">
                  <c:v>0.51254864777579945</c:v>
                </c:pt>
                <c:pt idx="560">
                  <c:v>0.51379621677010867</c:v>
                </c:pt>
                <c:pt idx="561">
                  <c:v>0.51445466432952158</c:v>
                </c:pt>
                <c:pt idx="562">
                  <c:v>0.51495618025634704</c:v>
                </c:pt>
                <c:pt idx="563">
                  <c:v>0.51495618025634704</c:v>
                </c:pt>
                <c:pt idx="564">
                  <c:v>0.51495618025634704</c:v>
                </c:pt>
                <c:pt idx="565">
                  <c:v>0.51495618025634704</c:v>
                </c:pt>
                <c:pt idx="566">
                  <c:v>0.51495618025634704</c:v>
                </c:pt>
                <c:pt idx="567">
                  <c:v>0.51495618025634704</c:v>
                </c:pt>
                <c:pt idx="568">
                  <c:v>0.51495618025634704</c:v>
                </c:pt>
                <c:pt idx="569">
                  <c:v>0.51495618025634704</c:v>
                </c:pt>
                <c:pt idx="570">
                  <c:v>0.51495618025634704</c:v>
                </c:pt>
                <c:pt idx="571">
                  <c:v>0.51495618025634704</c:v>
                </c:pt>
                <c:pt idx="572">
                  <c:v>0.51495618025634704</c:v>
                </c:pt>
                <c:pt idx="573">
                  <c:v>0.51495618025634704</c:v>
                </c:pt>
                <c:pt idx="574">
                  <c:v>0.51495618025634704</c:v>
                </c:pt>
                <c:pt idx="575">
                  <c:v>0.51495618025634704</c:v>
                </c:pt>
                <c:pt idx="576">
                  <c:v>0.51495618025634704</c:v>
                </c:pt>
                <c:pt idx="577">
                  <c:v>0.51495618025634704</c:v>
                </c:pt>
                <c:pt idx="578">
                  <c:v>0.51495618025634704</c:v>
                </c:pt>
                <c:pt idx="579">
                  <c:v>0.51495618025634704</c:v>
                </c:pt>
                <c:pt idx="580">
                  <c:v>0.51495618025634704</c:v>
                </c:pt>
                <c:pt idx="581">
                  <c:v>0.51495618025634704</c:v>
                </c:pt>
                <c:pt idx="582">
                  <c:v>0.51495618025634704</c:v>
                </c:pt>
                <c:pt idx="583">
                  <c:v>0.51495618025634704</c:v>
                </c:pt>
                <c:pt idx="584">
                  <c:v>0.51495618025634704</c:v>
                </c:pt>
                <c:pt idx="585">
                  <c:v>0.51495618025634704</c:v>
                </c:pt>
                <c:pt idx="586">
                  <c:v>0.51495618025634704</c:v>
                </c:pt>
                <c:pt idx="587">
                  <c:v>0.51495618025634704</c:v>
                </c:pt>
                <c:pt idx="588">
                  <c:v>0.51495618025634704</c:v>
                </c:pt>
                <c:pt idx="589">
                  <c:v>0.51495618025634704</c:v>
                </c:pt>
                <c:pt idx="590">
                  <c:v>0.51495618025634704</c:v>
                </c:pt>
                <c:pt idx="591">
                  <c:v>0.51495618025634704</c:v>
                </c:pt>
                <c:pt idx="592">
                  <c:v>0.51495618025634704</c:v>
                </c:pt>
                <c:pt idx="593">
                  <c:v>0.51495618025634704</c:v>
                </c:pt>
                <c:pt idx="594">
                  <c:v>0.51495618025634704</c:v>
                </c:pt>
                <c:pt idx="595">
                  <c:v>0.51495618025634704</c:v>
                </c:pt>
                <c:pt idx="596">
                  <c:v>0.51495618025634704</c:v>
                </c:pt>
                <c:pt idx="597">
                  <c:v>0.51495618025634704</c:v>
                </c:pt>
                <c:pt idx="598">
                  <c:v>0.51495618025634704</c:v>
                </c:pt>
                <c:pt idx="599">
                  <c:v>0.51495618025634704</c:v>
                </c:pt>
                <c:pt idx="600">
                  <c:v>0.51495618025634704</c:v>
                </c:pt>
                <c:pt idx="601">
                  <c:v>0.51502364343280249</c:v>
                </c:pt>
                <c:pt idx="602">
                  <c:v>0.51523124750710281</c:v>
                </c:pt>
                <c:pt idx="603">
                  <c:v>0.51598960702394481</c:v>
                </c:pt>
                <c:pt idx="604">
                  <c:v>0.51783208030570349</c:v>
                </c:pt>
                <c:pt idx="605">
                  <c:v>0.52105270761347944</c:v>
                </c:pt>
                <c:pt idx="606">
                  <c:v>0.52577336768353133</c:v>
                </c:pt>
                <c:pt idx="607">
                  <c:v>0.53158902674910868</c:v>
                </c:pt>
                <c:pt idx="608">
                  <c:v>0.53778065265865616</c:v>
                </c:pt>
                <c:pt idx="609">
                  <c:v>0.54423015170591482</c:v>
                </c:pt>
                <c:pt idx="610">
                  <c:v>0.55130979403332636</c:v>
                </c:pt>
                <c:pt idx="611">
                  <c:v>0.55878189286841462</c:v>
                </c:pt>
                <c:pt idx="612">
                  <c:v>0.56501968960584315</c:v>
                </c:pt>
                <c:pt idx="613">
                  <c:v>0.56877293185722622</c:v>
                </c:pt>
                <c:pt idx="614">
                  <c:v>0.57067440089699628</c:v>
                </c:pt>
                <c:pt idx="615">
                  <c:v>0.5721176955052143</c:v>
                </c:pt>
                <c:pt idx="616">
                  <c:v>0.57355669665458142</c:v>
                </c:pt>
                <c:pt idx="617">
                  <c:v>0.5747201669439661</c:v>
                </c:pt>
                <c:pt idx="618">
                  <c:v>0.57533931939188387</c:v>
                </c:pt>
                <c:pt idx="619">
                  <c:v>0.57533931939188387</c:v>
                </c:pt>
                <c:pt idx="620">
                  <c:v>0.57533931939188387</c:v>
                </c:pt>
                <c:pt idx="621">
                  <c:v>0.57563830704107766</c:v>
                </c:pt>
                <c:pt idx="622">
                  <c:v>0.57666615899748319</c:v>
                </c:pt>
                <c:pt idx="623">
                  <c:v>0.57826311556741439</c:v>
                </c:pt>
                <c:pt idx="624">
                  <c:v>0.58044461046942486</c:v>
                </c:pt>
                <c:pt idx="625">
                  <c:v>0.58299539468260375</c:v>
                </c:pt>
                <c:pt idx="626">
                  <c:v>0.58533398709342221</c:v>
                </c:pt>
                <c:pt idx="627">
                  <c:v>0.58718192024547944</c:v>
                </c:pt>
                <c:pt idx="628">
                  <c:v>0.58877507027639475</c:v>
                </c:pt>
                <c:pt idx="629">
                  <c:v>0.59045314801435733</c:v>
                </c:pt>
                <c:pt idx="630">
                  <c:v>0.59264674055691413</c:v>
                </c:pt>
                <c:pt idx="631">
                  <c:v>0.59565216901643925</c:v>
                </c:pt>
                <c:pt idx="632">
                  <c:v>0.59926300193966575</c:v>
                </c:pt>
                <c:pt idx="633">
                  <c:v>0.60334172581307111</c:v>
                </c:pt>
                <c:pt idx="634">
                  <c:v>0.60764971503808907</c:v>
                </c:pt>
                <c:pt idx="635">
                  <c:v>0.61170718048102302</c:v>
                </c:pt>
                <c:pt idx="636">
                  <c:v>0.61498466014799469</c:v>
                </c:pt>
                <c:pt idx="637">
                  <c:v>0.61731483817155675</c:v>
                </c:pt>
                <c:pt idx="638">
                  <c:v>0.61915575875234619</c:v>
                </c:pt>
                <c:pt idx="639">
                  <c:v>0.6207962983194848</c:v>
                </c:pt>
                <c:pt idx="640">
                  <c:v>0.62242750854771534</c:v>
                </c:pt>
                <c:pt idx="641">
                  <c:v>0.6247338583471459</c:v>
                </c:pt>
                <c:pt idx="642">
                  <c:v>0.62834448520132768</c:v>
                </c:pt>
                <c:pt idx="643">
                  <c:v>0.6324573752634044</c:v>
                </c:pt>
                <c:pt idx="644">
                  <c:v>0.63573649851881553</c:v>
                </c:pt>
                <c:pt idx="645">
                  <c:v>0.63852628561741376</c:v>
                </c:pt>
                <c:pt idx="646">
                  <c:v>0.64144638284243904</c:v>
                </c:pt>
                <c:pt idx="647">
                  <c:v>0.64439447383230442</c:v>
                </c:pt>
                <c:pt idx="648">
                  <c:v>0.64716134516862001</c:v>
                </c:pt>
                <c:pt idx="649">
                  <c:v>0.64941634867891307</c:v>
                </c:pt>
                <c:pt idx="650">
                  <c:v>0.65061690218290802</c:v>
                </c:pt>
                <c:pt idx="651">
                  <c:v>0.65061690218290802</c:v>
                </c:pt>
                <c:pt idx="652">
                  <c:v>0.65061690218290802</c:v>
                </c:pt>
                <c:pt idx="653">
                  <c:v>0.65061690218290802</c:v>
                </c:pt>
                <c:pt idx="654">
                  <c:v>0.65061690218290802</c:v>
                </c:pt>
                <c:pt idx="655">
                  <c:v>0.65061690218290802</c:v>
                </c:pt>
                <c:pt idx="656">
                  <c:v>0.65061690218290802</c:v>
                </c:pt>
                <c:pt idx="657">
                  <c:v>0.65061690218290802</c:v>
                </c:pt>
                <c:pt idx="658">
                  <c:v>0.65061690218290802</c:v>
                </c:pt>
                <c:pt idx="659">
                  <c:v>0.65061690218290802</c:v>
                </c:pt>
                <c:pt idx="660">
                  <c:v>0.65061690218290802</c:v>
                </c:pt>
                <c:pt idx="661">
                  <c:v>0.65061690218290802</c:v>
                </c:pt>
                <c:pt idx="662">
                  <c:v>0.65061690218290802</c:v>
                </c:pt>
                <c:pt idx="663">
                  <c:v>0.65061690218290802</c:v>
                </c:pt>
                <c:pt idx="664">
                  <c:v>0.65061690218290802</c:v>
                </c:pt>
                <c:pt idx="665">
                  <c:v>0.65083309475896356</c:v>
                </c:pt>
                <c:pt idx="666">
                  <c:v>0.65165875826002828</c:v>
                </c:pt>
                <c:pt idx="667">
                  <c:v>0.65374820514359855</c:v>
                </c:pt>
                <c:pt idx="668">
                  <c:v>0.65753981906042336</c:v>
                </c:pt>
                <c:pt idx="669">
                  <c:v>0.6620954651332529</c:v>
                </c:pt>
                <c:pt idx="670">
                  <c:v>0.66750960063136056</c:v>
                </c:pt>
                <c:pt idx="671">
                  <c:v>0.67206451615653473</c:v>
                </c:pt>
                <c:pt idx="672">
                  <c:v>0.67566126939328752</c:v>
                </c:pt>
                <c:pt idx="673">
                  <c:v>0.67948375568626895</c:v>
                </c:pt>
                <c:pt idx="674">
                  <c:v>0.68353440235029395</c:v>
                </c:pt>
                <c:pt idx="675">
                  <c:v>0.68656031849030075</c:v>
                </c:pt>
                <c:pt idx="676">
                  <c:v>0.68827238342006103</c:v>
                </c:pt>
                <c:pt idx="677">
                  <c:v>0.68864886410969128</c:v>
                </c:pt>
                <c:pt idx="678">
                  <c:v>0.68864886410969128</c:v>
                </c:pt>
                <c:pt idx="679">
                  <c:v>0.68864886410969128</c:v>
                </c:pt>
                <c:pt idx="680">
                  <c:v>0.68864886410969128</c:v>
                </c:pt>
                <c:pt idx="681">
                  <c:v>0.68864886410969128</c:v>
                </c:pt>
                <c:pt idx="682">
                  <c:v>0.68864886410969128</c:v>
                </c:pt>
                <c:pt idx="683">
                  <c:v>0.68864886410969128</c:v>
                </c:pt>
                <c:pt idx="684">
                  <c:v>0.68864886410969128</c:v>
                </c:pt>
                <c:pt idx="685">
                  <c:v>0.69004751463950487</c:v>
                </c:pt>
                <c:pt idx="686">
                  <c:v>0.69265200069675947</c:v>
                </c:pt>
                <c:pt idx="687">
                  <c:v>0.69540579412796344</c:v>
                </c:pt>
                <c:pt idx="688">
                  <c:v>0.69834945975290252</c:v>
                </c:pt>
                <c:pt idx="689">
                  <c:v>0.70153566040814075</c:v>
                </c:pt>
                <c:pt idx="690">
                  <c:v>0.70388162760321438</c:v>
                </c:pt>
                <c:pt idx="691">
                  <c:v>0.70530739977602019</c:v>
                </c:pt>
                <c:pt idx="692">
                  <c:v>0.70680090217664859</c:v>
                </c:pt>
                <c:pt idx="693">
                  <c:v>0.70874293022051837</c:v>
                </c:pt>
                <c:pt idx="694">
                  <c:v>0.71062450916436792</c:v>
                </c:pt>
                <c:pt idx="695">
                  <c:v>0.71149590569452426</c:v>
                </c:pt>
                <c:pt idx="696">
                  <c:v>0.71149590569452426</c:v>
                </c:pt>
                <c:pt idx="697">
                  <c:v>0.71149590569452426</c:v>
                </c:pt>
                <c:pt idx="698">
                  <c:v>0.71149590569452426</c:v>
                </c:pt>
                <c:pt idx="699">
                  <c:v>0.71149590569452426</c:v>
                </c:pt>
                <c:pt idx="700">
                  <c:v>0.71149590569452426</c:v>
                </c:pt>
                <c:pt idx="701">
                  <c:v>0.71181775645700973</c:v>
                </c:pt>
                <c:pt idx="702">
                  <c:v>0.71236870102201277</c:v>
                </c:pt>
                <c:pt idx="703">
                  <c:v>0.7129584169315375</c:v>
                </c:pt>
                <c:pt idx="704">
                  <c:v>0.71315921145806971</c:v>
                </c:pt>
                <c:pt idx="705">
                  <c:v>0.71315921145806971</c:v>
                </c:pt>
                <c:pt idx="706">
                  <c:v>0.71315921145806971</c:v>
                </c:pt>
                <c:pt idx="707">
                  <c:v>0.71315921145806971</c:v>
                </c:pt>
                <c:pt idx="708">
                  <c:v>0.71315921145806971</c:v>
                </c:pt>
                <c:pt idx="709">
                  <c:v>0.71359695457424877</c:v>
                </c:pt>
                <c:pt idx="710">
                  <c:v>0.71522500971392844</c:v>
                </c:pt>
                <c:pt idx="711">
                  <c:v>0.71822374475834638</c:v>
                </c:pt>
                <c:pt idx="712">
                  <c:v>0.72068640495862457</c:v>
                </c:pt>
                <c:pt idx="713">
                  <c:v>0.72138117995257489</c:v>
                </c:pt>
                <c:pt idx="714">
                  <c:v>0.72138117995257489</c:v>
                </c:pt>
                <c:pt idx="715">
                  <c:v>0.72138117995257489</c:v>
                </c:pt>
                <c:pt idx="716">
                  <c:v>0.72138117995257489</c:v>
                </c:pt>
                <c:pt idx="717">
                  <c:v>0.72138117995257489</c:v>
                </c:pt>
                <c:pt idx="718">
                  <c:v>0.72195185339282797</c:v>
                </c:pt>
                <c:pt idx="719">
                  <c:v>0.72329103526095107</c:v>
                </c:pt>
                <c:pt idx="720">
                  <c:v>0.72538627085275631</c:v>
                </c:pt>
                <c:pt idx="721">
                  <c:v>0.72750596836770398</c:v>
                </c:pt>
                <c:pt idx="722">
                  <c:v>0.72964283513012906</c:v>
                </c:pt>
                <c:pt idx="723">
                  <c:v>0.73173272356302543</c:v>
                </c:pt>
                <c:pt idx="724">
                  <c:v>0.73427681157007485</c:v>
                </c:pt>
                <c:pt idx="725">
                  <c:v>0.73799032722289393</c:v>
                </c:pt>
                <c:pt idx="726">
                  <c:v>0.74344987336023904</c:v>
                </c:pt>
                <c:pt idx="727">
                  <c:v>0.74964237378095444</c:v>
                </c:pt>
                <c:pt idx="728">
                  <c:v>0.7546471292174044</c:v>
                </c:pt>
                <c:pt idx="729">
                  <c:v>0.75880327792076308</c:v>
                </c:pt>
                <c:pt idx="730">
                  <c:v>0.76150466422324259</c:v>
                </c:pt>
                <c:pt idx="731">
                  <c:v>0.76322282557418186</c:v>
                </c:pt>
                <c:pt idx="732">
                  <c:v>0.76486853483343187</c:v>
                </c:pt>
                <c:pt idx="733">
                  <c:v>0.76660198923229395</c:v>
                </c:pt>
                <c:pt idx="734">
                  <c:v>0.76842395572609212</c:v>
                </c:pt>
                <c:pt idx="735">
                  <c:v>0.77041954623211029</c:v>
                </c:pt>
                <c:pt idx="736">
                  <c:v>0.7726767071317624</c:v>
                </c:pt>
                <c:pt idx="737">
                  <c:v>0.7748910027875674</c:v>
                </c:pt>
                <c:pt idx="738">
                  <c:v>0.77671757583221279</c:v>
                </c:pt>
                <c:pt idx="739">
                  <c:v>0.77928217009853695</c:v>
                </c:pt>
                <c:pt idx="740">
                  <c:v>0.78276655557082708</c:v>
                </c:pt>
                <c:pt idx="741">
                  <c:v>0.78600603499858479</c:v>
                </c:pt>
                <c:pt idx="742">
                  <c:v>0.78843986473124139</c:v>
                </c:pt>
                <c:pt idx="743">
                  <c:v>0.79026881177368125</c:v>
                </c:pt>
                <c:pt idx="744">
                  <c:v>0.79201537412275036</c:v>
                </c:pt>
                <c:pt idx="745">
                  <c:v>0.79376193647181947</c:v>
                </c:pt>
                <c:pt idx="746">
                  <c:v>0.79586423831052333</c:v>
                </c:pt>
                <c:pt idx="747">
                  <c:v>0.79851999247402095</c:v>
                </c:pt>
                <c:pt idx="748">
                  <c:v>0.80158269215392097</c:v>
                </c:pt>
                <c:pt idx="749">
                  <c:v>0.80443307238972295</c:v>
                </c:pt>
                <c:pt idx="750">
                  <c:v>0.80657653637290749</c:v>
                </c:pt>
                <c:pt idx="751">
                  <c:v>0.80826028298533592</c:v>
                </c:pt>
                <c:pt idx="752">
                  <c:v>0.80957222389910832</c:v>
                </c:pt>
                <c:pt idx="753">
                  <c:v>0.81023097878388162</c:v>
                </c:pt>
                <c:pt idx="754">
                  <c:v>0.81042066658590106</c:v>
                </c:pt>
                <c:pt idx="755">
                  <c:v>0.81042066658590106</c:v>
                </c:pt>
                <c:pt idx="756">
                  <c:v>0.81042066658590106</c:v>
                </c:pt>
                <c:pt idx="757">
                  <c:v>0.81042066658590106</c:v>
                </c:pt>
                <c:pt idx="758">
                  <c:v>0.81042066658590106</c:v>
                </c:pt>
                <c:pt idx="759">
                  <c:v>0.81042066658590106</c:v>
                </c:pt>
                <c:pt idx="760">
                  <c:v>0.81042066658590106</c:v>
                </c:pt>
                <c:pt idx="761">
                  <c:v>0.81042066658590106</c:v>
                </c:pt>
                <c:pt idx="762">
                  <c:v>0.81042066658590106</c:v>
                </c:pt>
                <c:pt idx="763">
                  <c:v>0.81042066658590106</c:v>
                </c:pt>
                <c:pt idx="764">
                  <c:v>0.81043746367584546</c:v>
                </c:pt>
                <c:pt idx="765">
                  <c:v>0.81175585719126497</c:v>
                </c:pt>
                <c:pt idx="766">
                  <c:v>0.81408741335920187</c:v>
                </c:pt>
                <c:pt idx="767">
                  <c:v>0.81691181067387242</c:v>
                </c:pt>
                <c:pt idx="768">
                  <c:v>0.82027416728182356</c:v>
                </c:pt>
                <c:pt idx="769">
                  <c:v>0.82469507691019339</c:v>
                </c:pt>
                <c:pt idx="770">
                  <c:v>0.83102574041045629</c:v>
                </c:pt>
                <c:pt idx="771">
                  <c:v>0.83854897239478043</c:v>
                </c:pt>
                <c:pt idx="772">
                  <c:v>0.84664935137419395</c:v>
                </c:pt>
                <c:pt idx="773">
                  <c:v>0.85441761239631764</c:v>
                </c:pt>
                <c:pt idx="774">
                  <c:v>0.86169404247415471</c:v>
                </c:pt>
                <c:pt idx="775">
                  <c:v>0.86972710189681224</c:v>
                </c:pt>
                <c:pt idx="776">
                  <c:v>0.8771176662508966</c:v>
                </c:pt>
                <c:pt idx="777">
                  <c:v>0.88339196934981545</c:v>
                </c:pt>
                <c:pt idx="778">
                  <c:v>0.88936414633757643</c:v>
                </c:pt>
                <c:pt idx="779">
                  <c:v>0.89499271108222878</c:v>
                </c:pt>
                <c:pt idx="780">
                  <c:v>0.89998097171713831</c:v>
                </c:pt>
                <c:pt idx="781">
                  <c:v>0.90438445272457124</c:v>
                </c:pt>
                <c:pt idx="782">
                  <c:v>0.90827327174035932</c:v>
                </c:pt>
                <c:pt idx="783">
                  <c:v>0.9117367935179943</c:v>
                </c:pt>
                <c:pt idx="784">
                  <c:v>0.91510611055087265</c:v>
                </c:pt>
                <c:pt idx="785">
                  <c:v>0.91897843645718813</c:v>
                </c:pt>
                <c:pt idx="786">
                  <c:v>0.92302894404388169</c:v>
                </c:pt>
                <c:pt idx="787">
                  <c:v>0.92640039613753522</c:v>
                </c:pt>
                <c:pt idx="788">
                  <c:v>0.92917661114105554</c:v>
                </c:pt>
                <c:pt idx="789">
                  <c:v>0.93195282614457586</c:v>
                </c:pt>
                <c:pt idx="790">
                  <c:v>0.93509792916559875</c:v>
                </c:pt>
                <c:pt idx="791">
                  <c:v>0.93850731652206365</c:v>
                </c:pt>
                <c:pt idx="792">
                  <c:v>0.94108662821737532</c:v>
                </c:pt>
                <c:pt idx="793">
                  <c:v>0.94108662821737532</c:v>
                </c:pt>
                <c:pt idx="794">
                  <c:v>0.94108662821737532</c:v>
                </c:pt>
                <c:pt idx="795">
                  <c:v>0.94108662821737532</c:v>
                </c:pt>
                <c:pt idx="796">
                  <c:v>0.94108662821737532</c:v>
                </c:pt>
                <c:pt idx="797">
                  <c:v>0.94108662821737532</c:v>
                </c:pt>
                <c:pt idx="798">
                  <c:v>0.94108662821737532</c:v>
                </c:pt>
                <c:pt idx="799">
                  <c:v>0.94108662821737532</c:v>
                </c:pt>
                <c:pt idx="800">
                  <c:v>0.94170935307779935</c:v>
                </c:pt>
                <c:pt idx="801">
                  <c:v>0.94362586950636906</c:v>
                </c:pt>
                <c:pt idx="802">
                  <c:v>0.94768603856648381</c:v>
                </c:pt>
                <c:pt idx="803">
                  <c:v>0.95441859497489201</c:v>
                </c:pt>
                <c:pt idx="804">
                  <c:v>0.9621127063737448</c:v>
                </c:pt>
                <c:pt idx="805">
                  <c:v>0.96804942013671169</c:v>
                </c:pt>
                <c:pt idx="806">
                  <c:v>0.97152928499682245</c:v>
                </c:pt>
                <c:pt idx="807">
                  <c:v>0.97327235408905732</c:v>
                </c:pt>
                <c:pt idx="808">
                  <c:v>0.97353727345331564</c:v>
                </c:pt>
                <c:pt idx="809">
                  <c:v>0.97353727345331564</c:v>
                </c:pt>
                <c:pt idx="810">
                  <c:v>0.97353727345331564</c:v>
                </c:pt>
                <c:pt idx="811">
                  <c:v>0.97353727345331564</c:v>
                </c:pt>
                <c:pt idx="812">
                  <c:v>0.97353727345331564</c:v>
                </c:pt>
                <c:pt idx="813">
                  <c:v>0.97353727345331564</c:v>
                </c:pt>
                <c:pt idx="814">
                  <c:v>0.97353727345331564</c:v>
                </c:pt>
                <c:pt idx="815">
                  <c:v>0.97353727345331564</c:v>
                </c:pt>
                <c:pt idx="816">
                  <c:v>0.97353727345331564</c:v>
                </c:pt>
                <c:pt idx="817">
                  <c:v>0.97353727345331564</c:v>
                </c:pt>
                <c:pt idx="818">
                  <c:v>0.97353727345331564</c:v>
                </c:pt>
                <c:pt idx="819">
                  <c:v>0.9740387893801411</c:v>
                </c:pt>
                <c:pt idx="820">
                  <c:v>0.97603380972570597</c:v>
                </c:pt>
                <c:pt idx="821">
                  <c:v>0.97936195736746401</c:v>
                </c:pt>
                <c:pt idx="822">
                  <c:v>0.98309245901809539</c:v>
                </c:pt>
                <c:pt idx="823">
                  <c:v>0.98704452614618321</c:v>
                </c:pt>
                <c:pt idx="824">
                  <c:v>0.99091032974507898</c:v>
                </c:pt>
                <c:pt idx="825">
                  <c:v>0.9945778637514926</c:v>
                </c:pt>
                <c:pt idx="826">
                  <c:v>0.9983632813877138</c:v>
                </c:pt>
                <c:pt idx="827">
                  <c:v>1.00217395479856</c:v>
                </c:pt>
                <c:pt idx="828">
                  <c:v>1.0065435593705991</c:v>
                </c:pt>
                <c:pt idx="829">
                  <c:v>1.0118288153479214</c:v>
                </c:pt>
                <c:pt idx="830">
                  <c:v>1.0173109723046039</c:v>
                </c:pt>
                <c:pt idx="831">
                  <c:v>1.0220809328029026</c:v>
                </c:pt>
                <c:pt idx="832">
                  <c:v>1.0254275667070318</c:v>
                </c:pt>
                <c:pt idx="833">
                  <c:v>1.02801486846761</c:v>
                </c:pt>
                <c:pt idx="834">
                  <c:v>1.0307255508551809</c:v>
                </c:pt>
                <c:pt idx="835">
                  <c:v>1.0334777737186707</c:v>
                </c:pt>
                <c:pt idx="836">
                  <c:v>1.0360809550726113</c:v>
                </c:pt>
                <c:pt idx="837">
                  <c:v>1.0388960507250664</c:v>
                </c:pt>
                <c:pt idx="838">
                  <c:v>1.0422303924426055</c:v>
                </c:pt>
                <c:pt idx="839">
                  <c:v>1.0456371421020034</c:v>
                </c:pt>
                <c:pt idx="840">
                  <c:v>1.0490037690279901</c:v>
                </c:pt>
                <c:pt idx="841">
                  <c:v>1.0529263978047347</c:v>
                </c:pt>
                <c:pt idx="842">
                  <c:v>1.0573596309584072</c:v>
                </c:pt>
                <c:pt idx="843">
                  <c:v>1.0614998244131331</c:v>
                </c:pt>
                <c:pt idx="844">
                  <c:v>1.0647749092966776</c:v>
                </c:pt>
                <c:pt idx="845">
                  <c:v>1.0674436043798907</c:v>
                </c:pt>
                <c:pt idx="846">
                  <c:v>1.0700201044508382</c:v>
                </c:pt>
                <c:pt idx="847">
                  <c:v>1.0729261324700397</c:v>
                </c:pt>
                <c:pt idx="848">
                  <c:v>1.07671910666544</c:v>
                </c:pt>
                <c:pt idx="849">
                  <c:v>1.0815723889125046</c:v>
                </c:pt>
                <c:pt idx="850">
                  <c:v>1.0865695045664803</c:v>
                </c:pt>
                <c:pt idx="851">
                  <c:v>1.0907681221512997</c:v>
                </c:pt>
                <c:pt idx="852">
                  <c:v>1.0945650860665392</c:v>
                </c:pt>
                <c:pt idx="853">
                  <c:v>1.0984119953255602</c:v>
                </c:pt>
                <c:pt idx="854">
                  <c:v>1.1020769691664158</c:v>
                </c:pt>
                <c:pt idx="855">
                  <c:v>1.1051898872143056</c:v>
                </c:pt>
                <c:pt idx="856">
                  <c:v>1.107958822101039</c:v>
                </c:pt>
                <c:pt idx="857">
                  <c:v>1.1117895226906274</c:v>
                </c:pt>
                <c:pt idx="858">
                  <c:v>1.1171327445991126</c:v>
                </c:pt>
                <c:pt idx="859">
                  <c:v>1.1226149724494368</c:v>
                </c:pt>
                <c:pt idx="860">
                  <c:v>1.1273420929243902</c:v>
                </c:pt>
                <c:pt idx="861">
                  <c:v>1.132624669484795</c:v>
                </c:pt>
                <c:pt idx="862">
                  <c:v>1.1402132082279113</c:v>
                </c:pt>
                <c:pt idx="863">
                  <c:v>1.1478571690396371</c:v>
                </c:pt>
                <c:pt idx="864">
                  <c:v>1.1532623789670511</c:v>
                </c:pt>
                <c:pt idx="865">
                  <c:v>1.1579133635546208</c:v>
                </c:pt>
                <c:pt idx="866">
                  <c:v>1.1635693746825031</c:v>
                </c:pt>
                <c:pt idx="867">
                  <c:v>1.1704569208675537</c:v>
                </c:pt>
                <c:pt idx="868">
                  <c:v>1.1766768491493074</c:v>
                </c:pt>
                <c:pt idx="869">
                  <c:v>1.1808442393669241</c:v>
                </c:pt>
                <c:pt idx="870">
                  <c:v>1.1837317525011561</c:v>
                </c:pt>
                <c:pt idx="871">
                  <c:v>1.1861760814685611</c:v>
                </c:pt>
                <c:pt idx="872">
                  <c:v>1.1884546857445764</c:v>
                </c:pt>
                <c:pt idx="873">
                  <c:v>1.1904300391772726</c:v>
                </c:pt>
                <c:pt idx="874">
                  <c:v>1.1916802363887151</c:v>
                </c:pt>
                <c:pt idx="875">
                  <c:v>1.1920689768823054</c:v>
                </c:pt>
                <c:pt idx="876">
                  <c:v>1.1920689768823054</c:v>
                </c:pt>
                <c:pt idx="877">
                  <c:v>1.1921051436490657</c:v>
                </c:pt>
                <c:pt idx="878">
                  <c:v>1.193415394024202</c:v>
                </c:pt>
                <c:pt idx="879">
                  <c:v>1.1958702958481751</c:v>
                </c:pt>
                <c:pt idx="880">
                  <c:v>1.1975497707817158</c:v>
                </c:pt>
                <c:pt idx="881">
                  <c:v>1.1979043927304165</c:v>
                </c:pt>
                <c:pt idx="882">
                  <c:v>1.1994831559940455</c:v>
                </c:pt>
                <c:pt idx="883">
                  <c:v>1.202317372318374</c:v>
                </c:pt>
                <c:pt idx="884">
                  <c:v>1.2052771339487725</c:v>
                </c:pt>
                <c:pt idx="885">
                  <c:v>1.2086210418241907</c:v>
                </c:pt>
                <c:pt idx="886">
                  <c:v>1.2121138334303925</c:v>
                </c:pt>
                <c:pt idx="887">
                  <c:v>1.2153688124058617</c:v>
                </c:pt>
                <c:pt idx="888">
                  <c:v>1.2181238354737114</c:v>
                </c:pt>
                <c:pt idx="889">
                  <c:v>1.2202332152834914</c:v>
                </c:pt>
                <c:pt idx="890">
                  <c:v>1.2215654442545887</c:v>
                </c:pt>
                <c:pt idx="891">
                  <c:v>1.221991772174388</c:v>
                </c:pt>
                <c:pt idx="892">
                  <c:v>1.221991772174388</c:v>
                </c:pt>
                <c:pt idx="893">
                  <c:v>1.221991772174388</c:v>
                </c:pt>
                <c:pt idx="894">
                  <c:v>1.221991772174388</c:v>
                </c:pt>
                <c:pt idx="895">
                  <c:v>1.2227432562904561</c:v>
                </c:pt>
                <c:pt idx="896">
                  <c:v>1.2243950795895557</c:v>
                </c:pt>
                <c:pt idx="897">
                  <c:v>1.2266086860208507</c:v>
                </c:pt>
                <c:pt idx="898">
                  <c:v>1.2289365756057595</c:v>
                </c:pt>
                <c:pt idx="899">
                  <c:v>1.2309162611950923</c:v>
                </c:pt>
                <c:pt idx="900">
                  <c:v>1.2323122223570848</c:v>
                </c:pt>
                <c:pt idx="901">
                  <c:v>1.2326700672986368</c:v>
                </c:pt>
                <c:pt idx="902">
                  <c:v>1.2326700672986368</c:v>
                </c:pt>
                <c:pt idx="903">
                  <c:v>1.2326700672986368</c:v>
                </c:pt>
                <c:pt idx="904">
                  <c:v>1.2326700672986368</c:v>
                </c:pt>
                <c:pt idx="905">
                  <c:v>1.2326700672986368</c:v>
                </c:pt>
                <c:pt idx="906">
                  <c:v>1.2326700672986368</c:v>
                </c:pt>
                <c:pt idx="907">
                  <c:v>1.2332927921590608</c:v>
                </c:pt>
                <c:pt idx="908">
                  <c:v>1.2352093085876306</c:v>
                </c:pt>
                <c:pt idx="909">
                  <c:v>1.2392694776477453</c:v>
                </c:pt>
                <c:pt idx="910">
                  <c:v>1.2460020340561535</c:v>
                </c:pt>
                <c:pt idx="911">
                  <c:v>1.2536961454550062</c:v>
                </c:pt>
                <c:pt idx="912">
                  <c:v>1.2596328592179731</c:v>
                </c:pt>
                <c:pt idx="913">
                  <c:v>1.264085700200126</c:v>
                </c:pt>
                <c:pt idx="914">
                  <c:v>1.2703642884937649</c:v>
                </c:pt>
                <c:pt idx="915">
                  <c:v>1.2768345393073821</c:v>
                </c:pt>
                <c:pt idx="916">
                  <c:v>1.2814122402705161</c:v>
                </c:pt>
                <c:pt idx="917">
                  <c:v>1.2846771925622531</c:v>
                </c:pt>
                <c:pt idx="918">
                  <c:v>1.2868379060263635</c:v>
                </c:pt>
                <c:pt idx="919">
                  <c:v>1.2896589244369951</c:v>
                </c:pt>
                <c:pt idx="920">
                  <c:v>1.293495635335165</c:v>
                </c:pt>
                <c:pt idx="921">
                  <c:v>1.2989810025187956</c:v>
                </c:pt>
                <c:pt idx="922">
                  <c:v>1.3053583881969266</c:v>
                </c:pt>
                <c:pt idx="923">
                  <c:v>1.3112279537956579</c:v>
                </c:pt>
                <c:pt idx="924">
                  <c:v>1.314111087203133</c:v>
                </c:pt>
                <c:pt idx="925">
                  <c:v>1.314111087203133</c:v>
                </c:pt>
                <c:pt idx="926">
                  <c:v>1.3141714179753352</c:v>
                </c:pt>
                <c:pt idx="927">
                  <c:v>1.3150171452775825</c:v>
                </c:pt>
                <c:pt idx="928">
                  <c:v>1.3161779863081129</c:v>
                </c:pt>
                <c:pt idx="929">
                  <c:v>1.3176602002407913</c:v>
                </c:pt>
                <c:pt idx="930">
                  <c:v>1.3192361235184933</c:v>
                </c:pt>
                <c:pt idx="931">
                  <c:v>1.3207981082696074</c:v>
                </c:pt>
                <c:pt idx="932">
                  <c:v>1.3222312442861219</c:v>
                </c:pt>
                <c:pt idx="933">
                  <c:v>1.3232081673011387</c:v>
                </c:pt>
                <c:pt idx="934">
                  <c:v>1.3233990583996567</c:v>
                </c:pt>
                <c:pt idx="935">
                  <c:v>1.323459576304773</c:v>
                </c:pt>
                <c:pt idx="936">
                  <c:v>1.3240253080961619</c:v>
                </c:pt>
                <c:pt idx="937">
                  <c:v>1.3249879747971098</c:v>
                </c:pt>
                <c:pt idx="938">
                  <c:v>1.3260358207739873</c:v>
                </c:pt>
                <c:pt idx="939">
                  <c:v>1.3269641456590764</c:v>
                </c:pt>
                <c:pt idx="940">
                  <c:v>1.3280731840308848</c:v>
                </c:pt>
                <c:pt idx="941">
                  <c:v>1.329670571011641</c:v>
                </c:pt>
                <c:pt idx="942">
                  <c:v>1.3314627608677798</c:v>
                </c:pt>
                <c:pt idx="943">
                  <c:v>1.3333495110823261</c:v>
                </c:pt>
                <c:pt idx="944">
                  <c:v>1.3354352875320834</c:v>
                </c:pt>
                <c:pt idx="945">
                  <c:v>1.3377259661035001</c:v>
                </c:pt>
                <c:pt idx="946">
                  <c:v>1.3407288927296523</c:v>
                </c:pt>
                <c:pt idx="947">
                  <c:v>1.3443989055487693</c:v>
                </c:pt>
                <c:pt idx="948">
                  <c:v>1.3477241119361081</c:v>
                </c:pt>
                <c:pt idx="949">
                  <c:v>1.3501463927769253</c:v>
                </c:pt>
                <c:pt idx="950">
                  <c:v>1.3511125452988961</c:v>
                </c:pt>
                <c:pt idx="951">
                  <c:v>1.3511125452988961</c:v>
                </c:pt>
                <c:pt idx="952">
                  <c:v>1.3511125452988961</c:v>
                </c:pt>
                <c:pt idx="953">
                  <c:v>1.3511125452988961</c:v>
                </c:pt>
                <c:pt idx="954">
                  <c:v>1.3511125452988961</c:v>
                </c:pt>
                <c:pt idx="955">
                  <c:v>1.3511125452988961</c:v>
                </c:pt>
                <c:pt idx="956">
                  <c:v>1.3511125452988961</c:v>
                </c:pt>
                <c:pt idx="957">
                  <c:v>1.3511125452988961</c:v>
                </c:pt>
                <c:pt idx="958">
                  <c:v>1.3513209735321565</c:v>
                </c:pt>
                <c:pt idx="959">
                  <c:v>1.354132375909735</c:v>
                </c:pt>
                <c:pt idx="960">
                  <c:v>1.3596958231292759</c:v>
                </c:pt>
                <c:pt idx="961">
                  <c:v>1.3678955582456931</c:v>
                </c:pt>
                <c:pt idx="962">
                  <c:v>1.3772208329638695</c:v>
                </c:pt>
                <c:pt idx="963">
                  <c:v>1.3859742441566458</c:v>
                </c:pt>
                <c:pt idx="964">
                  <c:v>1.3929575837297874</c:v>
                </c:pt>
                <c:pt idx="965">
                  <c:v>1.3977231096842799</c:v>
                </c:pt>
                <c:pt idx="966">
                  <c:v>1.4006732025885849</c:v>
                </c:pt>
                <c:pt idx="967">
                  <c:v>1.4025703680871349</c:v>
                </c:pt>
                <c:pt idx="968">
                  <c:v>1.4039814232393821</c:v>
                </c:pt>
                <c:pt idx="969">
                  <c:v>1.4047074548546057</c:v>
                </c:pt>
                <c:pt idx="970">
                  <c:v>1.4047074548546057</c:v>
                </c:pt>
                <c:pt idx="971">
                  <c:v>1.4047074548546057</c:v>
                </c:pt>
                <c:pt idx="972">
                  <c:v>1.4047074548546057</c:v>
                </c:pt>
                <c:pt idx="973">
                  <c:v>1.4047074548546057</c:v>
                </c:pt>
                <c:pt idx="974">
                  <c:v>1.4047074548546057</c:v>
                </c:pt>
                <c:pt idx="975">
                  <c:v>1.4047074548546057</c:v>
                </c:pt>
                <c:pt idx="976">
                  <c:v>1.4047074548546057</c:v>
                </c:pt>
                <c:pt idx="977">
                  <c:v>1.4047074548546057</c:v>
                </c:pt>
                <c:pt idx="978">
                  <c:v>1.4047074548546057</c:v>
                </c:pt>
                <c:pt idx="979">
                  <c:v>1.4047074548546057</c:v>
                </c:pt>
                <c:pt idx="980">
                  <c:v>1.4047074548546057</c:v>
                </c:pt>
                <c:pt idx="981">
                  <c:v>1.4047074548546057</c:v>
                </c:pt>
                <c:pt idx="982">
                  <c:v>1.4047074548546057</c:v>
                </c:pt>
                <c:pt idx="983">
                  <c:v>1.4047074548546057</c:v>
                </c:pt>
                <c:pt idx="984">
                  <c:v>1.4047074548546057</c:v>
                </c:pt>
                <c:pt idx="985">
                  <c:v>1.4047074548546057</c:v>
                </c:pt>
                <c:pt idx="986">
                  <c:v>1.4047074548546057</c:v>
                </c:pt>
                <c:pt idx="987">
                  <c:v>1.4047074548546057</c:v>
                </c:pt>
                <c:pt idx="988">
                  <c:v>1.4047074548546057</c:v>
                </c:pt>
                <c:pt idx="989">
                  <c:v>1.4047074548546057</c:v>
                </c:pt>
                <c:pt idx="990">
                  <c:v>1.4047074548546057</c:v>
                </c:pt>
                <c:pt idx="991">
                  <c:v>1.4047074548546057</c:v>
                </c:pt>
                <c:pt idx="992">
                  <c:v>1.4047074548546057</c:v>
                </c:pt>
                <c:pt idx="993">
                  <c:v>1.4047074548546057</c:v>
                </c:pt>
                <c:pt idx="994">
                  <c:v>1.4047074548546057</c:v>
                </c:pt>
                <c:pt idx="995">
                  <c:v>1.4047074548546057</c:v>
                </c:pt>
                <c:pt idx="996">
                  <c:v>1.4047074548546057</c:v>
                </c:pt>
                <c:pt idx="997">
                  <c:v>1.4047074548546057</c:v>
                </c:pt>
                <c:pt idx="998">
                  <c:v>1.4047074548546057</c:v>
                </c:pt>
                <c:pt idx="999">
                  <c:v>1.4047074548546057</c:v>
                </c:pt>
                <c:pt idx="1000">
                  <c:v>1.4047074548546057</c:v>
                </c:pt>
                <c:pt idx="1001">
                  <c:v>1.4047074548546057</c:v>
                </c:pt>
                <c:pt idx="1002">
                  <c:v>1.4047074548546057</c:v>
                </c:pt>
                <c:pt idx="1003">
                  <c:v>1.4047074548546057</c:v>
                </c:pt>
                <c:pt idx="1004">
                  <c:v>1.4047074548546057</c:v>
                </c:pt>
                <c:pt idx="1005">
                  <c:v>1.4047074548546057</c:v>
                </c:pt>
                <c:pt idx="1006">
                  <c:v>1.4047074548546057</c:v>
                </c:pt>
                <c:pt idx="1007">
                  <c:v>1.4047074548546057</c:v>
                </c:pt>
                <c:pt idx="1008">
                  <c:v>1.4047074548546057</c:v>
                </c:pt>
                <c:pt idx="1009">
                  <c:v>1.4047074548546057</c:v>
                </c:pt>
                <c:pt idx="1010">
                  <c:v>1.4047074548546057</c:v>
                </c:pt>
                <c:pt idx="1011">
                  <c:v>1.4047074548546057</c:v>
                </c:pt>
                <c:pt idx="1012">
                  <c:v>1.4047074548546057</c:v>
                </c:pt>
                <c:pt idx="1013">
                  <c:v>1.4047074548546057</c:v>
                </c:pt>
                <c:pt idx="1014">
                  <c:v>1.4047074548546057</c:v>
                </c:pt>
                <c:pt idx="1015">
                  <c:v>1.4047074548546057</c:v>
                </c:pt>
                <c:pt idx="1016">
                  <c:v>1.4047074548546057</c:v>
                </c:pt>
                <c:pt idx="1017">
                  <c:v>1.4047074548546057</c:v>
                </c:pt>
                <c:pt idx="1018">
                  <c:v>1.4047074548546057</c:v>
                </c:pt>
                <c:pt idx="1019">
                  <c:v>1.4047074548546057</c:v>
                </c:pt>
                <c:pt idx="1020">
                  <c:v>1.4047074548546057</c:v>
                </c:pt>
                <c:pt idx="1021">
                  <c:v>1.4047074548546057</c:v>
                </c:pt>
                <c:pt idx="1022">
                  <c:v>1.4047074548546057</c:v>
                </c:pt>
                <c:pt idx="1023">
                  <c:v>1.4047074548546057</c:v>
                </c:pt>
                <c:pt idx="1024">
                  <c:v>1.4047074548546057</c:v>
                </c:pt>
                <c:pt idx="1025">
                  <c:v>1.4047074548546057</c:v>
                </c:pt>
                <c:pt idx="1026">
                  <c:v>1.4047074548546057</c:v>
                </c:pt>
                <c:pt idx="1027">
                  <c:v>1.4047835796406773</c:v>
                </c:pt>
                <c:pt idx="1028">
                  <c:v>1.4054054194607162</c:v>
                </c:pt>
                <c:pt idx="1029">
                  <c:v>1.4074004887432792</c:v>
                </c:pt>
                <c:pt idx="1030">
                  <c:v>1.4109009976743379</c:v>
                </c:pt>
                <c:pt idx="1031">
                  <c:v>1.4151159120843619</c:v>
                </c:pt>
                <c:pt idx="1032">
                  <c:v>1.4195507216729246</c:v>
                </c:pt>
                <c:pt idx="1033">
                  <c:v>1.4242234544009222</c:v>
                </c:pt>
                <c:pt idx="1034">
                  <c:v>1.4292021758412685</c:v>
                </c:pt>
                <c:pt idx="1035">
                  <c:v>1.4341392598631444</c:v>
                </c:pt>
                <c:pt idx="1036">
                  <c:v>1.4386300079796068</c:v>
                </c:pt>
                <c:pt idx="1037">
                  <c:v>1.4428033038567378</c:v>
                </c:pt>
                <c:pt idx="1038">
                  <c:v>1.4471828579405608</c:v>
                </c:pt>
                <c:pt idx="1039">
                  <c:v>1.4522888982897526</c:v>
                </c:pt>
                <c:pt idx="1040">
                  <c:v>1.4579585782589395</c:v>
                </c:pt>
                <c:pt idx="1041">
                  <c:v>1.4636867978650967</c:v>
                </c:pt>
                <c:pt idx="1042">
                  <c:v>1.4687606632762962</c:v>
                </c:pt>
                <c:pt idx="1043">
                  <c:v>1.4726546047387867</c:v>
                </c:pt>
                <c:pt idx="1044">
                  <c:v>1.4754465194719879</c:v>
                </c:pt>
                <c:pt idx="1045">
                  <c:v>1.4776672833455213</c:v>
                </c:pt>
                <c:pt idx="1046">
                  <c:v>1.4798938240912864</c:v>
                </c:pt>
                <c:pt idx="1047">
                  <c:v>1.4822299814634081</c:v>
                </c:pt>
                <c:pt idx="1048">
                  <c:v>1.4841845029420559</c:v>
                </c:pt>
                <c:pt idx="1049">
                  <c:v>1.4851481547181127</c:v>
                </c:pt>
                <c:pt idx="1050">
                  <c:v>1.4851481547181127</c:v>
                </c:pt>
                <c:pt idx="1051">
                  <c:v>1.4851481547181127</c:v>
                </c:pt>
                <c:pt idx="1052">
                  <c:v>1.4851481547181127</c:v>
                </c:pt>
                <c:pt idx="1053">
                  <c:v>1.4851481547181127</c:v>
                </c:pt>
                <c:pt idx="1054">
                  <c:v>1.4851481547181127</c:v>
                </c:pt>
                <c:pt idx="1055">
                  <c:v>1.4851481547181127</c:v>
                </c:pt>
                <c:pt idx="1056">
                  <c:v>1.4851481547181127</c:v>
                </c:pt>
                <c:pt idx="1057">
                  <c:v>1.4851481547181127</c:v>
                </c:pt>
                <c:pt idx="1058">
                  <c:v>1.4851481547181127</c:v>
                </c:pt>
                <c:pt idx="1059">
                  <c:v>1.4851481547181127</c:v>
                </c:pt>
                <c:pt idx="1060">
                  <c:v>1.4851481547181127</c:v>
                </c:pt>
                <c:pt idx="1061">
                  <c:v>1.4851481547181127</c:v>
                </c:pt>
                <c:pt idx="1062">
                  <c:v>1.4852092619160817</c:v>
                </c:pt>
                <c:pt idx="1063">
                  <c:v>1.4857400935340963</c:v>
                </c:pt>
                <c:pt idx="1064">
                  <c:v>1.48694032676145</c:v>
                </c:pt>
                <c:pt idx="1065">
                  <c:v>1.4894434526197358</c:v>
                </c:pt>
                <c:pt idx="1066">
                  <c:v>1.4929022600977544</c:v>
                </c:pt>
                <c:pt idx="1067">
                  <c:v>1.4956400903973359</c:v>
                </c:pt>
                <c:pt idx="1068">
                  <c:v>1.4972051850860044</c:v>
                </c:pt>
                <c:pt idx="1069">
                  <c:v>1.4988105682207211</c:v>
                </c:pt>
                <c:pt idx="1070">
                  <c:v>1.5013743307898952</c:v>
                </c:pt>
                <c:pt idx="1071">
                  <c:v>1.5051389800390953</c:v>
                </c:pt>
                <c:pt idx="1072">
                  <c:v>1.5099578418464681</c:v>
                </c:pt>
                <c:pt idx="1073">
                  <c:v>1.5161124453691797</c:v>
                </c:pt>
                <c:pt idx="1074">
                  <c:v>1.524128093103146</c:v>
                </c:pt>
                <c:pt idx="1075">
                  <c:v>1.5337038372817768</c:v>
                </c:pt>
                <c:pt idx="1076">
                  <c:v>1.5434646268566221</c:v>
                </c:pt>
                <c:pt idx="1077">
                  <c:v>1.5524059292435133</c:v>
                </c:pt>
                <c:pt idx="1078">
                  <c:v>1.5603592225429497</c:v>
                </c:pt>
                <c:pt idx="1079">
                  <c:v>1.5678427979672711</c:v>
                </c:pt>
                <c:pt idx="1080">
                  <c:v>1.5744231963139508</c:v>
                </c:pt>
                <c:pt idx="1081">
                  <c:v>1.5789886729782441</c:v>
                </c:pt>
                <c:pt idx="1082">
                  <c:v>1.5813822474429293</c:v>
                </c:pt>
                <c:pt idx="1083">
                  <c:v>1.5814379890737673</c:v>
                </c:pt>
                <c:pt idx="1084">
                  <c:v>1.5814379890737673</c:v>
                </c:pt>
                <c:pt idx="1085">
                  <c:v>1.5814379890737673</c:v>
                </c:pt>
                <c:pt idx="1086">
                  <c:v>1.5829271663374087</c:v>
                </c:pt>
                <c:pt idx="1087">
                  <c:v>1.5852818677111324</c:v>
                </c:pt>
                <c:pt idx="1088">
                  <c:v>1.5877508968955685</c:v>
                </c:pt>
                <c:pt idx="1089">
                  <c:v>1.5901175135069752</c:v>
                </c:pt>
                <c:pt idx="1090">
                  <c:v>1.5923755703537215</c:v>
                </c:pt>
                <c:pt idx="1091">
                  <c:v>1.5949593064944492</c:v>
                </c:pt>
                <c:pt idx="1092">
                  <c:v>1.5986532340331672</c:v>
                </c:pt>
                <c:pt idx="1093">
                  <c:v>1.6038722694781664</c:v>
                </c:pt>
                <c:pt idx="1094">
                  <c:v>1.609605769739535</c:v>
                </c:pt>
                <c:pt idx="1095">
                  <c:v>1.6144419389090812</c:v>
                </c:pt>
                <c:pt idx="1096">
                  <c:v>1.6180540445725826</c:v>
                </c:pt>
                <c:pt idx="1097">
                  <c:v>1.6203843402928417</c:v>
                </c:pt>
                <c:pt idx="1098">
                  <c:v>1.621049637540416</c:v>
                </c:pt>
                <c:pt idx="1099">
                  <c:v>1.621049637540416</c:v>
                </c:pt>
                <c:pt idx="1100">
                  <c:v>1.621049637540416</c:v>
                </c:pt>
                <c:pt idx="1101">
                  <c:v>1.6212473388273274</c:v>
                </c:pt>
                <c:pt idx="1102">
                  <c:v>1.6233745219489391</c:v>
                </c:pt>
                <c:pt idx="1103">
                  <c:v>1.6275866545595743</c:v>
                </c:pt>
                <c:pt idx="1104">
                  <c:v>1.6338167091910896</c:v>
                </c:pt>
                <c:pt idx="1105">
                  <c:v>1.6405391598354628</c:v>
                </c:pt>
                <c:pt idx="1106">
                  <c:v>1.6457008714584997</c:v>
                </c:pt>
                <c:pt idx="1107">
                  <c:v>1.6489005918912905</c:v>
                </c:pt>
                <c:pt idx="1108">
                  <c:v>1.6503095375478434</c:v>
                </c:pt>
                <c:pt idx="1109">
                  <c:v>1.6503095375478434</c:v>
                </c:pt>
                <c:pt idx="1110">
                  <c:v>1.6503095375478434</c:v>
                </c:pt>
                <c:pt idx="1111">
                  <c:v>1.6519183417741525</c:v>
                </c:pt>
                <c:pt idx="1112">
                  <c:v>1.6559085678275096</c:v>
                </c:pt>
                <c:pt idx="1113">
                  <c:v>1.6630167061906198</c:v>
                </c:pt>
                <c:pt idx="1114">
                  <c:v>1.6721826233967507</c:v>
                </c:pt>
                <c:pt idx="1115">
                  <c:v>1.6801641972699475</c:v>
                </c:pt>
                <c:pt idx="1116">
                  <c:v>1.6852724809454802</c:v>
                </c:pt>
                <c:pt idx="1117">
                  <c:v>1.6880947069865477</c:v>
                </c:pt>
                <c:pt idx="1118">
                  <c:v>1.6889707302419288</c:v>
                </c:pt>
                <c:pt idx="1119">
                  <c:v>1.6889707302419288</c:v>
                </c:pt>
                <c:pt idx="1120">
                  <c:v>1.6893844351996143</c:v>
                </c:pt>
                <c:pt idx="1121">
                  <c:v>1.6906320378210609</c:v>
                </c:pt>
                <c:pt idx="1122">
                  <c:v>1.6917367456838914</c:v>
                </c:pt>
                <c:pt idx="1123">
                  <c:v>1.6917367456838914</c:v>
                </c:pt>
                <c:pt idx="1124">
                  <c:v>1.6917367456838914</c:v>
                </c:pt>
                <c:pt idx="1125">
                  <c:v>1.6917367456838914</c:v>
                </c:pt>
                <c:pt idx="1126">
                  <c:v>1.6917367456838914</c:v>
                </c:pt>
                <c:pt idx="1127">
                  <c:v>1.6917367456838914</c:v>
                </c:pt>
                <c:pt idx="1128">
                  <c:v>1.6917367456838914</c:v>
                </c:pt>
                <c:pt idx="1129">
                  <c:v>1.6917367456838914</c:v>
                </c:pt>
                <c:pt idx="1130">
                  <c:v>1.6917367456838914</c:v>
                </c:pt>
                <c:pt idx="1131">
                  <c:v>1.6917367456838914</c:v>
                </c:pt>
                <c:pt idx="1132">
                  <c:v>1.6917367456838914</c:v>
                </c:pt>
                <c:pt idx="1133">
                  <c:v>1.6917367456838914</c:v>
                </c:pt>
                <c:pt idx="1134">
                  <c:v>1.6917367456838914</c:v>
                </c:pt>
                <c:pt idx="1135">
                  <c:v>1.6917367456838914</c:v>
                </c:pt>
                <c:pt idx="1136">
                  <c:v>1.6917367456838914</c:v>
                </c:pt>
                <c:pt idx="1137">
                  <c:v>1.6917367456838914</c:v>
                </c:pt>
                <c:pt idx="1138">
                  <c:v>1.6920735234610604</c:v>
                </c:pt>
                <c:pt idx="1139">
                  <c:v>1.6925975974850465</c:v>
                </c:pt>
                <c:pt idx="1140">
                  <c:v>1.693240842950313</c:v>
                </c:pt>
                <c:pt idx="1141">
                  <c:v>1.694185531763573</c:v>
                </c:pt>
                <c:pt idx="1142">
                  <c:v>1.6958795667573647</c:v>
                </c:pt>
                <c:pt idx="1143">
                  <c:v>1.6985981736891265</c:v>
                </c:pt>
                <c:pt idx="1144">
                  <c:v>1.7014773359212128</c:v>
                </c:pt>
                <c:pt idx="1145">
                  <c:v>1.7032542775300943</c:v>
                </c:pt>
                <c:pt idx="1146">
                  <c:v>1.7032542775300943</c:v>
                </c:pt>
                <c:pt idx="1147">
                  <c:v>1.7032542775300943</c:v>
                </c:pt>
                <c:pt idx="1148">
                  <c:v>1.7032542775300943</c:v>
                </c:pt>
                <c:pt idx="1149">
                  <c:v>1.7032542775300943</c:v>
                </c:pt>
                <c:pt idx="1150">
                  <c:v>1.7032542775300943</c:v>
                </c:pt>
                <c:pt idx="1151">
                  <c:v>1.7036034004302238</c:v>
                </c:pt>
                <c:pt idx="1152">
                  <c:v>1.704373469356588</c:v>
                </c:pt>
                <c:pt idx="1153">
                  <c:v>1.7065248714812173</c:v>
                </c:pt>
                <c:pt idx="1154">
                  <c:v>1.7109703660717017</c:v>
                </c:pt>
                <c:pt idx="1155">
                  <c:v>1.7168323948380124</c:v>
                </c:pt>
                <c:pt idx="1156">
                  <c:v>1.7225482737366618</c:v>
                </c:pt>
                <c:pt idx="1157">
                  <c:v>1.7288683316722797</c:v>
                </c:pt>
                <c:pt idx="1158">
                  <c:v>1.7368914406960814</c:v>
                </c:pt>
                <c:pt idx="1159">
                  <c:v>1.7469398389126314</c:v>
                </c:pt>
                <c:pt idx="1160">
                  <c:v>1.7580605467038608</c:v>
                </c:pt>
                <c:pt idx="1161">
                  <c:v>1.7688817329133146</c:v>
                </c:pt>
                <c:pt idx="1162">
                  <c:v>1.7792993938728288</c:v>
                </c:pt>
                <c:pt idx="1163">
                  <c:v>1.7898924718316962</c:v>
                </c:pt>
                <c:pt idx="1164">
                  <c:v>1.8008092390523271</c:v>
                </c:pt>
                <c:pt idx="1165">
                  <c:v>1.8120053429386216</c:v>
                </c:pt>
                <c:pt idx="1166">
                  <c:v>1.8211715210233181</c:v>
                </c:pt>
                <c:pt idx="1167">
                  <c:v>1.8279976885951501</c:v>
                </c:pt>
                <c:pt idx="1168">
                  <c:v>1.8356712728106923</c:v>
                </c:pt>
                <c:pt idx="1169">
                  <c:v>1.8441650392761681</c:v>
                </c:pt>
                <c:pt idx="1170">
                  <c:v>1.8524741621086176</c:v>
                </c:pt>
                <c:pt idx="1171">
                  <c:v>1.8607166404453608</c:v>
                </c:pt>
                <c:pt idx="1172">
                  <c:v>1.868720782651444</c:v>
                </c:pt>
                <c:pt idx="1173">
                  <c:v>1.8764466303649849</c:v>
                </c:pt>
                <c:pt idx="1174">
                  <c:v>1.8840234755134526</c:v>
                </c:pt>
                <c:pt idx="1175">
                  <c:v>1.8912755044018434</c:v>
                </c:pt>
                <c:pt idx="1176">
                  <c:v>1.8981678909358544</c:v>
                </c:pt>
                <c:pt idx="1177">
                  <c:v>1.9049987582753558</c:v>
                </c:pt>
                <c:pt idx="1178">
                  <c:v>1.9122485097243471</c:v>
                </c:pt>
                <c:pt idx="1179">
                  <c:v>1.9199501693255687</c:v>
                </c:pt>
                <c:pt idx="1180">
                  <c:v>1.9277836045896302</c:v>
                </c:pt>
                <c:pt idx="1181">
                  <c:v>1.9355839698870305</c:v>
                </c:pt>
                <c:pt idx="1182">
                  <c:v>1.9429998939412585</c:v>
                </c:pt>
                <c:pt idx="1183">
                  <c:v>1.9499979061348249</c:v>
                </c:pt>
                <c:pt idx="1184">
                  <c:v>1.9567295157490761</c:v>
                </c:pt>
                <c:pt idx="1185">
                  <c:v>1.9630077228922458</c:v>
                </c:pt>
                <c:pt idx="1186">
                  <c:v>1.9684613813828336</c:v>
                </c:pt>
                <c:pt idx="1187">
                  <c:v>1.973399380991284</c:v>
                </c:pt>
                <c:pt idx="1188">
                  <c:v>1.9783373805997344</c:v>
                </c:pt>
                <c:pt idx="1189">
                  <c:v>1.9832753802081848</c:v>
                </c:pt>
                <c:pt idx="1190">
                  <c:v>1.9882133798166353</c:v>
                </c:pt>
                <c:pt idx="1191">
                  <c:v>1.9931513794250857</c:v>
                </c:pt>
                <c:pt idx="1192">
                  <c:v>1.9980893790335361</c:v>
                </c:pt>
                <c:pt idx="1193">
                  <c:v>2.0030273786419865</c:v>
                </c:pt>
                <c:pt idx="1194">
                  <c:v>2.0079653782504372</c:v>
                </c:pt>
                <c:pt idx="1195">
                  <c:v>2.0130752641529335</c:v>
                </c:pt>
                <c:pt idx="1196">
                  <c:v>2.0181955166472152</c:v>
                </c:pt>
                <c:pt idx="1197">
                  <c:v>2.0233157691414969</c:v>
                </c:pt>
                <c:pt idx="1198">
                  <c:v>2.029135426117469</c:v>
                </c:pt>
                <c:pt idx="1199">
                  <c:v>2.0356916999335901</c:v>
                </c:pt>
                <c:pt idx="1200">
                  <c:v>2.0430034912716368</c:v>
                </c:pt>
                <c:pt idx="1201">
                  <c:v>2.0509439578465014</c:v>
                </c:pt>
                <c:pt idx="1202">
                  <c:v>2.058638630640051</c:v>
                </c:pt>
                <c:pt idx="1203">
                  <c:v>2.0657008113886506</c:v>
                </c:pt>
                <c:pt idx="1204">
                  <c:v>2.0720984422800806</c:v>
                </c:pt>
                <c:pt idx="1205">
                  <c:v>2.0779825938851966</c:v>
                </c:pt>
                <c:pt idx="1206">
                  <c:v>2.0836988352062202</c:v>
                </c:pt>
                <c:pt idx="1207">
                  <c:v>2.0894262692972703</c:v>
                </c:pt>
                <c:pt idx="1208">
                  <c:v>2.0951649125427214</c:v>
                </c:pt>
                <c:pt idx="1209">
                  <c:v>2.1007349561554052</c:v>
                </c:pt>
                <c:pt idx="1210">
                  <c:v>2.1061251745796885</c:v>
                </c:pt>
                <c:pt idx="1211">
                  <c:v>2.1115153930039718</c:v>
                </c:pt>
                <c:pt idx="1212">
                  <c:v>2.1167257862398552</c:v>
                </c:pt>
                <c:pt idx="1213">
                  <c:v>2.1219255077964561</c:v>
                </c:pt>
                <c:pt idx="1214">
                  <c:v>2.1273048699160073</c:v>
                </c:pt>
                <c:pt idx="1215">
                  <c:v>2.1326842320355586</c:v>
                </c:pt>
                <c:pt idx="1216">
                  <c:v>2.1378839535921594</c:v>
                </c:pt>
                <c:pt idx="1217">
                  <c:v>2.1428935639332094</c:v>
                </c:pt>
                <c:pt idx="1218">
                  <c:v>2.1478927200060336</c:v>
                </c:pt>
                <c:pt idx="1219">
                  <c:v>2.1528814381781505</c:v>
                </c:pt>
                <c:pt idx="1220">
                  <c:v>2.1576808327390729</c:v>
                </c:pt>
                <c:pt idx="1221">
                  <c:v>2.1621027368148682</c:v>
                </c:pt>
                <c:pt idx="1222">
                  <c:v>2.1663172546210809</c:v>
                </c:pt>
                <c:pt idx="1223">
                  <c:v>2.1703256401561295</c:v>
                </c:pt>
                <c:pt idx="1224">
                  <c:v>2.1744734011706153</c:v>
                </c:pt>
                <c:pt idx="1225">
                  <c:v>2.1789548688623452</c:v>
                </c:pt>
                <c:pt idx="1226">
                  <c:v>2.1835926825650387</c:v>
                </c:pt>
                <c:pt idx="1227">
                  <c:v>2.1882205347253745</c:v>
                </c:pt>
                <c:pt idx="1228">
                  <c:v>2.1928285119258821</c:v>
                </c:pt>
                <c:pt idx="1229">
                  <c:v>2.1974265756752067</c:v>
                </c:pt>
                <c:pt idx="1230">
                  <c:v>2.2018300201940981</c:v>
                </c:pt>
                <c:pt idx="1231">
                  <c:v>2.2063885899369158</c:v>
                </c:pt>
                <c:pt idx="1232">
                  <c:v>2.2112858988931756</c:v>
                </c:pt>
                <c:pt idx="1233">
                  <c:v>2.2161832078494355</c:v>
                </c:pt>
                <c:pt idx="1234">
                  <c:v>2.2210703298308401</c:v>
                </c:pt>
                <c:pt idx="1235">
                  <c:v>2.2257833500127977</c:v>
                </c:pt>
                <c:pt idx="1236">
                  <c:v>2.2301289480686175</c:v>
                </c:pt>
                <c:pt idx="1237">
                  <c:v>2.2339353011515657</c:v>
                </c:pt>
                <c:pt idx="1238">
                  <c:v>2.2370070519318843</c:v>
                </c:pt>
                <c:pt idx="1239">
                  <c:v>2.2395159458857536</c:v>
                </c:pt>
                <c:pt idx="1240">
                  <c:v>2.2417951447001561</c:v>
                </c:pt>
                <c:pt idx="1241">
                  <c:v>2.2441926536257828</c:v>
                </c:pt>
                <c:pt idx="1242">
                  <c:v>2.2467066420089914</c:v>
                </c:pt>
                <c:pt idx="1243">
                  <c:v>2.2491765831465376</c:v>
                </c:pt>
                <c:pt idx="1244">
                  <c:v>2.251595825842807</c:v>
                </c:pt>
                <c:pt idx="1245">
                  <c:v>2.2541359627818434</c:v>
                </c:pt>
                <c:pt idx="1246">
                  <c:v>2.2564700066722239</c:v>
                </c:pt>
                <c:pt idx="1247">
                  <c:v>2.2585939780387432</c:v>
                </c:pt>
                <c:pt idx="1248">
                  <c:v>2.2606712537931104</c:v>
                </c:pt>
                <c:pt idx="1249">
                  <c:v>2.2627025500437652</c:v>
                </c:pt>
                <c:pt idx="1250">
                  <c:v>2.2648460626263556</c:v>
                </c:pt>
                <c:pt idx="1251">
                  <c:v>2.2671066040401899</c:v>
                </c:pt>
                <c:pt idx="1252">
                  <c:v>2.2693272027602425</c:v>
                </c:pt>
                <c:pt idx="1253">
                  <c:v>2.2715083691294535</c:v>
                </c:pt>
                <c:pt idx="1254">
                  <c:v>2.2736506098497902</c:v>
                </c:pt>
                <c:pt idx="1255">
                  <c:v>2.2757544279822484</c:v>
                </c:pt>
                <c:pt idx="1256">
                  <c:v>2.2778203229468508</c:v>
                </c:pt>
                <c:pt idx="1257">
                  <c:v>2.2798487905226485</c:v>
                </c:pt>
                <c:pt idx="1258">
                  <c:v>2.2818403228477204</c:v>
                </c:pt>
                <c:pt idx="1259">
                  <c:v>2.2839429241538047</c:v>
                </c:pt>
                <c:pt idx="1260">
                  <c:v>2.2863077857834493</c:v>
                </c:pt>
                <c:pt idx="1261">
                  <c:v>2.2889383797198266</c:v>
                </c:pt>
                <c:pt idx="1262">
                  <c:v>2.2921297247745489</c:v>
                </c:pt>
                <c:pt idx="1263">
                  <c:v>2.2959022707461951</c:v>
                </c:pt>
                <c:pt idx="1264">
                  <c:v>2.3001195515965867</c:v>
                </c:pt>
                <c:pt idx="1265">
                  <c:v>2.3046554922464604</c:v>
                </c:pt>
                <c:pt idx="1266">
                  <c:v>2.3090726503794485</c:v>
                </c:pt>
                <c:pt idx="1267">
                  <c:v>2.3133610843552126</c:v>
                </c:pt>
                <c:pt idx="1268">
                  <c:v>2.317372778233397</c:v>
                </c:pt>
                <c:pt idx="1269">
                  <c:v>2.3207951476748532</c:v>
                </c:pt>
                <c:pt idx="1270">
                  <c:v>2.3237609249260798</c:v>
                </c:pt>
                <c:pt idx="1271">
                  <c:v>2.3264120885097048</c:v>
                </c:pt>
                <c:pt idx="1272">
                  <c:v>2.3288901830723812</c:v>
                </c:pt>
                <c:pt idx="1273">
                  <c:v>2.33148676036897</c:v>
                </c:pt>
                <c:pt idx="1274">
                  <c:v>2.3342074637053609</c:v>
                </c:pt>
                <c:pt idx="1275">
                  <c:v>2.337051303963865</c:v>
                </c:pt>
                <c:pt idx="1276">
                  <c:v>2.3403114117102359</c:v>
                </c:pt>
                <c:pt idx="1277">
                  <c:v>2.3440018813807963</c:v>
                </c:pt>
                <c:pt idx="1278">
                  <c:v>2.3478441380652777</c:v>
                </c:pt>
                <c:pt idx="1279">
                  <c:v>2.3518385641288231</c:v>
                </c:pt>
                <c:pt idx="1280">
                  <c:v>2.3559942836368188</c:v>
                </c:pt>
                <c:pt idx="1281">
                  <c:v>2.3598784025680204</c:v>
                </c:pt>
                <c:pt idx="1282">
                  <c:v>2.3636179597717915</c:v>
                </c:pt>
                <c:pt idx="1283">
                  <c:v>2.3673657443276039</c:v>
                </c:pt>
                <c:pt idx="1284">
                  <c:v>2.3709687825305359</c:v>
                </c:pt>
                <c:pt idx="1285">
                  <c:v>2.3742823280277063</c:v>
                </c:pt>
                <c:pt idx="1286">
                  <c:v>2.3772917855680582</c:v>
                </c:pt>
                <c:pt idx="1287">
                  <c:v>2.3801426927329441</c:v>
                </c:pt>
                <c:pt idx="1288">
                  <c:v>2.3826855306056651</c:v>
                </c:pt>
                <c:pt idx="1289">
                  <c:v>2.3850590981701947</c:v>
                </c:pt>
                <c:pt idx="1290">
                  <c:v>2.3875490348517645</c:v>
                </c:pt>
                <c:pt idx="1291">
                  <c:v>2.3900193479320357</c:v>
                </c:pt>
                <c:pt idx="1292">
                  <c:v>2.3921823077134841</c:v>
                </c:pt>
                <c:pt idx="1293">
                  <c:v>2.3941751610183704</c:v>
                </c:pt>
                <c:pt idx="1294">
                  <c:v>2.3961389114461511</c:v>
                </c:pt>
                <c:pt idx="1295">
                  <c:v>2.3983497063187142</c:v>
                </c:pt>
                <c:pt idx="1296">
                  <c:v>2.4010917184266782</c:v>
                </c:pt>
                <c:pt idx="1297">
                  <c:v>2.4043756479405745</c:v>
                </c:pt>
                <c:pt idx="1298">
                  <c:v>2.4080791893926743</c:v>
                </c:pt>
                <c:pt idx="1299">
                  <c:v>2.4120743932764133</c:v>
                </c:pt>
                <c:pt idx="1300">
                  <c:v>2.416095101156416</c:v>
                </c:pt>
                <c:pt idx="1301">
                  <c:v>2.4199942210865149</c:v>
                </c:pt>
                <c:pt idx="1302">
                  <c:v>2.4239100881653211</c:v>
                </c:pt>
                <c:pt idx="1303">
                  <c:v>2.4279821453789974</c:v>
                </c:pt>
                <c:pt idx="1304">
                  <c:v>2.4319401027491483</c:v>
                </c:pt>
                <c:pt idx="1305">
                  <c:v>2.4356262550082333</c:v>
                </c:pt>
                <c:pt idx="1306">
                  <c:v>2.4391801917905016</c:v>
                </c:pt>
                <c:pt idx="1307">
                  <c:v>2.4425938132306917</c:v>
                </c:pt>
                <c:pt idx="1308">
                  <c:v>2.4458671193288035</c:v>
                </c:pt>
                <c:pt idx="1309">
                  <c:v>2.4491328794380038</c:v>
                </c:pt>
                <c:pt idx="1310">
                  <c:v>2.4523986395472042</c:v>
                </c:pt>
                <c:pt idx="1311">
                  <c:v>2.4555169203702873</c:v>
                </c:pt>
                <c:pt idx="1312">
                  <c:v>2.4584881039352688</c:v>
                </c:pt>
                <c:pt idx="1313">
                  <c:v>2.4611662390006681</c:v>
                </c:pt>
                <c:pt idx="1314">
                  <c:v>2.4638241811208359</c:v>
                </c:pt>
                <c:pt idx="1315">
                  <c:v>2.4664687246854964</c:v>
                </c:pt>
                <c:pt idx="1316">
                  <c:v>2.4685416043468327</c:v>
                </c:pt>
                <c:pt idx="1317">
                  <c:v>2.470442440964272</c:v>
                </c:pt>
                <c:pt idx="1318">
                  <c:v>2.4725929136426168</c:v>
                </c:pt>
                <c:pt idx="1319">
                  <c:v>2.4755315889644804</c:v>
                </c:pt>
                <c:pt idx="1320">
                  <c:v>2.4797056424083541</c:v>
                </c:pt>
                <c:pt idx="1321">
                  <c:v>2.4848797828627887</c:v>
                </c:pt>
                <c:pt idx="1322">
                  <c:v>2.4911130421368242</c:v>
                </c:pt>
                <c:pt idx="1323">
                  <c:v>2.498468406092996</c:v>
                </c:pt>
                <c:pt idx="1324">
                  <c:v>2.5064624950054548</c:v>
                </c:pt>
                <c:pt idx="1325">
                  <c:v>2.5139321594592734</c:v>
                </c:pt>
                <c:pt idx="1326">
                  <c:v>2.5200626073889301</c:v>
                </c:pt>
                <c:pt idx="1327">
                  <c:v>2.5249069159596451</c:v>
                </c:pt>
                <c:pt idx="1328">
                  <c:v>2.5290228461865616</c:v>
                </c:pt>
                <c:pt idx="1329">
                  <c:v>2.5328396831843114</c:v>
                </c:pt>
                <c:pt idx="1330">
                  <c:v>2.5366565201820612</c:v>
                </c:pt>
                <c:pt idx="1331">
                  <c:v>2.540473357179811</c:v>
                </c:pt>
                <c:pt idx="1332">
                  <c:v>2.5441406475629775</c:v>
                </c:pt>
                <c:pt idx="1333">
                  <c:v>2.5473516447993916</c:v>
                </c:pt>
                <c:pt idx="1334">
                  <c:v>2.5502421476545432</c:v>
                </c:pt>
                <c:pt idx="1335">
                  <c:v>2.5531110023826824</c:v>
                </c:pt>
                <c:pt idx="1336">
                  <c:v>2.5562537315248361</c:v>
                </c:pt>
                <c:pt idx="1337">
                  <c:v>2.5596839744426103</c:v>
                </c:pt>
                <c:pt idx="1338">
                  <c:v>2.5632536749932484</c:v>
                </c:pt>
                <c:pt idx="1339">
                  <c:v>2.5669707066530689</c:v>
                </c:pt>
                <c:pt idx="1340">
                  <c:v>2.5708350694220714</c:v>
                </c:pt>
                <c:pt idx="1341">
                  <c:v>2.5748553752783745</c:v>
                </c:pt>
                <c:pt idx="1342">
                  <c:v>2.5793274076612689</c:v>
                </c:pt>
                <c:pt idx="1343">
                  <c:v>2.5842816089399769</c:v>
                </c:pt>
                <c:pt idx="1344">
                  <c:v>2.5892750948743752</c:v>
                </c:pt>
                <c:pt idx="1345">
                  <c:v>2.59415816751791</c:v>
                </c:pt>
                <c:pt idx="1346">
                  <c:v>2.5986190476488256</c:v>
                </c:pt>
                <c:pt idx="1347">
                  <c:v>2.6026371771592132</c:v>
                </c:pt>
                <c:pt idx="1348">
                  <c:v>2.6062033435677492</c:v>
                </c:pt>
                <c:pt idx="1349">
                  <c:v>2.60870131844228</c:v>
                </c:pt>
                <c:pt idx="1350">
                  <c:v>2.6098111516309381</c:v>
                </c:pt>
                <c:pt idx="1351">
                  <c:v>2.6098376917165269</c:v>
                </c:pt>
                <c:pt idx="1352">
                  <c:v>2.6098376917165269</c:v>
                </c:pt>
                <c:pt idx="1353">
                  <c:v>2.6098376917165269</c:v>
                </c:pt>
                <c:pt idx="1354">
                  <c:v>2.6098376917165269</c:v>
                </c:pt>
                <c:pt idx="1355">
                  <c:v>2.6098376917165269</c:v>
                </c:pt>
                <c:pt idx="1356">
                  <c:v>2.6098376917165269</c:v>
                </c:pt>
                <c:pt idx="1357">
                  <c:v>2.6098376917165269</c:v>
                </c:pt>
                <c:pt idx="1358">
                  <c:v>2.6098376917165269</c:v>
                </c:pt>
                <c:pt idx="1359">
                  <c:v>2.6098376917165269</c:v>
                </c:pt>
                <c:pt idx="1360">
                  <c:v>2.6098376917165269</c:v>
                </c:pt>
                <c:pt idx="1361">
                  <c:v>2.6098376917165269</c:v>
                </c:pt>
                <c:pt idx="1362">
                  <c:v>2.6101770867370599</c:v>
                </c:pt>
                <c:pt idx="1363">
                  <c:v>2.6127142829451895</c:v>
                </c:pt>
                <c:pt idx="1364">
                  <c:v>2.6172964217120218</c:v>
                </c:pt>
                <c:pt idx="1365">
                  <c:v>2.6222426690336076</c:v>
                </c:pt>
                <c:pt idx="1366">
                  <c:v>2.6257679659120212</c:v>
                </c:pt>
                <c:pt idx="1367">
                  <c:v>2.6274489388852267</c:v>
                </c:pt>
                <c:pt idx="1368">
                  <c:v>2.6274489388852267</c:v>
                </c:pt>
                <c:pt idx="1369">
                  <c:v>2.6274489388852267</c:v>
                </c:pt>
                <c:pt idx="1370">
                  <c:v>2.6274489388852267</c:v>
                </c:pt>
                <c:pt idx="1371">
                  <c:v>2.6290093785015052</c:v>
                </c:pt>
                <c:pt idx="1372">
                  <c:v>2.6312100991787406</c:v>
                </c:pt>
                <c:pt idx="1373">
                  <c:v>2.6328772523051787</c:v>
                </c:pt>
                <c:pt idx="1374">
                  <c:v>2.6333570251860858</c:v>
                </c:pt>
                <c:pt idx="1375">
                  <c:v>2.6333570251860858</c:v>
                </c:pt>
                <c:pt idx="1376">
                  <c:v>2.6333570251860858</c:v>
                </c:pt>
                <c:pt idx="1377">
                  <c:v>2.6333570251860858</c:v>
                </c:pt>
                <c:pt idx="1378">
                  <c:v>2.6333570251860858</c:v>
                </c:pt>
                <c:pt idx="1379">
                  <c:v>2.6333570251860858</c:v>
                </c:pt>
                <c:pt idx="1380">
                  <c:v>2.6333570251860858</c:v>
                </c:pt>
                <c:pt idx="1381">
                  <c:v>2.6333570251860858</c:v>
                </c:pt>
                <c:pt idx="1382">
                  <c:v>2.6340461883219741</c:v>
                </c:pt>
                <c:pt idx="1383">
                  <c:v>2.6379867778351107</c:v>
                </c:pt>
                <c:pt idx="1384">
                  <c:v>2.6428574244566669</c:v>
                </c:pt>
                <c:pt idx="1385">
                  <c:v>2.6465031209479704</c:v>
                </c:pt>
                <c:pt idx="1386">
                  <c:v>2.6490500295573254</c:v>
                </c:pt>
                <c:pt idx="1387">
                  <c:v>2.6521523942890139</c:v>
                </c:pt>
                <c:pt idx="1388">
                  <c:v>2.657018951523765</c:v>
                </c:pt>
                <c:pt idx="1389">
                  <c:v>2.6640249726826575</c:v>
                </c:pt>
                <c:pt idx="1390">
                  <c:v>2.6722519957516542</c:v>
                </c:pt>
                <c:pt idx="1391">
                  <c:v>2.6798865541535948</c:v>
                </c:pt>
                <c:pt idx="1392">
                  <c:v>2.6858116430579924</c:v>
                </c:pt>
                <c:pt idx="1393">
                  <c:v>2.689924533120069</c:v>
                </c:pt>
                <c:pt idx="1394">
                  <c:v>2.6925725844179795</c:v>
                </c:pt>
                <c:pt idx="1395">
                  <c:v>2.6944097607390383</c:v>
                </c:pt>
                <c:pt idx="1396">
                  <c:v>2.6956309349943375</c:v>
                </c:pt>
                <c:pt idx="1397">
                  <c:v>2.6961296159215316</c:v>
                </c:pt>
                <c:pt idx="1398">
                  <c:v>2.6961296159215316</c:v>
                </c:pt>
                <c:pt idx="1399">
                  <c:v>2.6961296159215316</c:v>
                </c:pt>
                <c:pt idx="1400">
                  <c:v>2.6961296159215316</c:v>
                </c:pt>
                <c:pt idx="1401">
                  <c:v>2.6961296159215316</c:v>
                </c:pt>
                <c:pt idx="1402">
                  <c:v>2.6961296159215316</c:v>
                </c:pt>
                <c:pt idx="1403">
                  <c:v>2.6961296159215316</c:v>
                </c:pt>
                <c:pt idx="1404">
                  <c:v>2.6961296159215316</c:v>
                </c:pt>
                <c:pt idx="1405">
                  <c:v>2.6961296159215316</c:v>
                </c:pt>
                <c:pt idx="1406">
                  <c:v>2.6961296159215316</c:v>
                </c:pt>
                <c:pt idx="1407">
                  <c:v>2.6961296159215316</c:v>
                </c:pt>
                <c:pt idx="1408">
                  <c:v>2.6968070430140303</c:v>
                </c:pt>
                <c:pt idx="1409">
                  <c:v>2.697949830880821</c:v>
                </c:pt>
                <c:pt idx="1410">
                  <c:v>2.6988479775767975</c:v>
                </c:pt>
                <c:pt idx="1411">
                  <c:v>2.6994894988125249</c:v>
                </c:pt>
                <c:pt idx="1412">
                  <c:v>2.6999726508026636</c:v>
                </c:pt>
                <c:pt idx="1413">
                  <c:v>2.7006442371470465</c:v>
                </c:pt>
                <c:pt idx="1414">
                  <c:v>2.702209374778032</c:v>
                </c:pt>
                <c:pt idx="1415">
                  <c:v>2.7053201761981591</c:v>
                </c:pt>
                <c:pt idx="1416">
                  <c:v>2.7100865339527611</c:v>
                </c:pt>
                <c:pt idx="1417">
                  <c:v>2.7158935364336618</c:v>
                </c:pt>
                <c:pt idx="1418">
                  <c:v>2.7214789379461752</c:v>
                </c:pt>
                <c:pt idx="1419">
                  <c:v>2.7253364214605993</c:v>
                </c:pt>
                <c:pt idx="1420">
                  <c:v>2.7267364675376382</c:v>
                </c:pt>
                <c:pt idx="1421">
                  <c:v>2.7267364675376382</c:v>
                </c:pt>
                <c:pt idx="1422">
                  <c:v>2.7267364675376382</c:v>
                </c:pt>
                <c:pt idx="1423">
                  <c:v>2.7267364675376382</c:v>
                </c:pt>
                <c:pt idx="1424">
                  <c:v>2.7273905844117201</c:v>
                </c:pt>
                <c:pt idx="1425">
                  <c:v>2.7297772026061979</c:v>
                </c:pt>
                <c:pt idx="1426">
                  <c:v>2.7342369262635855</c:v>
                </c:pt>
                <c:pt idx="1427">
                  <c:v>2.7395542730442983</c:v>
                </c:pt>
                <c:pt idx="1428">
                  <c:v>2.7432738602524136</c:v>
                </c:pt>
                <c:pt idx="1429">
                  <c:v>2.7447872742707458</c:v>
                </c:pt>
                <c:pt idx="1430">
                  <c:v>2.7447872742707458</c:v>
                </c:pt>
                <c:pt idx="1431">
                  <c:v>2.7447872742707458</c:v>
                </c:pt>
                <c:pt idx="1432">
                  <c:v>2.7447872742707458</c:v>
                </c:pt>
                <c:pt idx="1433">
                  <c:v>2.7447872742707458</c:v>
                </c:pt>
                <c:pt idx="1434">
                  <c:v>2.7447872742707458</c:v>
                </c:pt>
                <c:pt idx="1435">
                  <c:v>2.7447872742707458</c:v>
                </c:pt>
                <c:pt idx="1436">
                  <c:v>2.7450374389346317</c:v>
                </c:pt>
                <c:pt idx="1437">
                  <c:v>2.7463515158029734</c:v>
                </c:pt>
                <c:pt idx="1438">
                  <c:v>2.7478792327239305</c:v>
                </c:pt>
                <c:pt idx="1439">
                  <c:v>2.7489464816176525</c:v>
                </c:pt>
                <c:pt idx="1440">
                  <c:v>2.7493660198573138</c:v>
                </c:pt>
                <c:pt idx="1441">
                  <c:v>2.7493660198573138</c:v>
                </c:pt>
                <c:pt idx="1442">
                  <c:v>2.7493660198573138</c:v>
                </c:pt>
                <c:pt idx="1443">
                  <c:v>2.7493676629751747</c:v>
                </c:pt>
                <c:pt idx="1444">
                  <c:v>2.7499004497559247</c:v>
                </c:pt>
                <c:pt idx="1445">
                  <c:v>2.7506116084785308</c:v>
                </c:pt>
                <c:pt idx="1446">
                  <c:v>2.7510235205800266</c:v>
                </c:pt>
                <c:pt idx="1447">
                  <c:v>2.7510235205800266</c:v>
                </c:pt>
                <c:pt idx="1448">
                  <c:v>2.7510235205800266</c:v>
                </c:pt>
                <c:pt idx="1449">
                  <c:v>2.7510235205800266</c:v>
                </c:pt>
                <c:pt idx="1450">
                  <c:v>2.7510235205800266</c:v>
                </c:pt>
                <c:pt idx="1451">
                  <c:v>2.7510235205800266</c:v>
                </c:pt>
                <c:pt idx="1452">
                  <c:v>2.7510235205800266</c:v>
                </c:pt>
                <c:pt idx="1453">
                  <c:v>2.7510235205800266</c:v>
                </c:pt>
                <c:pt idx="1454">
                  <c:v>2.7510235205800266</c:v>
                </c:pt>
                <c:pt idx="1455">
                  <c:v>2.7510235205800266</c:v>
                </c:pt>
                <c:pt idx="1456">
                  <c:v>2.7510235205800266</c:v>
                </c:pt>
                <c:pt idx="1457">
                  <c:v>2.7510235205800266</c:v>
                </c:pt>
                <c:pt idx="1458">
                  <c:v>2.7510235205800266</c:v>
                </c:pt>
                <c:pt idx="1459">
                  <c:v>2.7510235205800266</c:v>
                </c:pt>
                <c:pt idx="1460">
                  <c:v>2.7510235205800266</c:v>
                </c:pt>
                <c:pt idx="1461">
                  <c:v>2.7510235205800266</c:v>
                </c:pt>
                <c:pt idx="1462">
                  <c:v>2.7510235205800266</c:v>
                </c:pt>
                <c:pt idx="1463">
                  <c:v>2.7510235205800266</c:v>
                </c:pt>
                <c:pt idx="1464">
                  <c:v>2.7510235205800266</c:v>
                </c:pt>
                <c:pt idx="1465">
                  <c:v>2.7510235205800266</c:v>
                </c:pt>
                <c:pt idx="1466">
                  <c:v>2.7510235205800266</c:v>
                </c:pt>
                <c:pt idx="1467">
                  <c:v>2.7510235205800266</c:v>
                </c:pt>
                <c:pt idx="1468">
                  <c:v>2.7510235205800266</c:v>
                </c:pt>
                <c:pt idx="1469">
                  <c:v>2.7510235205800266</c:v>
                </c:pt>
                <c:pt idx="1470">
                  <c:v>2.7510235205800266</c:v>
                </c:pt>
                <c:pt idx="1471">
                  <c:v>2.7510235205800266</c:v>
                </c:pt>
                <c:pt idx="1472">
                  <c:v>2.7510235205800266</c:v>
                </c:pt>
                <c:pt idx="1473">
                  <c:v>2.7510235205800266</c:v>
                </c:pt>
                <c:pt idx="1474">
                  <c:v>2.7510235205800266</c:v>
                </c:pt>
                <c:pt idx="1475">
                  <c:v>2.7510235205800266</c:v>
                </c:pt>
                <c:pt idx="1476">
                  <c:v>2.7510235205800266</c:v>
                </c:pt>
                <c:pt idx="1477">
                  <c:v>2.7510235205800266</c:v>
                </c:pt>
                <c:pt idx="1478">
                  <c:v>2.7510235205800266</c:v>
                </c:pt>
                <c:pt idx="1479">
                  <c:v>2.7512653837797254</c:v>
                </c:pt>
                <c:pt idx="1480">
                  <c:v>2.751724919106155</c:v>
                </c:pt>
                <c:pt idx="1481">
                  <c:v>2.7523134615457225</c:v>
                </c:pt>
                <c:pt idx="1482">
                  <c:v>2.7529644668698823</c:v>
                </c:pt>
                <c:pt idx="1483">
                  <c:v>2.7536552320524543</c:v>
                </c:pt>
                <c:pt idx="1484">
                  <c:v>2.7543983821476217</c:v>
                </c:pt>
                <c:pt idx="1485">
                  <c:v>2.755263376810178</c:v>
                </c:pt>
                <c:pt idx="1486">
                  <c:v>2.7564016299502083</c:v>
                </c:pt>
                <c:pt idx="1487">
                  <c:v>2.7579450202681111</c:v>
                </c:pt>
                <c:pt idx="1488">
                  <c:v>2.7600472388473283</c:v>
                </c:pt>
                <c:pt idx="1489">
                  <c:v>2.7628669952831211</c:v>
                </c:pt>
                <c:pt idx="1490">
                  <c:v>2.766507086419097</c:v>
                </c:pt>
                <c:pt idx="1491">
                  <c:v>2.7709743873921449</c:v>
                </c:pt>
                <c:pt idx="1492">
                  <c:v>2.7760961088183462</c:v>
                </c:pt>
                <c:pt idx="1493">
                  <c:v>2.7815928114954955</c:v>
                </c:pt>
                <c:pt idx="1494">
                  <c:v>2.7873170467260557</c:v>
                </c:pt>
                <c:pt idx="1495">
                  <c:v>2.793017395259616</c:v>
                </c:pt>
                <c:pt idx="1496">
                  <c:v>2.7985647878940738</c:v>
                </c:pt>
                <c:pt idx="1497">
                  <c:v>2.803856464379288</c:v>
                </c:pt>
                <c:pt idx="1498">
                  <c:v>2.8087002260583014</c:v>
                </c:pt>
                <c:pt idx="1499">
                  <c:v>2.8129997948191034</c:v>
                </c:pt>
                <c:pt idx="1500">
                  <c:v>2.8166751224457736</c:v>
                </c:pt>
                <c:pt idx="1501">
                  <c:v>2.8200415589415275</c:v>
                </c:pt>
                <c:pt idx="1502">
                  <c:v>2.8232802214243433</c:v>
                </c:pt>
                <c:pt idx="1503">
                  <c:v>2.8264681934478415</c:v>
                </c:pt>
                <c:pt idx="1504">
                  <c:v>2.8297096525506018</c:v>
                </c:pt>
                <c:pt idx="1505">
                  <c:v>2.8327979130664631</c:v>
                </c:pt>
                <c:pt idx="1506">
                  <c:v>2.8358224540358505</c:v>
                </c:pt>
                <c:pt idx="1507">
                  <c:v>2.8389847468671845</c:v>
                </c:pt>
                <c:pt idx="1508">
                  <c:v>2.842397206517226</c:v>
                </c:pt>
                <c:pt idx="1509">
                  <c:v>2.8461768505343548</c:v>
                </c:pt>
                <c:pt idx="1510">
                  <c:v>2.850666964915439</c:v>
                </c:pt>
                <c:pt idx="1511">
                  <c:v>2.8561478942564791</c:v>
                </c:pt>
                <c:pt idx="1512">
                  <c:v>2.8627113824508803</c:v>
                </c:pt>
                <c:pt idx="1513">
                  <c:v>2.8703540063385664</c:v>
                </c:pt>
                <c:pt idx="1514">
                  <c:v>2.8787048099090562</c:v>
                </c:pt>
                <c:pt idx="1515">
                  <c:v>2.8870533590557912</c:v>
                </c:pt>
                <c:pt idx="1516">
                  <c:v>2.8945689878272316</c:v>
                </c:pt>
                <c:pt idx="1517">
                  <c:v>2.9011144371395492</c:v>
                </c:pt>
                <c:pt idx="1518">
                  <c:v>2.9068763287315855</c:v>
                </c:pt>
                <c:pt idx="1519">
                  <c:v>2.9120548436800897</c:v>
                </c:pt>
                <c:pt idx="1520">
                  <c:v>2.9167622492453433</c:v>
                </c:pt>
                <c:pt idx="1521">
                  <c:v>2.9209625016935248</c:v>
                </c:pt>
                <c:pt idx="1522">
                  <c:v>2.9245050278132787</c:v>
                </c:pt>
                <c:pt idx="1523">
                  <c:v>2.9270833344392666</c:v>
                </c:pt>
                <c:pt idx="1524">
                  <c:v>2.9282766531846161</c:v>
                </c:pt>
                <c:pt idx="1525">
                  <c:v>2.9282766531846161</c:v>
                </c:pt>
                <c:pt idx="1526">
                  <c:v>2.9282766531846161</c:v>
                </c:pt>
                <c:pt idx="1527">
                  <c:v>2.9282766531846161</c:v>
                </c:pt>
                <c:pt idx="1528">
                  <c:v>2.9282766531846161</c:v>
                </c:pt>
                <c:pt idx="1529">
                  <c:v>2.9282766531846161</c:v>
                </c:pt>
                <c:pt idx="1530">
                  <c:v>2.9282766531846161</c:v>
                </c:pt>
                <c:pt idx="1531">
                  <c:v>2.9284096243279425</c:v>
                </c:pt>
                <c:pt idx="1532">
                  <c:v>2.929749320037133</c:v>
                </c:pt>
                <c:pt idx="1533">
                  <c:v>2.9322990406334601</c:v>
                </c:pt>
                <c:pt idx="1534">
                  <c:v>2.9362120967691197</c:v>
                </c:pt>
                <c:pt idx="1535">
                  <c:v>2.9417979890668313</c:v>
                </c:pt>
                <c:pt idx="1536">
                  <c:v>2.9492210248650585</c:v>
                </c:pt>
                <c:pt idx="1537">
                  <c:v>2.9581940606694435</c:v>
                </c:pt>
                <c:pt idx="1538">
                  <c:v>2.9686324617085158</c:v>
                </c:pt>
                <c:pt idx="1539">
                  <c:v>2.980310284416412</c:v>
                </c:pt>
                <c:pt idx="1540">
                  <c:v>2.9930429134104193</c:v>
                </c:pt>
                <c:pt idx="1541">
                  <c:v>3.0066334499621168</c:v>
                </c:pt>
                <c:pt idx="1542">
                  <c:v>3.0203344495274456</c:v>
                </c:pt>
                <c:pt idx="1543">
                  <c:v>3.0332672156967257</c:v>
                </c:pt>
                <c:pt idx="1544">
                  <c:v>3.0442661324496907</c:v>
                </c:pt>
                <c:pt idx="1545">
                  <c:v>3.0530722227436007</c:v>
                </c:pt>
                <c:pt idx="1546">
                  <c:v>3.060360888128832</c:v>
                </c:pt>
                <c:pt idx="1547">
                  <c:v>3.0667221016412847</c:v>
                </c:pt>
                <c:pt idx="1548">
                  <c:v>3.0729619615783572</c:v>
                </c:pt>
                <c:pt idx="1549">
                  <c:v>3.0794284954155389</c:v>
                </c:pt>
                <c:pt idx="1550">
                  <c:v>3.086293790410497</c:v>
                </c:pt>
                <c:pt idx="1551">
                  <c:v>3.0935872880091226</c:v>
                </c:pt>
                <c:pt idx="1552">
                  <c:v>3.1011424832197396</c:v>
                </c:pt>
                <c:pt idx="1553">
                  <c:v>3.1088021089057802</c:v>
                </c:pt>
                <c:pt idx="1554">
                  <c:v>3.116553944593762</c:v>
                </c:pt>
                <c:pt idx="1555">
                  <c:v>3.1247654963904621</c:v>
                </c:pt>
                <c:pt idx="1556">
                  <c:v>3.1336362863633962</c:v>
                </c:pt>
                <c:pt idx="1557">
                  <c:v>3.1432078907670906</c:v>
                </c:pt>
                <c:pt idx="1558">
                  <c:v>3.15369298676654</c:v>
                </c:pt>
                <c:pt idx="1559">
                  <c:v>3.1651628870218871</c:v>
                </c:pt>
                <c:pt idx="1560">
                  <c:v>3.1770966914337913</c:v>
                </c:pt>
                <c:pt idx="1561">
                  <c:v>3.1893134375812133</c:v>
                </c:pt>
                <c:pt idx="1562">
                  <c:v>3.201817596038639</c:v>
                </c:pt>
                <c:pt idx="1563">
                  <c:v>3.2148108864048854</c:v>
                </c:pt>
                <c:pt idx="1564">
                  <c:v>3.2283228842418894</c:v>
                </c:pt>
                <c:pt idx="1565">
                  <c:v>3.2421616951312324</c:v>
                </c:pt>
                <c:pt idx="1566">
                  <c:v>3.2565392833291318</c:v>
                </c:pt>
                <c:pt idx="1567">
                  <c:v>3.2710679405438312</c:v>
                </c:pt>
                <c:pt idx="1568">
                  <c:v>3.2852811126846477</c:v>
                </c:pt>
                <c:pt idx="1569">
                  <c:v>3.2993621475077064</c:v>
                </c:pt>
                <c:pt idx="1570">
                  <c:v>3.3132847583736362</c:v>
                </c:pt>
                <c:pt idx="1571">
                  <c:v>3.3270229811425676</c:v>
                </c:pt>
                <c:pt idx="1572">
                  <c:v>3.340551215472197</c:v>
                </c:pt>
                <c:pt idx="1573">
                  <c:v>3.3533945218063907</c:v>
                </c:pt>
                <c:pt idx="1574">
                  <c:v>3.3652577740657255</c:v>
                </c:pt>
                <c:pt idx="1575">
                  <c:v>3.376320295789498</c:v>
                </c:pt>
                <c:pt idx="1576">
                  <c:v>3.3863120291285802</c:v>
                </c:pt>
                <c:pt idx="1577">
                  <c:v>3.3951785321997514</c:v>
                </c:pt>
                <c:pt idx="1578">
                  <c:v>3.4031164920318893</c:v>
                </c:pt>
                <c:pt idx="1579">
                  <c:v>3.4105542409075875</c:v>
                </c:pt>
                <c:pt idx="1580">
                  <c:v>3.4174941813871955</c:v>
                </c:pt>
                <c:pt idx="1581">
                  <c:v>3.4241375000717293</c:v>
                </c:pt>
                <c:pt idx="1582">
                  <c:v>3.4305001368722485</c:v>
                </c:pt>
                <c:pt idx="1583">
                  <c:v>3.4361086574567641</c:v>
                </c:pt>
                <c:pt idx="1584">
                  <c:v>3.441181249168515</c:v>
                </c:pt>
                <c:pt idx="1585">
                  <c:v>3.445712202321046</c:v>
                </c:pt>
                <c:pt idx="1586">
                  <c:v>3.4496973932290467</c:v>
                </c:pt>
                <c:pt idx="1587">
                  <c:v>3.4533523801984227</c:v>
                </c:pt>
                <c:pt idx="1588">
                  <c:v>3.4571152392775928</c:v>
                </c:pt>
                <c:pt idx="1589">
                  <c:v>3.4614242373306063</c:v>
                </c:pt>
                <c:pt idx="1590">
                  <c:v>3.4662943765600609</c:v>
                </c:pt>
                <c:pt idx="1591">
                  <c:v>3.471730996535896</c:v>
                </c:pt>
                <c:pt idx="1592">
                  <c:v>3.47754196541739</c:v>
                </c:pt>
                <c:pt idx="1593">
                  <c:v>3.4837246380057261</c:v>
                </c:pt>
                <c:pt idx="1594">
                  <c:v>3.490302458548467</c:v>
                </c:pt>
                <c:pt idx="1595">
                  <c:v>3.4964343502924873</c:v>
                </c:pt>
                <c:pt idx="1596">
                  <c:v>3.5020974065730308</c:v>
                </c:pt>
                <c:pt idx="1597">
                  <c:v>3.5070864448360979</c:v>
                </c:pt>
                <c:pt idx="1598">
                  <c:v>3.5111662829197869</c:v>
                </c:pt>
                <c:pt idx="1599">
                  <c:v>3.5147497023369514</c:v>
                </c:pt>
                <c:pt idx="1600">
                  <c:v>3.5178341515437452</c:v>
                </c:pt>
                <c:pt idx="1601">
                  <c:v>3.5206208440583779</c:v>
                </c:pt>
                <c:pt idx="1602">
                  <c:v>3.5237162740005776</c:v>
                </c:pt>
                <c:pt idx="1603">
                  <c:v>3.5275319141626853</c:v>
                </c:pt>
                <c:pt idx="1604">
                  <c:v>3.531880720673064</c:v>
                </c:pt>
                <c:pt idx="1605">
                  <c:v>3.5369644679847547</c:v>
                </c:pt>
                <c:pt idx="1606">
                  <c:v>3.542615267782502</c:v>
                </c:pt>
                <c:pt idx="1607">
                  <c:v>3.5486349040735337</c:v>
                </c:pt>
                <c:pt idx="1608">
                  <c:v>3.5550466848205837</c:v>
                </c:pt>
                <c:pt idx="1609">
                  <c:v>3.5618506100236522</c:v>
                </c:pt>
                <c:pt idx="1610">
                  <c:v>3.5688765001737659</c:v>
                </c:pt>
                <c:pt idx="1611">
                  <c:v>3.5761119896820683</c:v>
                </c:pt>
                <c:pt idx="1612">
                  <c:v>3.583978600549858</c:v>
                </c:pt>
                <c:pt idx="1613">
                  <c:v>3.5924942097085744</c:v>
                </c:pt>
                <c:pt idx="1614">
                  <c:v>3.6016936275335549</c:v>
                </c:pt>
                <c:pt idx="1615">
                  <c:v>3.6115998903300497</c:v>
                </c:pt>
                <c:pt idx="1616">
                  <c:v>3.6224565197797198</c:v>
                </c:pt>
                <c:pt idx="1617">
                  <c:v>3.6341094361257884</c:v>
                </c:pt>
                <c:pt idx="1618">
                  <c:v>3.6463850272943863</c:v>
                </c:pt>
                <c:pt idx="1619">
                  <c:v>3.6586875925487918</c:v>
                </c:pt>
                <c:pt idx="1620">
                  <c:v>3.6705580213784472</c:v>
                </c:pt>
                <c:pt idx="1621">
                  <c:v>3.6819690881880076</c:v>
                </c:pt>
                <c:pt idx="1622">
                  <c:v>3.6926637162379481</c:v>
                </c:pt>
                <c:pt idx="1623">
                  <c:v>3.702168815062727</c:v>
                </c:pt>
                <c:pt idx="1624">
                  <c:v>3.7101973175586416</c:v>
                </c:pt>
                <c:pt idx="1625">
                  <c:v>3.7169196584700201</c:v>
                </c:pt>
                <c:pt idx="1626">
                  <c:v>3.7216577260690729</c:v>
                </c:pt>
                <c:pt idx="1627">
                  <c:v>3.7241532426214286</c:v>
                </c:pt>
                <c:pt idx="1628">
                  <c:v>3.7248351029682332</c:v>
                </c:pt>
                <c:pt idx="1629">
                  <c:v>3.7248351029682332</c:v>
                </c:pt>
                <c:pt idx="1630">
                  <c:v>3.7248351029682332</c:v>
                </c:pt>
                <c:pt idx="1631">
                  <c:v>3.7253122927459201</c:v>
                </c:pt>
                <c:pt idx="1632">
                  <c:v>3.7274775612461202</c:v>
                </c:pt>
                <c:pt idx="1633">
                  <c:v>3.7315263251398911</c:v>
                </c:pt>
                <c:pt idx="1634">
                  <c:v>3.7371074157319453</c:v>
                </c:pt>
                <c:pt idx="1635">
                  <c:v>3.7432623979427304</c:v>
                </c:pt>
                <c:pt idx="1636">
                  <c:v>3.7494173801535156</c:v>
                </c:pt>
                <c:pt idx="1637">
                  <c:v>3.754975377195644</c:v>
                </c:pt>
                <c:pt idx="1638">
                  <c:v>3.7599156355761827</c:v>
                </c:pt>
                <c:pt idx="1639">
                  <c:v>3.7644250045325447</c:v>
                </c:pt>
                <c:pt idx="1640">
                  <c:v>3.7688821859317279</c:v>
                </c:pt>
                <c:pt idx="1641">
                  <c:v>3.7738739655552105</c:v>
                </c:pt>
                <c:pt idx="1642">
                  <c:v>3.7798022321730835</c:v>
                </c:pt>
                <c:pt idx="1643">
                  <c:v>3.7870850536057516</c:v>
                </c:pt>
                <c:pt idx="1644">
                  <c:v>3.7955899633729904</c:v>
                </c:pt>
                <c:pt idx="1645">
                  <c:v>3.80516540605994</c:v>
                </c:pt>
                <c:pt idx="1646">
                  <c:v>3.8156784608381629</c:v>
                </c:pt>
                <c:pt idx="1647">
                  <c:v>3.8269649287520231</c:v>
                </c:pt>
                <c:pt idx="1648">
                  <c:v>3.8390746962954956</c:v>
                </c:pt>
                <c:pt idx="1649">
                  <c:v>3.8516380263454417</c:v>
                </c:pt>
                <c:pt idx="1650">
                  <c:v>3.8644582312143361</c:v>
                </c:pt>
                <c:pt idx="1651">
                  <c:v>3.8771228423173145</c:v>
                </c:pt>
                <c:pt idx="1652">
                  <c:v>3.8893784493270691</c:v>
                </c:pt>
                <c:pt idx="1653">
                  <c:v>3.9014091258205741</c:v>
                </c:pt>
                <c:pt idx="1654">
                  <c:v>3.9129772007978905</c:v>
                </c:pt>
                <c:pt idx="1655">
                  <c:v>3.9242548827865869</c:v>
                </c:pt>
                <c:pt idx="1656">
                  <c:v>3.9356717628769928</c:v>
                </c:pt>
                <c:pt idx="1657">
                  <c:v>3.9472291097456518</c:v>
                </c:pt>
                <c:pt idx="1658">
                  <c:v>3.9589282006995594</c:v>
                </c:pt>
                <c:pt idx="1659">
                  <c:v>3.9707703216761643</c:v>
                </c:pt>
                <c:pt idx="1660">
                  <c:v>3.9827567672433677</c:v>
                </c:pt>
                <c:pt idx="1661">
                  <c:v>3.9946643360521983</c:v>
                </c:pt>
                <c:pt idx="1662">
                  <c:v>4.0066991126127931</c:v>
                </c:pt>
                <c:pt idx="1663">
                  <c:v>4.0188805067174203</c:v>
                </c:pt>
                <c:pt idx="1664">
                  <c:v>4.0307341476475802</c:v>
                </c:pt>
                <c:pt idx="1665">
                  <c:v>4.0424676093145546</c:v>
                </c:pt>
                <c:pt idx="1666">
                  <c:v>4.0538486492952215</c:v>
                </c:pt>
                <c:pt idx="1667">
                  <c:v>4.0648383541201332</c:v>
                </c:pt>
                <c:pt idx="1668">
                  <c:v>4.0756663668041817</c:v>
                </c:pt>
                <c:pt idx="1669">
                  <c:v>4.0863141605223925</c:v>
                </c:pt>
                <c:pt idx="1670">
                  <c:v>4.096780818824814</c:v>
                </c:pt>
                <c:pt idx="1671">
                  <c:v>4.1068145635094915</c:v>
                </c:pt>
                <c:pt idx="1672">
                  <c:v>4.1166313295107333</c:v>
                </c:pt>
                <c:pt idx="1673">
                  <c:v>4.126464874005368</c:v>
                </c:pt>
                <c:pt idx="1674">
                  <c:v>4.1360809286710705</c:v>
                </c:pt>
                <c:pt idx="1675">
                  <c:v>4.1454626936405923</c:v>
                </c:pt>
                <c:pt idx="1676">
                  <c:v>4.1546101689139334</c:v>
                </c:pt>
                <c:pt idx="1677">
                  <c:v>4.1632731880549159</c:v>
                </c:pt>
                <c:pt idx="1678">
                  <c:v>4.1714370461809516</c:v>
                </c:pt>
                <c:pt idx="1679">
                  <c:v>4.1793214560622092</c:v>
                </c:pt>
                <c:pt idx="1680">
                  <c:v>4.1871603451246813</c:v>
                </c:pt>
                <c:pt idx="1681">
                  <c:v>4.195418052900969</c:v>
                </c:pt>
                <c:pt idx="1682">
                  <c:v>4.2043559926324425</c:v>
                </c:pt>
                <c:pt idx="1683">
                  <c:v>4.2139896010599038</c:v>
                </c:pt>
                <c:pt idx="1684">
                  <c:v>4.224585354927723</c:v>
                </c:pt>
                <c:pt idx="1685">
                  <c:v>4.2357165323880377</c:v>
                </c:pt>
                <c:pt idx="1686">
                  <c:v>4.246918956171867</c:v>
                </c:pt>
                <c:pt idx="1687">
                  <c:v>4.2581929677214942</c:v>
                </c:pt>
                <c:pt idx="1688">
                  <c:v>4.2690684839111483</c:v>
                </c:pt>
                <c:pt idx="1689">
                  <c:v>4.27950819137632</c:v>
                </c:pt>
                <c:pt idx="1690">
                  <c:v>4.2897466504734645</c:v>
                </c:pt>
                <c:pt idx="1691">
                  <c:v>4.2997661727782797</c:v>
                </c:pt>
                <c:pt idx="1692">
                  <c:v>4.3098027311752727</c:v>
                </c:pt>
                <c:pt idx="1693">
                  <c:v>4.3198563472405755</c:v>
                </c:pt>
                <c:pt idx="1694">
                  <c:v>4.3299270425671761</c:v>
                </c:pt>
                <c:pt idx="1695">
                  <c:v>4.340014838764918</c:v>
                </c:pt>
                <c:pt idx="1696">
                  <c:v>4.3501197574605026</c:v>
                </c:pt>
                <c:pt idx="1697">
                  <c:v>4.3602418202974871</c:v>
                </c:pt>
                <c:pt idx="1698">
                  <c:v>4.3701436206074522</c:v>
                </c:pt>
                <c:pt idx="1699">
                  <c:v>4.3795705642597529</c:v>
                </c:pt>
                <c:pt idx="1700">
                  <c:v>4.3885064085798264</c:v>
                </c:pt>
                <c:pt idx="1701">
                  <c:v>4.3971729580626766</c:v>
                </c:pt>
                <c:pt idx="1702">
                  <c:v>4.4058075429184882</c:v>
                </c:pt>
                <c:pt idx="1703">
                  <c:v>4.4141741135685324</c:v>
                </c:pt>
                <c:pt idx="1704">
                  <c:v>4.422493582364722</c:v>
                </c:pt>
                <c:pt idx="1705">
                  <c:v>4.4310169703200648</c:v>
                </c:pt>
                <c:pt idx="1706">
                  <c:v>4.4395087812602041</c:v>
                </c:pt>
                <c:pt idx="1707">
                  <c:v>4.4482035752718945</c:v>
                </c:pt>
                <c:pt idx="1708">
                  <c:v>4.4571167608490549</c:v>
                </c:pt>
                <c:pt idx="1709">
                  <c:v>4.466013885060768</c:v>
                </c:pt>
                <c:pt idx="1710">
                  <c:v>4.4753628101714487</c:v>
                </c:pt>
                <c:pt idx="1711">
                  <c:v>4.4851963546660834</c:v>
                </c:pt>
                <c:pt idx="1712">
                  <c:v>4.4952809887241472</c:v>
                </c:pt>
                <c:pt idx="1713">
                  <c:v>4.5058689738507613</c:v>
                </c:pt>
                <c:pt idx="1714">
                  <c:v>4.5167444900404154</c:v>
                </c:pt>
                <c:pt idx="1715">
                  <c:v>4.5279088383207515</c:v>
                </c:pt>
                <c:pt idx="1716">
                  <c:v>4.5393814855955448</c:v>
                </c:pt>
                <c:pt idx="1717">
                  <c:v>4.5511642543562045</c:v>
                </c:pt>
                <c:pt idx="1718">
                  <c:v>4.5632776977885783</c:v>
                </c:pt>
                <c:pt idx="1719">
                  <c:v>4.5757242057645469</c:v>
                </c:pt>
                <c:pt idx="1720">
                  <c:v>4.5882853115377307</c:v>
                </c:pt>
                <c:pt idx="1721">
                  <c:v>4.6004602767232408</c:v>
                </c:pt>
                <c:pt idx="1722">
                  <c:v>4.611985463914646</c:v>
                </c:pt>
                <c:pt idx="1723">
                  <c:v>4.6228208900176542</c:v>
                </c:pt>
                <c:pt idx="1724">
                  <c:v>4.6329470181028354</c:v>
                </c:pt>
                <c:pt idx="1725">
                  <c:v>4.6416023868910292</c:v>
                </c:pt>
                <c:pt idx="1726">
                  <c:v>4.6482462433634604</c:v>
                </c:pt>
                <c:pt idx="1727">
                  <c:v>4.6526020614161387</c:v>
                </c:pt>
                <c:pt idx="1728">
                  <c:v>4.6544099123841001</c:v>
                </c:pt>
                <c:pt idx="1729">
                  <c:v>4.6544099123841001</c:v>
                </c:pt>
                <c:pt idx="1730">
                  <c:v>4.6544099123841001</c:v>
                </c:pt>
                <c:pt idx="1731">
                  <c:v>4.6544099123841001</c:v>
                </c:pt>
                <c:pt idx="1732">
                  <c:v>4.6544099123841001</c:v>
                </c:pt>
                <c:pt idx="1733">
                  <c:v>4.6544099123841001</c:v>
                </c:pt>
                <c:pt idx="1734">
                  <c:v>4.6544099123841001</c:v>
                </c:pt>
                <c:pt idx="1735">
                  <c:v>4.6544099123841001</c:v>
                </c:pt>
                <c:pt idx="1736">
                  <c:v>4.6544099123841001</c:v>
                </c:pt>
                <c:pt idx="1737">
                  <c:v>4.6544099123841001</c:v>
                </c:pt>
                <c:pt idx="1738">
                  <c:v>4.6544099123841001</c:v>
                </c:pt>
                <c:pt idx="1739">
                  <c:v>4.6544099123841001</c:v>
                </c:pt>
                <c:pt idx="1740">
                  <c:v>4.6544099123841001</c:v>
                </c:pt>
                <c:pt idx="1741">
                  <c:v>4.6544099123841001</c:v>
                </c:pt>
                <c:pt idx="1742">
                  <c:v>4.6549331242876502</c:v>
                </c:pt>
                <c:pt idx="1743">
                  <c:v>4.6559128732410313</c:v>
                </c:pt>
                <c:pt idx="1744">
                  <c:v>4.6573505908552963</c:v>
                </c:pt>
                <c:pt idx="1745">
                  <c:v>4.6588966212866758</c:v>
                </c:pt>
                <c:pt idx="1746">
                  <c:v>4.6603775207343725</c:v>
                </c:pt>
                <c:pt idx="1747">
                  <c:v>4.6621338257943226</c:v>
                </c:pt>
                <c:pt idx="1748">
                  <c:v>4.6641734567415547</c:v>
                </c:pt>
                <c:pt idx="1749">
                  <c:v>4.6664914872756578</c:v>
                </c:pt>
                <c:pt idx="1750">
                  <c:v>4.6692632160284502</c:v>
                </c:pt>
                <c:pt idx="1751">
                  <c:v>4.6721616130112613</c:v>
                </c:pt>
                <c:pt idx="1752">
                  <c:v>4.6750216292960598</c:v>
                </c:pt>
                <c:pt idx="1753">
                  <c:v>4.677843638251062</c:v>
                </c:pt>
                <c:pt idx="1754">
                  <c:v>4.6806280111374408</c:v>
                </c:pt>
                <c:pt idx="1755">
                  <c:v>4.683375117109323</c:v>
                </c:pt>
                <c:pt idx="1756">
                  <c:v>4.6860853232137929</c:v>
                </c:pt>
                <c:pt idx="1757">
                  <c:v>4.6886000318783525</c:v>
                </c:pt>
                <c:pt idx="1758">
                  <c:v>4.6910724851369006</c:v>
                </c:pt>
                <c:pt idx="1759">
                  <c:v>4.6935101220466198</c:v>
                </c:pt>
                <c:pt idx="1760">
                  <c:v>4.6957506280931351</c:v>
                </c:pt>
                <c:pt idx="1761">
                  <c:v>4.6979514470724606</c:v>
                </c:pt>
                <c:pt idx="1762">
                  <c:v>4.7001130875070496</c:v>
                </c:pt>
                <c:pt idx="1763">
                  <c:v>4.7022360542783836</c:v>
                </c:pt>
                <c:pt idx="1764">
                  <c:v>4.7041694557578877</c:v>
                </c:pt>
                <c:pt idx="1765">
                  <c:v>4.7056099423044095</c:v>
                </c:pt>
                <c:pt idx="1766">
                  <c:v>4.7061109777266363</c:v>
                </c:pt>
                <c:pt idx="1767">
                  <c:v>4.7061109777266363</c:v>
                </c:pt>
                <c:pt idx="1768">
                  <c:v>4.7061109777266363</c:v>
                </c:pt>
                <c:pt idx="1769">
                  <c:v>4.7061109777266363</c:v>
                </c:pt>
                <c:pt idx="1770">
                  <c:v>4.7061109777266363</c:v>
                </c:pt>
                <c:pt idx="1771">
                  <c:v>4.7061109777266363</c:v>
                </c:pt>
                <c:pt idx="1772">
                  <c:v>4.7061109777266363</c:v>
                </c:pt>
                <c:pt idx="1773">
                  <c:v>4.7061109777266363</c:v>
                </c:pt>
                <c:pt idx="1774">
                  <c:v>4.7061109777266363</c:v>
                </c:pt>
                <c:pt idx="1775">
                  <c:v>4.7061109777266363</c:v>
                </c:pt>
                <c:pt idx="1776">
                  <c:v>4.7061109777266363</c:v>
                </c:pt>
                <c:pt idx="1777">
                  <c:v>4.7061109777266363</c:v>
                </c:pt>
                <c:pt idx="1778">
                  <c:v>4.7061109777266363</c:v>
                </c:pt>
                <c:pt idx="1779">
                  <c:v>4.7061109777266363</c:v>
                </c:pt>
                <c:pt idx="1780">
                  <c:v>4.7061109777266363</c:v>
                </c:pt>
                <c:pt idx="1781">
                  <c:v>4.7061109777266363</c:v>
                </c:pt>
                <c:pt idx="1782">
                  <c:v>4.7061109777266363</c:v>
                </c:pt>
                <c:pt idx="1783">
                  <c:v>4.7061109777266363</c:v>
                </c:pt>
                <c:pt idx="1784">
                  <c:v>4.7061109777266363</c:v>
                </c:pt>
                <c:pt idx="1785">
                  <c:v>4.7061109777266363</c:v>
                </c:pt>
                <c:pt idx="1786">
                  <c:v>4.7061109777266363</c:v>
                </c:pt>
                <c:pt idx="1787">
                  <c:v>4.7061109777266363</c:v>
                </c:pt>
                <c:pt idx="1788">
                  <c:v>4.7061109777266363</c:v>
                </c:pt>
                <c:pt idx="1789">
                  <c:v>4.7061109777266363</c:v>
                </c:pt>
                <c:pt idx="1790">
                  <c:v>4.7061109777266363</c:v>
                </c:pt>
                <c:pt idx="1791">
                  <c:v>4.7061109777266363</c:v>
                </c:pt>
                <c:pt idx="1792">
                  <c:v>4.7061109777266363</c:v>
                </c:pt>
                <c:pt idx="1793">
                  <c:v>4.7061109777266363</c:v>
                </c:pt>
                <c:pt idx="1794">
                  <c:v>4.7061109777266363</c:v>
                </c:pt>
                <c:pt idx="1795">
                  <c:v>4.7061109777266363</c:v>
                </c:pt>
                <c:pt idx="1796">
                  <c:v>4.7061109777266363</c:v>
                </c:pt>
                <c:pt idx="1797">
                  <c:v>4.7061109777266363</c:v>
                </c:pt>
                <c:pt idx="1798">
                  <c:v>4.7061109777266363</c:v>
                </c:pt>
                <c:pt idx="1799">
                  <c:v>4.7061109777266363</c:v>
                </c:pt>
                <c:pt idx="1800">
                  <c:v>4.7061109777266363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484-4AE1-B442-5B55C9F52481}"/>
            </c:ext>
          </c:extLst>
        </c:ser>
        <c:ser>
          <c:idx val="1"/>
          <c:order val="1"/>
          <c:tx>
            <c:v>Negative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Calculations'!$P$6:$P$1806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-1.9461628536782904E-3</c:v>
                </c:pt>
                <c:pt idx="38">
                  <c:v>-4.8219515083311858E-3</c:v>
                </c:pt>
                <c:pt idx="39">
                  <c:v>-7.2386586103963422E-3</c:v>
                </c:pt>
                <c:pt idx="40">
                  <c:v>-9.1320276002034764E-3</c:v>
                </c:pt>
                <c:pt idx="41">
                  <c:v>-1.1450205666898774E-2</c:v>
                </c:pt>
                <c:pt idx="42">
                  <c:v>-1.4404685146270857E-2</c:v>
                </c:pt>
                <c:pt idx="43">
                  <c:v>-1.6791352239656589E-2</c:v>
                </c:pt>
                <c:pt idx="44">
                  <c:v>-1.7845165941662144E-2</c:v>
                </c:pt>
                <c:pt idx="45">
                  <c:v>-1.7914478448630408E-2</c:v>
                </c:pt>
                <c:pt idx="46">
                  <c:v>-1.7914478448630408E-2</c:v>
                </c:pt>
                <c:pt idx="47">
                  <c:v>-1.8054250472874813E-2</c:v>
                </c:pt>
                <c:pt idx="48">
                  <c:v>-1.8086379746414045E-2</c:v>
                </c:pt>
                <c:pt idx="49">
                  <c:v>-1.8086379746414045E-2</c:v>
                </c:pt>
                <c:pt idx="50">
                  <c:v>-1.8086379746414045E-2</c:v>
                </c:pt>
                <c:pt idx="51">
                  <c:v>-1.824701220361034E-2</c:v>
                </c:pt>
                <c:pt idx="52">
                  <c:v>-1.9032128916347656E-2</c:v>
                </c:pt>
                <c:pt idx="53">
                  <c:v>-1.9520680574536368E-2</c:v>
                </c:pt>
                <c:pt idx="54">
                  <c:v>-1.9520680574536368E-2</c:v>
                </c:pt>
                <c:pt idx="55">
                  <c:v>-1.9520680574536368E-2</c:v>
                </c:pt>
                <c:pt idx="56">
                  <c:v>-1.9520680574536368E-2</c:v>
                </c:pt>
                <c:pt idx="57">
                  <c:v>-1.9520680574536368E-2</c:v>
                </c:pt>
                <c:pt idx="58">
                  <c:v>-1.9520680574536368E-2</c:v>
                </c:pt>
                <c:pt idx="59">
                  <c:v>-1.9520680574536368E-2</c:v>
                </c:pt>
                <c:pt idx="60">
                  <c:v>-1.9520680574536368E-2</c:v>
                </c:pt>
                <c:pt idx="61">
                  <c:v>-1.9520680574536368E-2</c:v>
                </c:pt>
                <c:pt idx="62">
                  <c:v>-1.9520680574536368E-2</c:v>
                </c:pt>
                <c:pt idx="63">
                  <c:v>-1.9520680574536368E-2</c:v>
                </c:pt>
                <c:pt idx="64">
                  <c:v>-1.9520680574536368E-2</c:v>
                </c:pt>
                <c:pt idx="65">
                  <c:v>-1.9520680574536368E-2</c:v>
                </c:pt>
                <c:pt idx="66">
                  <c:v>-1.9520680574536368E-2</c:v>
                </c:pt>
                <c:pt idx="67">
                  <c:v>-1.9520680574536368E-2</c:v>
                </c:pt>
                <c:pt idx="68">
                  <c:v>-1.9520680574536368E-2</c:v>
                </c:pt>
                <c:pt idx="69">
                  <c:v>-1.9520680574536368E-2</c:v>
                </c:pt>
                <c:pt idx="70">
                  <c:v>-1.9520680574536368E-2</c:v>
                </c:pt>
                <c:pt idx="71">
                  <c:v>-1.9520680574536368E-2</c:v>
                </c:pt>
                <c:pt idx="72">
                  <c:v>-1.9520680574536368E-2</c:v>
                </c:pt>
                <c:pt idx="73">
                  <c:v>-1.9520680574536368E-2</c:v>
                </c:pt>
                <c:pt idx="74">
                  <c:v>-1.9520680574536368E-2</c:v>
                </c:pt>
                <c:pt idx="75">
                  <c:v>-1.9520680574536368E-2</c:v>
                </c:pt>
                <c:pt idx="76">
                  <c:v>-1.9520680574536368E-2</c:v>
                </c:pt>
                <c:pt idx="77">
                  <c:v>-1.9520680574536368E-2</c:v>
                </c:pt>
                <c:pt idx="78">
                  <c:v>-1.9520680574536368E-2</c:v>
                </c:pt>
                <c:pt idx="79">
                  <c:v>-1.9520680574536368E-2</c:v>
                </c:pt>
                <c:pt idx="80">
                  <c:v>-1.9520680574536368E-2</c:v>
                </c:pt>
                <c:pt idx="81">
                  <c:v>-1.9520680574536368E-2</c:v>
                </c:pt>
                <c:pt idx="82">
                  <c:v>-1.9520680574536368E-2</c:v>
                </c:pt>
                <c:pt idx="83">
                  <c:v>-1.9520680574536368E-2</c:v>
                </c:pt>
                <c:pt idx="84">
                  <c:v>-1.9520680574536368E-2</c:v>
                </c:pt>
                <c:pt idx="85">
                  <c:v>-1.9520680574536368E-2</c:v>
                </c:pt>
                <c:pt idx="86">
                  <c:v>-1.9520680574536368E-2</c:v>
                </c:pt>
                <c:pt idx="87">
                  <c:v>-1.9520680574536368E-2</c:v>
                </c:pt>
                <c:pt idx="88">
                  <c:v>-2.013196698173637E-2</c:v>
                </c:pt>
                <c:pt idx="89">
                  <c:v>-2.3189380134066562E-2</c:v>
                </c:pt>
                <c:pt idx="90">
                  <c:v>-2.7338880794474781E-2</c:v>
                </c:pt>
                <c:pt idx="91">
                  <c:v>-3.0861420590310516E-2</c:v>
                </c:pt>
                <c:pt idx="92">
                  <c:v>-3.2808038131849265E-2</c:v>
                </c:pt>
                <c:pt idx="93">
                  <c:v>-3.3703450608666891E-2</c:v>
                </c:pt>
                <c:pt idx="94">
                  <c:v>-3.4484235463166889E-2</c:v>
                </c:pt>
                <c:pt idx="95">
                  <c:v>-3.526270507106874E-2</c:v>
                </c:pt>
                <c:pt idx="96">
                  <c:v>-3.5684715780034723E-2</c:v>
                </c:pt>
                <c:pt idx="97">
                  <c:v>-3.5820578807218055E-2</c:v>
                </c:pt>
                <c:pt idx="98">
                  <c:v>-3.5903656399700293E-2</c:v>
                </c:pt>
                <c:pt idx="99">
                  <c:v>-3.5903656399700293E-2</c:v>
                </c:pt>
                <c:pt idx="100">
                  <c:v>-3.5903656399700293E-2</c:v>
                </c:pt>
                <c:pt idx="101">
                  <c:v>-3.5903656399700293E-2</c:v>
                </c:pt>
                <c:pt idx="102">
                  <c:v>-3.5903656399700293E-2</c:v>
                </c:pt>
                <c:pt idx="103">
                  <c:v>-3.5903656399700293E-2</c:v>
                </c:pt>
                <c:pt idx="104">
                  <c:v>-3.5903656399700293E-2</c:v>
                </c:pt>
                <c:pt idx="105">
                  <c:v>-3.5903656399700293E-2</c:v>
                </c:pt>
                <c:pt idx="106">
                  <c:v>-3.5903656399700293E-2</c:v>
                </c:pt>
                <c:pt idx="107">
                  <c:v>-3.5903656399700293E-2</c:v>
                </c:pt>
                <c:pt idx="108">
                  <c:v>-3.5903656399700293E-2</c:v>
                </c:pt>
                <c:pt idx="109">
                  <c:v>-3.5903656399700293E-2</c:v>
                </c:pt>
                <c:pt idx="110">
                  <c:v>-3.5903656399700293E-2</c:v>
                </c:pt>
                <c:pt idx="111">
                  <c:v>-3.5903656399700293E-2</c:v>
                </c:pt>
                <c:pt idx="112">
                  <c:v>-3.5903656399700293E-2</c:v>
                </c:pt>
                <c:pt idx="113">
                  <c:v>-3.5903656399700293E-2</c:v>
                </c:pt>
                <c:pt idx="114">
                  <c:v>-3.5903656399700293E-2</c:v>
                </c:pt>
                <c:pt idx="115">
                  <c:v>-3.5903656399700293E-2</c:v>
                </c:pt>
                <c:pt idx="116">
                  <c:v>-3.5903656399700293E-2</c:v>
                </c:pt>
                <c:pt idx="117">
                  <c:v>-3.5903656399700293E-2</c:v>
                </c:pt>
                <c:pt idx="118">
                  <c:v>-3.5903656399700293E-2</c:v>
                </c:pt>
                <c:pt idx="119">
                  <c:v>-3.5903656399700293E-2</c:v>
                </c:pt>
                <c:pt idx="120">
                  <c:v>-3.5903656399700293E-2</c:v>
                </c:pt>
                <c:pt idx="121">
                  <c:v>-3.5903656399700293E-2</c:v>
                </c:pt>
                <c:pt idx="122">
                  <c:v>-3.5903656399700293E-2</c:v>
                </c:pt>
                <c:pt idx="123">
                  <c:v>-3.5903656399700293E-2</c:v>
                </c:pt>
                <c:pt idx="124">
                  <c:v>-3.5903656399700293E-2</c:v>
                </c:pt>
                <c:pt idx="125">
                  <c:v>-3.5903656399700293E-2</c:v>
                </c:pt>
                <c:pt idx="126">
                  <c:v>-3.5903656399700293E-2</c:v>
                </c:pt>
                <c:pt idx="127">
                  <c:v>-3.5903656399700293E-2</c:v>
                </c:pt>
                <c:pt idx="128">
                  <c:v>-3.5903656399700293E-2</c:v>
                </c:pt>
                <c:pt idx="129">
                  <c:v>-3.5903656399700293E-2</c:v>
                </c:pt>
                <c:pt idx="130">
                  <c:v>-3.5903656399700293E-2</c:v>
                </c:pt>
                <c:pt idx="131">
                  <c:v>-3.5903656399700293E-2</c:v>
                </c:pt>
                <c:pt idx="132">
                  <c:v>-3.5903656399700293E-2</c:v>
                </c:pt>
                <c:pt idx="133">
                  <c:v>-3.5903656399700293E-2</c:v>
                </c:pt>
                <c:pt idx="134">
                  <c:v>-3.5903656399700293E-2</c:v>
                </c:pt>
                <c:pt idx="135">
                  <c:v>-3.5903656399700293E-2</c:v>
                </c:pt>
                <c:pt idx="136">
                  <c:v>-3.5903656399700293E-2</c:v>
                </c:pt>
                <c:pt idx="137">
                  <c:v>-3.5903656399700293E-2</c:v>
                </c:pt>
                <c:pt idx="138">
                  <c:v>-3.5903656399700293E-2</c:v>
                </c:pt>
                <c:pt idx="139">
                  <c:v>-3.5903656399700293E-2</c:v>
                </c:pt>
                <c:pt idx="140">
                  <c:v>-3.5903656399700293E-2</c:v>
                </c:pt>
                <c:pt idx="141">
                  <c:v>-3.5903656399700293E-2</c:v>
                </c:pt>
                <c:pt idx="142">
                  <c:v>-3.5903656399700293E-2</c:v>
                </c:pt>
                <c:pt idx="143">
                  <c:v>-3.5903656399700293E-2</c:v>
                </c:pt>
                <c:pt idx="144">
                  <c:v>-3.5903656399700293E-2</c:v>
                </c:pt>
                <c:pt idx="145">
                  <c:v>-3.5903656399700293E-2</c:v>
                </c:pt>
                <c:pt idx="146">
                  <c:v>-3.5903656399700293E-2</c:v>
                </c:pt>
                <c:pt idx="147">
                  <c:v>-3.5903656399700293E-2</c:v>
                </c:pt>
                <c:pt idx="148">
                  <c:v>-3.5903656399700293E-2</c:v>
                </c:pt>
                <c:pt idx="149">
                  <c:v>-3.5903656399700293E-2</c:v>
                </c:pt>
                <c:pt idx="150">
                  <c:v>-3.5903656399700293E-2</c:v>
                </c:pt>
                <c:pt idx="151">
                  <c:v>-3.6400083287399673E-2</c:v>
                </c:pt>
                <c:pt idx="152">
                  <c:v>-3.8978038980713524E-2</c:v>
                </c:pt>
                <c:pt idx="153">
                  <c:v>-4.2428047583870449E-2</c:v>
                </c:pt>
                <c:pt idx="154">
                  <c:v>-4.4887620123126831E-2</c:v>
                </c:pt>
                <c:pt idx="155">
                  <c:v>-4.5800871441185852E-2</c:v>
                </c:pt>
                <c:pt idx="156">
                  <c:v>-4.5800871441185852E-2</c:v>
                </c:pt>
                <c:pt idx="157">
                  <c:v>-4.5800871441185852E-2</c:v>
                </c:pt>
                <c:pt idx="158">
                  <c:v>-4.5800871441185852E-2</c:v>
                </c:pt>
                <c:pt idx="159">
                  <c:v>-4.5800871441185852E-2</c:v>
                </c:pt>
                <c:pt idx="160">
                  <c:v>-4.5800871441185852E-2</c:v>
                </c:pt>
                <c:pt idx="161">
                  <c:v>-4.5800871441185852E-2</c:v>
                </c:pt>
                <c:pt idx="162">
                  <c:v>-4.5800871441185852E-2</c:v>
                </c:pt>
                <c:pt idx="163">
                  <c:v>-4.5800871441185852E-2</c:v>
                </c:pt>
                <c:pt idx="164">
                  <c:v>-4.5800871441185852E-2</c:v>
                </c:pt>
                <c:pt idx="165">
                  <c:v>-4.5800871441185852E-2</c:v>
                </c:pt>
                <c:pt idx="166">
                  <c:v>-4.5800871441185852E-2</c:v>
                </c:pt>
                <c:pt idx="167">
                  <c:v>-4.5800871441185852E-2</c:v>
                </c:pt>
                <c:pt idx="168">
                  <c:v>-4.5800871441185852E-2</c:v>
                </c:pt>
                <c:pt idx="169">
                  <c:v>-4.5800871441185852E-2</c:v>
                </c:pt>
                <c:pt idx="170">
                  <c:v>-4.5800871441185852E-2</c:v>
                </c:pt>
                <c:pt idx="171">
                  <c:v>-4.6583380145508349E-2</c:v>
                </c:pt>
                <c:pt idx="172">
                  <c:v>-4.9602333472828837E-2</c:v>
                </c:pt>
                <c:pt idx="173">
                  <c:v>-5.3207990335143993E-2</c:v>
                </c:pt>
                <c:pt idx="174">
                  <c:v>-5.5226513193899492E-2</c:v>
                </c:pt>
                <c:pt idx="175">
                  <c:v>-5.5389389626489378E-2</c:v>
                </c:pt>
                <c:pt idx="176">
                  <c:v>-5.5389389626489378E-2</c:v>
                </c:pt>
                <c:pt idx="177">
                  <c:v>-5.5389389626489378E-2</c:v>
                </c:pt>
                <c:pt idx="178">
                  <c:v>-5.5389389626489378E-2</c:v>
                </c:pt>
                <c:pt idx="179">
                  <c:v>-5.5389389626489378E-2</c:v>
                </c:pt>
                <c:pt idx="180">
                  <c:v>-5.5389389626489378E-2</c:v>
                </c:pt>
                <c:pt idx="181">
                  <c:v>-5.5389389626489378E-2</c:v>
                </c:pt>
                <c:pt idx="182">
                  <c:v>-5.5389389626489378E-2</c:v>
                </c:pt>
                <c:pt idx="183">
                  <c:v>-5.6133533963949767E-2</c:v>
                </c:pt>
                <c:pt idx="184">
                  <c:v>-5.7599601056789927E-2</c:v>
                </c:pt>
                <c:pt idx="185">
                  <c:v>-5.9107764672663245E-2</c:v>
                </c:pt>
                <c:pt idx="186">
                  <c:v>-6.030153061113238E-2</c:v>
                </c:pt>
                <c:pt idx="187">
                  <c:v>-6.110121531569384E-2</c:v>
                </c:pt>
                <c:pt idx="188">
                  <c:v>-6.1606855939678677E-2</c:v>
                </c:pt>
                <c:pt idx="189">
                  <c:v>-6.1899207326091402E-2</c:v>
                </c:pt>
                <c:pt idx="190">
                  <c:v>-6.2010065521402126E-2</c:v>
                </c:pt>
                <c:pt idx="191">
                  <c:v>-6.2014500960282014E-2</c:v>
                </c:pt>
                <c:pt idx="192">
                  <c:v>-6.2014500960282014E-2</c:v>
                </c:pt>
                <c:pt idx="193">
                  <c:v>-6.2014500960282014E-2</c:v>
                </c:pt>
                <c:pt idx="194">
                  <c:v>-6.2014500960282014E-2</c:v>
                </c:pt>
                <c:pt idx="195">
                  <c:v>-6.2014500960282014E-2</c:v>
                </c:pt>
                <c:pt idx="196">
                  <c:v>-6.2014500960282014E-2</c:v>
                </c:pt>
                <c:pt idx="197">
                  <c:v>-6.2014500960282014E-2</c:v>
                </c:pt>
                <c:pt idx="198">
                  <c:v>-6.2014500960282014E-2</c:v>
                </c:pt>
                <c:pt idx="199">
                  <c:v>-6.2014500960282014E-2</c:v>
                </c:pt>
                <c:pt idx="200">
                  <c:v>-6.2014500960282014E-2</c:v>
                </c:pt>
                <c:pt idx="201">
                  <c:v>-6.2014500960282014E-2</c:v>
                </c:pt>
                <c:pt idx="202">
                  <c:v>-6.2014500960282014E-2</c:v>
                </c:pt>
                <c:pt idx="203">
                  <c:v>-6.2014500960282014E-2</c:v>
                </c:pt>
                <c:pt idx="204">
                  <c:v>-6.2014500960282014E-2</c:v>
                </c:pt>
                <c:pt idx="205">
                  <c:v>-6.2014500960282014E-2</c:v>
                </c:pt>
                <c:pt idx="206">
                  <c:v>-6.2014500960282014E-2</c:v>
                </c:pt>
                <c:pt idx="207">
                  <c:v>-6.2014500960282014E-2</c:v>
                </c:pt>
                <c:pt idx="208">
                  <c:v>-6.2014500960282014E-2</c:v>
                </c:pt>
                <c:pt idx="209">
                  <c:v>-6.2014500960282014E-2</c:v>
                </c:pt>
                <c:pt idx="210">
                  <c:v>-6.2014500960282014E-2</c:v>
                </c:pt>
                <c:pt idx="211">
                  <c:v>-6.2014500960282014E-2</c:v>
                </c:pt>
                <c:pt idx="212">
                  <c:v>-6.2014500960282014E-2</c:v>
                </c:pt>
                <c:pt idx="213">
                  <c:v>-6.2014500960282014E-2</c:v>
                </c:pt>
                <c:pt idx="214">
                  <c:v>-6.2014500960282014E-2</c:v>
                </c:pt>
                <c:pt idx="215">
                  <c:v>-6.2014500960282014E-2</c:v>
                </c:pt>
                <c:pt idx="216">
                  <c:v>-6.2014500960282014E-2</c:v>
                </c:pt>
                <c:pt idx="217">
                  <c:v>-6.2014500960282014E-2</c:v>
                </c:pt>
                <c:pt idx="218">
                  <c:v>-6.2014500960282014E-2</c:v>
                </c:pt>
                <c:pt idx="219">
                  <c:v>-6.2014500960282014E-2</c:v>
                </c:pt>
                <c:pt idx="220">
                  <c:v>-6.2014500960282014E-2</c:v>
                </c:pt>
                <c:pt idx="221">
                  <c:v>-6.2014500960282014E-2</c:v>
                </c:pt>
                <c:pt idx="222">
                  <c:v>-6.2014500960282014E-2</c:v>
                </c:pt>
                <c:pt idx="223">
                  <c:v>-6.2014500960282014E-2</c:v>
                </c:pt>
                <c:pt idx="224">
                  <c:v>-6.2014500960282014E-2</c:v>
                </c:pt>
                <c:pt idx="225">
                  <c:v>-6.2014500960282014E-2</c:v>
                </c:pt>
                <c:pt idx="226">
                  <c:v>-6.2014500960282014E-2</c:v>
                </c:pt>
                <c:pt idx="227">
                  <c:v>-6.2014500960282014E-2</c:v>
                </c:pt>
                <c:pt idx="228">
                  <c:v>-6.2014500960282014E-2</c:v>
                </c:pt>
                <c:pt idx="229">
                  <c:v>-6.2014500960282014E-2</c:v>
                </c:pt>
                <c:pt idx="230">
                  <c:v>-6.2014500960282014E-2</c:v>
                </c:pt>
                <c:pt idx="231">
                  <c:v>-6.2014500960282014E-2</c:v>
                </c:pt>
                <c:pt idx="232">
                  <c:v>-6.2014500960282014E-2</c:v>
                </c:pt>
                <c:pt idx="233">
                  <c:v>-6.3319465174524026E-2</c:v>
                </c:pt>
                <c:pt idx="234">
                  <c:v>-6.5194932679144724E-2</c:v>
                </c:pt>
                <c:pt idx="235">
                  <c:v>-6.6278052217984232E-2</c:v>
                </c:pt>
                <c:pt idx="236">
                  <c:v>-6.6278052217984232E-2</c:v>
                </c:pt>
                <c:pt idx="237">
                  <c:v>-6.6278052217984232E-2</c:v>
                </c:pt>
                <c:pt idx="238">
                  <c:v>-6.6626225425612973E-2</c:v>
                </c:pt>
                <c:pt idx="239">
                  <c:v>-6.8541051353324473E-2</c:v>
                </c:pt>
                <c:pt idx="240">
                  <c:v>-7.1442493875149907E-2</c:v>
                </c:pt>
                <c:pt idx="241">
                  <c:v>-7.3728841667291517E-2</c:v>
                </c:pt>
                <c:pt idx="242">
                  <c:v>-7.5704200165642582E-2</c:v>
                </c:pt>
                <c:pt idx="243">
                  <c:v>-7.7847661601555471E-2</c:v>
                </c:pt>
                <c:pt idx="244">
                  <c:v>-7.9741030591362602E-2</c:v>
                </c:pt>
                <c:pt idx="245">
                  <c:v>-8.2059208658057894E-2</c:v>
                </c:pt>
                <c:pt idx="246">
                  <c:v>-8.5013688137429974E-2</c:v>
                </c:pt>
                <c:pt idx="247">
                  <c:v>-8.7400355230815699E-2</c:v>
                </c:pt>
                <c:pt idx="248">
                  <c:v>-8.845416893282125E-2</c:v>
                </c:pt>
                <c:pt idx="249">
                  <c:v>-8.8523481439789511E-2</c:v>
                </c:pt>
                <c:pt idx="250">
                  <c:v>-8.8523481439789511E-2</c:v>
                </c:pt>
                <c:pt idx="251">
                  <c:v>-8.866325346403392E-2</c:v>
                </c:pt>
                <c:pt idx="252">
                  <c:v>-8.8695382737573145E-2</c:v>
                </c:pt>
                <c:pt idx="253">
                  <c:v>-8.8695382737573145E-2</c:v>
                </c:pt>
                <c:pt idx="254">
                  <c:v>-8.8695382737573145E-2</c:v>
                </c:pt>
                <c:pt idx="255">
                  <c:v>-8.8856015194769447E-2</c:v>
                </c:pt>
                <c:pt idx="256">
                  <c:v>-8.9235325168180626E-2</c:v>
                </c:pt>
                <c:pt idx="257">
                  <c:v>-8.9235325168180626E-2</c:v>
                </c:pt>
                <c:pt idx="258">
                  <c:v>-8.9235325168180626E-2</c:v>
                </c:pt>
                <c:pt idx="259">
                  <c:v>-8.9235325168180626E-2</c:v>
                </c:pt>
                <c:pt idx="260">
                  <c:v>-8.9235325168180626E-2</c:v>
                </c:pt>
                <c:pt idx="261">
                  <c:v>-8.9235325168180626E-2</c:v>
                </c:pt>
                <c:pt idx="262">
                  <c:v>-8.9235325168180626E-2</c:v>
                </c:pt>
                <c:pt idx="263">
                  <c:v>-8.9235325168180626E-2</c:v>
                </c:pt>
                <c:pt idx="264">
                  <c:v>-8.9235325168180626E-2</c:v>
                </c:pt>
                <c:pt idx="265">
                  <c:v>-8.9235325168180626E-2</c:v>
                </c:pt>
                <c:pt idx="266">
                  <c:v>-8.9235325168180626E-2</c:v>
                </c:pt>
                <c:pt idx="267">
                  <c:v>-8.9235325168180626E-2</c:v>
                </c:pt>
                <c:pt idx="268">
                  <c:v>-8.9235325168180626E-2</c:v>
                </c:pt>
                <c:pt idx="269">
                  <c:v>-8.9235325168180626E-2</c:v>
                </c:pt>
                <c:pt idx="270">
                  <c:v>-8.9235325168180626E-2</c:v>
                </c:pt>
                <c:pt idx="271">
                  <c:v>-8.9235325168180626E-2</c:v>
                </c:pt>
                <c:pt idx="272">
                  <c:v>-8.9235325168180626E-2</c:v>
                </c:pt>
                <c:pt idx="273">
                  <c:v>-8.9263623509547946E-2</c:v>
                </c:pt>
                <c:pt idx="274">
                  <c:v>-9.1406119225270685E-2</c:v>
                </c:pt>
                <c:pt idx="275">
                  <c:v>-9.433845021020032E-2</c:v>
                </c:pt>
                <c:pt idx="276">
                  <c:v>-9.758420133424113E-2</c:v>
                </c:pt>
                <c:pt idx="277">
                  <c:v>-0.10099222738531671</c:v>
                </c:pt>
                <c:pt idx="278">
                  <c:v>-0.10510023382844452</c:v>
                </c:pt>
                <c:pt idx="279">
                  <c:v>-0.10879463169766655</c:v>
                </c:pt>
                <c:pt idx="280">
                  <c:v>-0.11024717546087245</c:v>
                </c:pt>
                <c:pt idx="281">
                  <c:v>-0.11024717546087245</c:v>
                </c:pt>
                <c:pt idx="282">
                  <c:v>-0.11024717546087245</c:v>
                </c:pt>
                <c:pt idx="283">
                  <c:v>-0.11024717546087245</c:v>
                </c:pt>
                <c:pt idx="284">
                  <c:v>-0.11024717546087245</c:v>
                </c:pt>
                <c:pt idx="285">
                  <c:v>-0.11024717546087245</c:v>
                </c:pt>
                <c:pt idx="286">
                  <c:v>-0.11024717546087245</c:v>
                </c:pt>
                <c:pt idx="287">
                  <c:v>-0.11024717546087245</c:v>
                </c:pt>
                <c:pt idx="288">
                  <c:v>-0.11024717546087245</c:v>
                </c:pt>
                <c:pt idx="289">
                  <c:v>-0.11024717546087245</c:v>
                </c:pt>
                <c:pt idx="290">
                  <c:v>-0.11024717546087245</c:v>
                </c:pt>
                <c:pt idx="291">
                  <c:v>-0.11024717546087245</c:v>
                </c:pt>
                <c:pt idx="292">
                  <c:v>-0.11024717546087245</c:v>
                </c:pt>
                <c:pt idx="293">
                  <c:v>-0.11024717546087245</c:v>
                </c:pt>
                <c:pt idx="294">
                  <c:v>-0.11024717546087245</c:v>
                </c:pt>
                <c:pt idx="295">
                  <c:v>-0.11024717546087245</c:v>
                </c:pt>
                <c:pt idx="296">
                  <c:v>-0.11024717546087245</c:v>
                </c:pt>
                <c:pt idx="297">
                  <c:v>-0.11024717546087245</c:v>
                </c:pt>
                <c:pt idx="298">
                  <c:v>-0.11024717546087245</c:v>
                </c:pt>
                <c:pt idx="299">
                  <c:v>-0.11024717546087245</c:v>
                </c:pt>
                <c:pt idx="300">
                  <c:v>-0.11024717546087245</c:v>
                </c:pt>
                <c:pt idx="301">
                  <c:v>-0.11024717546087245</c:v>
                </c:pt>
                <c:pt idx="302">
                  <c:v>-0.11024717546087245</c:v>
                </c:pt>
                <c:pt idx="303">
                  <c:v>-0.11024717546087245</c:v>
                </c:pt>
                <c:pt idx="304">
                  <c:v>-0.11077710469599893</c:v>
                </c:pt>
                <c:pt idx="305">
                  <c:v>-0.11170508047299957</c:v>
                </c:pt>
                <c:pt idx="306">
                  <c:v>-0.1122300323627495</c:v>
                </c:pt>
                <c:pt idx="307">
                  <c:v>-0.1122300323627495</c:v>
                </c:pt>
                <c:pt idx="308">
                  <c:v>-0.1122300323627495</c:v>
                </c:pt>
                <c:pt idx="309">
                  <c:v>-0.1122300323627495</c:v>
                </c:pt>
                <c:pt idx="310">
                  <c:v>-0.1122300323627495</c:v>
                </c:pt>
                <c:pt idx="311">
                  <c:v>-0.1122300323627495</c:v>
                </c:pt>
                <c:pt idx="312">
                  <c:v>-0.11224463683599027</c:v>
                </c:pt>
                <c:pt idx="313">
                  <c:v>-0.11275094586695886</c:v>
                </c:pt>
                <c:pt idx="314">
                  <c:v>-0.11358102091656996</c:v>
                </c:pt>
                <c:pt idx="315">
                  <c:v>-0.11438508961939452</c:v>
                </c:pt>
                <c:pt idx="316">
                  <c:v>-0.11498240351035748</c:v>
                </c:pt>
                <c:pt idx="317">
                  <c:v>-0.11573925630290738</c:v>
                </c:pt>
                <c:pt idx="318">
                  <c:v>-0.1168520745348364</c:v>
                </c:pt>
                <c:pt idx="319">
                  <c:v>-0.11800322004238716</c:v>
                </c:pt>
                <c:pt idx="320">
                  <c:v>-0.11836098055825972</c:v>
                </c:pt>
                <c:pt idx="321">
                  <c:v>-0.11836098055825972</c:v>
                </c:pt>
                <c:pt idx="322">
                  <c:v>-0.11836098055825972</c:v>
                </c:pt>
                <c:pt idx="323">
                  <c:v>-0.11836098055825972</c:v>
                </c:pt>
                <c:pt idx="324">
                  <c:v>-0.11836098055825972</c:v>
                </c:pt>
                <c:pt idx="325">
                  <c:v>-0.11836098055825972</c:v>
                </c:pt>
                <c:pt idx="326">
                  <c:v>-0.11836098055825972</c:v>
                </c:pt>
                <c:pt idx="327">
                  <c:v>-0.11836098055825972</c:v>
                </c:pt>
                <c:pt idx="328">
                  <c:v>-0.11899053901110226</c:v>
                </c:pt>
                <c:pt idx="329">
                  <c:v>-0.12057340738620285</c:v>
                </c:pt>
                <c:pt idx="330">
                  <c:v>-0.1212194332413352</c:v>
                </c:pt>
                <c:pt idx="331">
                  <c:v>-0.1212194332413352</c:v>
                </c:pt>
                <c:pt idx="332">
                  <c:v>-0.1212194332413352</c:v>
                </c:pt>
                <c:pt idx="333">
                  <c:v>-0.1212194332413352</c:v>
                </c:pt>
                <c:pt idx="334">
                  <c:v>-0.1212194332413352</c:v>
                </c:pt>
                <c:pt idx="335">
                  <c:v>-0.1212194332413352</c:v>
                </c:pt>
                <c:pt idx="336">
                  <c:v>-0.1212194332413352</c:v>
                </c:pt>
                <c:pt idx="337">
                  <c:v>-0.1212194332413352</c:v>
                </c:pt>
                <c:pt idx="338">
                  <c:v>-0.1212194332413352</c:v>
                </c:pt>
                <c:pt idx="339">
                  <c:v>-0.1212194332413352</c:v>
                </c:pt>
                <c:pt idx="340">
                  <c:v>-0.1212194332413352</c:v>
                </c:pt>
                <c:pt idx="341">
                  <c:v>-0.1212194332413352</c:v>
                </c:pt>
                <c:pt idx="342">
                  <c:v>-0.1212194332413352</c:v>
                </c:pt>
                <c:pt idx="343">
                  <c:v>-0.1212194332413352</c:v>
                </c:pt>
                <c:pt idx="344">
                  <c:v>-0.1212194332413352</c:v>
                </c:pt>
                <c:pt idx="345">
                  <c:v>-0.1212194332413352</c:v>
                </c:pt>
                <c:pt idx="346">
                  <c:v>-0.1212194332413352</c:v>
                </c:pt>
                <c:pt idx="347">
                  <c:v>-0.1212194332413352</c:v>
                </c:pt>
                <c:pt idx="348">
                  <c:v>-0.1212194332413352</c:v>
                </c:pt>
                <c:pt idx="349">
                  <c:v>-0.1212194332413352</c:v>
                </c:pt>
                <c:pt idx="350">
                  <c:v>-0.1212194332413352</c:v>
                </c:pt>
                <c:pt idx="351">
                  <c:v>-0.1212194332413352</c:v>
                </c:pt>
                <c:pt idx="352">
                  <c:v>-0.1212194332413352</c:v>
                </c:pt>
                <c:pt idx="353">
                  <c:v>-0.1212194332413352</c:v>
                </c:pt>
                <c:pt idx="354">
                  <c:v>-0.1212194332413352</c:v>
                </c:pt>
                <c:pt idx="355">
                  <c:v>-0.1212194332413352</c:v>
                </c:pt>
                <c:pt idx="356">
                  <c:v>-0.1212194332413352</c:v>
                </c:pt>
                <c:pt idx="357">
                  <c:v>-0.1212194332413352</c:v>
                </c:pt>
                <c:pt idx="358">
                  <c:v>-0.1212194332413352</c:v>
                </c:pt>
                <c:pt idx="359">
                  <c:v>-0.12188294079293387</c:v>
                </c:pt>
                <c:pt idx="360">
                  <c:v>-0.12282960389055046</c:v>
                </c:pt>
                <c:pt idx="361">
                  <c:v>-0.12345676345300903</c:v>
                </c:pt>
                <c:pt idx="362">
                  <c:v>-0.12364805796914109</c:v>
                </c:pt>
                <c:pt idx="363">
                  <c:v>-0.12364805796914109</c:v>
                </c:pt>
                <c:pt idx="364">
                  <c:v>-0.12364805796914109</c:v>
                </c:pt>
                <c:pt idx="365">
                  <c:v>-0.12364805796914109</c:v>
                </c:pt>
                <c:pt idx="366">
                  <c:v>-0.12364805796914109</c:v>
                </c:pt>
                <c:pt idx="367">
                  <c:v>-0.12364805796914109</c:v>
                </c:pt>
                <c:pt idx="368">
                  <c:v>-0.12364805796914109</c:v>
                </c:pt>
                <c:pt idx="369">
                  <c:v>-0.12364805796914109</c:v>
                </c:pt>
                <c:pt idx="370">
                  <c:v>-0.12364805796914109</c:v>
                </c:pt>
                <c:pt idx="371">
                  <c:v>-0.12364805796914109</c:v>
                </c:pt>
                <c:pt idx="372">
                  <c:v>-0.1243334924809476</c:v>
                </c:pt>
                <c:pt idx="373">
                  <c:v>-0.12609410594047543</c:v>
                </c:pt>
                <c:pt idx="374">
                  <c:v>-0.12782556212955218</c:v>
                </c:pt>
                <c:pt idx="375">
                  <c:v>-0.12894604316421143</c:v>
                </c:pt>
                <c:pt idx="376">
                  <c:v>-0.12952266752311914</c:v>
                </c:pt>
                <c:pt idx="377">
                  <c:v>-0.12979201202108767</c:v>
                </c:pt>
                <c:pt idx="378">
                  <c:v>-0.12989619581739595</c:v>
                </c:pt>
                <c:pt idx="379">
                  <c:v>-0.12991633584042339</c:v>
                </c:pt>
                <c:pt idx="380">
                  <c:v>-0.12996129389386413</c:v>
                </c:pt>
                <c:pt idx="381">
                  <c:v>-0.13004468268421543</c:v>
                </c:pt>
                <c:pt idx="382">
                  <c:v>-0.13012089548090558</c:v>
                </c:pt>
                <c:pt idx="383">
                  <c:v>-0.13019221347635998</c:v>
                </c:pt>
                <c:pt idx="384">
                  <c:v>-0.13024509333250614</c:v>
                </c:pt>
                <c:pt idx="385">
                  <c:v>-0.13025748863234307</c:v>
                </c:pt>
                <c:pt idx="386">
                  <c:v>-0.13025748863234307</c:v>
                </c:pt>
                <c:pt idx="387">
                  <c:v>-0.13025748863234307</c:v>
                </c:pt>
                <c:pt idx="388">
                  <c:v>-0.13025748863234307</c:v>
                </c:pt>
                <c:pt idx="389">
                  <c:v>-0.13025748863234307</c:v>
                </c:pt>
                <c:pt idx="390">
                  <c:v>-0.13025748863234307</c:v>
                </c:pt>
                <c:pt idx="391">
                  <c:v>-0.13025748863234307</c:v>
                </c:pt>
                <c:pt idx="392">
                  <c:v>-0.13025748863234307</c:v>
                </c:pt>
                <c:pt idx="393">
                  <c:v>-0.13025748863234307</c:v>
                </c:pt>
                <c:pt idx="394">
                  <c:v>-0.13025748863234307</c:v>
                </c:pt>
                <c:pt idx="395">
                  <c:v>-0.13025748863234307</c:v>
                </c:pt>
                <c:pt idx="396">
                  <c:v>-0.13025748863234307</c:v>
                </c:pt>
                <c:pt idx="397">
                  <c:v>-0.13025748863234307</c:v>
                </c:pt>
                <c:pt idx="398">
                  <c:v>-0.13025748863234307</c:v>
                </c:pt>
                <c:pt idx="399">
                  <c:v>-0.13025748863234307</c:v>
                </c:pt>
                <c:pt idx="400">
                  <c:v>-0.13025748863234307</c:v>
                </c:pt>
                <c:pt idx="401">
                  <c:v>-0.13025748863234307</c:v>
                </c:pt>
                <c:pt idx="402">
                  <c:v>-0.13055710982829419</c:v>
                </c:pt>
                <c:pt idx="403">
                  <c:v>-0.13127270374088468</c:v>
                </c:pt>
                <c:pt idx="404">
                  <c:v>-0.13186096066787356</c:v>
                </c:pt>
                <c:pt idx="405">
                  <c:v>-0.13233982214292883</c:v>
                </c:pt>
                <c:pt idx="406">
                  <c:v>-0.13288976492926091</c:v>
                </c:pt>
                <c:pt idx="407">
                  <c:v>-0.13345538410403013</c:v>
                </c:pt>
                <c:pt idx="408">
                  <c:v>-0.13379731543308648</c:v>
                </c:pt>
                <c:pt idx="409">
                  <c:v>-0.13379731543308648</c:v>
                </c:pt>
                <c:pt idx="410">
                  <c:v>-0.13379731543308648</c:v>
                </c:pt>
                <c:pt idx="411">
                  <c:v>-0.13379731543308648</c:v>
                </c:pt>
                <c:pt idx="412">
                  <c:v>-0.13379731543308648</c:v>
                </c:pt>
                <c:pt idx="413">
                  <c:v>-0.13379731543308648</c:v>
                </c:pt>
                <c:pt idx="414">
                  <c:v>-0.13379731543308648</c:v>
                </c:pt>
                <c:pt idx="415">
                  <c:v>-0.13379731543308648</c:v>
                </c:pt>
                <c:pt idx="416">
                  <c:v>-0.13379731543308648</c:v>
                </c:pt>
                <c:pt idx="417">
                  <c:v>-0.13379731543308648</c:v>
                </c:pt>
                <c:pt idx="418">
                  <c:v>-0.13379731543308648</c:v>
                </c:pt>
                <c:pt idx="419">
                  <c:v>-0.13379731543308648</c:v>
                </c:pt>
                <c:pt idx="420">
                  <c:v>-0.13399194220247113</c:v>
                </c:pt>
                <c:pt idx="421">
                  <c:v>-0.13399194220247113</c:v>
                </c:pt>
                <c:pt idx="422">
                  <c:v>-0.13399194220247113</c:v>
                </c:pt>
                <c:pt idx="423">
                  <c:v>-0.13399194220247113</c:v>
                </c:pt>
                <c:pt idx="424">
                  <c:v>-0.13399194220247113</c:v>
                </c:pt>
                <c:pt idx="425">
                  <c:v>-0.13399194220247113</c:v>
                </c:pt>
                <c:pt idx="426">
                  <c:v>-0.13399194220247113</c:v>
                </c:pt>
                <c:pt idx="427">
                  <c:v>-0.13399194220247113</c:v>
                </c:pt>
                <c:pt idx="428">
                  <c:v>-0.13399194220247113</c:v>
                </c:pt>
                <c:pt idx="429">
                  <c:v>-0.13399194220247113</c:v>
                </c:pt>
                <c:pt idx="430">
                  <c:v>-0.13399194220247113</c:v>
                </c:pt>
                <c:pt idx="431">
                  <c:v>-0.13399194220247113</c:v>
                </c:pt>
                <c:pt idx="432">
                  <c:v>-0.13399194220247113</c:v>
                </c:pt>
                <c:pt idx="433">
                  <c:v>-0.13399194220247113</c:v>
                </c:pt>
                <c:pt idx="434">
                  <c:v>-0.13399194220247113</c:v>
                </c:pt>
                <c:pt idx="435">
                  <c:v>-0.13410697404521926</c:v>
                </c:pt>
                <c:pt idx="436">
                  <c:v>-0.13530182352926939</c:v>
                </c:pt>
                <c:pt idx="437">
                  <c:v>-0.13753864190035731</c:v>
                </c:pt>
                <c:pt idx="438">
                  <c:v>-0.14045404005716047</c:v>
                </c:pt>
                <c:pt idx="439">
                  <c:v>-0.14330874825909778</c:v>
                </c:pt>
                <c:pt idx="440">
                  <c:v>-0.14543338069873563</c:v>
                </c:pt>
                <c:pt idx="441">
                  <c:v>-0.14650486317381073</c:v>
                </c:pt>
                <c:pt idx="442">
                  <c:v>-0.14684469982583673</c:v>
                </c:pt>
                <c:pt idx="443">
                  <c:v>-0.14689380263494617</c:v>
                </c:pt>
                <c:pt idx="444">
                  <c:v>-0.14689380263494617</c:v>
                </c:pt>
                <c:pt idx="445">
                  <c:v>-0.14689380263494617</c:v>
                </c:pt>
                <c:pt idx="446">
                  <c:v>-0.14689380263494617</c:v>
                </c:pt>
                <c:pt idx="447">
                  <c:v>-0.14689380263494617</c:v>
                </c:pt>
                <c:pt idx="448">
                  <c:v>-0.14689380263494617</c:v>
                </c:pt>
                <c:pt idx="449">
                  <c:v>-0.14689380263494617</c:v>
                </c:pt>
                <c:pt idx="450">
                  <c:v>-0.14689380263494617</c:v>
                </c:pt>
                <c:pt idx="451">
                  <c:v>-0.14689380263494617</c:v>
                </c:pt>
                <c:pt idx="452">
                  <c:v>-0.14689380263494617</c:v>
                </c:pt>
                <c:pt idx="453">
                  <c:v>-0.14689380263494617</c:v>
                </c:pt>
                <c:pt idx="454">
                  <c:v>-0.14689380263494617</c:v>
                </c:pt>
                <c:pt idx="455">
                  <c:v>-0.14689380263494617</c:v>
                </c:pt>
                <c:pt idx="456">
                  <c:v>-0.14689380263494617</c:v>
                </c:pt>
                <c:pt idx="457">
                  <c:v>-0.14689380263494617</c:v>
                </c:pt>
                <c:pt idx="458">
                  <c:v>-0.14689380263494617</c:v>
                </c:pt>
                <c:pt idx="459">
                  <c:v>-0.14689380263494617</c:v>
                </c:pt>
                <c:pt idx="460">
                  <c:v>-0.14689380263494617</c:v>
                </c:pt>
                <c:pt idx="461">
                  <c:v>-0.14689380263494617</c:v>
                </c:pt>
                <c:pt idx="462">
                  <c:v>-0.14689380263494617</c:v>
                </c:pt>
                <c:pt idx="463">
                  <c:v>-0.14689380263494617</c:v>
                </c:pt>
                <c:pt idx="464">
                  <c:v>-0.14689380263494617</c:v>
                </c:pt>
                <c:pt idx="465">
                  <c:v>-0.14689380263494617</c:v>
                </c:pt>
                <c:pt idx="466">
                  <c:v>-0.14689380263494617</c:v>
                </c:pt>
                <c:pt idx="467">
                  <c:v>-0.14689380263494617</c:v>
                </c:pt>
                <c:pt idx="468">
                  <c:v>-0.14689380263494617</c:v>
                </c:pt>
                <c:pt idx="469">
                  <c:v>-0.14689380263494617</c:v>
                </c:pt>
                <c:pt idx="470">
                  <c:v>-0.14689380263494617</c:v>
                </c:pt>
                <c:pt idx="471">
                  <c:v>-0.14689380263494617</c:v>
                </c:pt>
                <c:pt idx="472">
                  <c:v>-0.14689380263494617</c:v>
                </c:pt>
                <c:pt idx="473">
                  <c:v>-0.14689380263494617</c:v>
                </c:pt>
                <c:pt idx="474">
                  <c:v>-0.14689380263494617</c:v>
                </c:pt>
                <c:pt idx="475">
                  <c:v>-0.14689380263494617</c:v>
                </c:pt>
                <c:pt idx="476">
                  <c:v>-0.14689380263494617</c:v>
                </c:pt>
                <c:pt idx="477">
                  <c:v>-0.14689380263494617</c:v>
                </c:pt>
                <c:pt idx="478">
                  <c:v>-0.14689380263494617</c:v>
                </c:pt>
                <c:pt idx="479">
                  <c:v>-0.14689380263494617</c:v>
                </c:pt>
                <c:pt idx="480">
                  <c:v>-0.14689380263494617</c:v>
                </c:pt>
                <c:pt idx="481">
                  <c:v>-0.14689380263494617</c:v>
                </c:pt>
                <c:pt idx="482">
                  <c:v>-0.14689380263494617</c:v>
                </c:pt>
                <c:pt idx="483">
                  <c:v>-0.14689380263494617</c:v>
                </c:pt>
                <c:pt idx="484">
                  <c:v>-0.14689380263494617</c:v>
                </c:pt>
                <c:pt idx="485">
                  <c:v>-0.14689380263494617</c:v>
                </c:pt>
                <c:pt idx="486">
                  <c:v>-0.14689380263494617</c:v>
                </c:pt>
                <c:pt idx="487">
                  <c:v>-0.14689380263494617</c:v>
                </c:pt>
                <c:pt idx="488">
                  <c:v>-0.14689380263494617</c:v>
                </c:pt>
                <c:pt idx="489">
                  <c:v>-0.14689380263494617</c:v>
                </c:pt>
                <c:pt idx="490">
                  <c:v>-0.14689380263494617</c:v>
                </c:pt>
                <c:pt idx="491">
                  <c:v>-0.14689380263494617</c:v>
                </c:pt>
                <c:pt idx="492">
                  <c:v>-0.14689380263494617</c:v>
                </c:pt>
                <c:pt idx="493">
                  <c:v>-0.14689380263494617</c:v>
                </c:pt>
                <c:pt idx="494">
                  <c:v>-0.14689380263494617</c:v>
                </c:pt>
                <c:pt idx="495">
                  <c:v>-0.14689380263494617</c:v>
                </c:pt>
                <c:pt idx="496">
                  <c:v>-0.14689380263494617</c:v>
                </c:pt>
                <c:pt idx="497">
                  <c:v>-0.14689380263494617</c:v>
                </c:pt>
                <c:pt idx="498">
                  <c:v>-0.14689380263494617</c:v>
                </c:pt>
                <c:pt idx="499">
                  <c:v>-0.14689380263494617</c:v>
                </c:pt>
                <c:pt idx="500">
                  <c:v>-0.14689380263494617</c:v>
                </c:pt>
                <c:pt idx="501">
                  <c:v>-0.14689380263494617</c:v>
                </c:pt>
                <c:pt idx="502">
                  <c:v>-0.14689380263494617</c:v>
                </c:pt>
                <c:pt idx="503">
                  <c:v>-0.14689380263494617</c:v>
                </c:pt>
                <c:pt idx="504">
                  <c:v>-0.14689380263494617</c:v>
                </c:pt>
                <c:pt idx="505">
                  <c:v>-0.14689380263494617</c:v>
                </c:pt>
                <c:pt idx="506">
                  <c:v>-0.14689380263494617</c:v>
                </c:pt>
                <c:pt idx="507">
                  <c:v>-0.14689380263494617</c:v>
                </c:pt>
                <c:pt idx="508">
                  <c:v>-0.14689380263494617</c:v>
                </c:pt>
                <c:pt idx="509">
                  <c:v>-0.14689380263494617</c:v>
                </c:pt>
                <c:pt idx="510">
                  <c:v>-0.14689380263494617</c:v>
                </c:pt>
                <c:pt idx="511">
                  <c:v>-0.14689380263494617</c:v>
                </c:pt>
                <c:pt idx="512">
                  <c:v>-0.14689380263494617</c:v>
                </c:pt>
                <c:pt idx="513">
                  <c:v>-0.14689380263494617</c:v>
                </c:pt>
                <c:pt idx="514">
                  <c:v>-0.14689380263494617</c:v>
                </c:pt>
                <c:pt idx="515">
                  <c:v>-0.14689380263494617</c:v>
                </c:pt>
                <c:pt idx="516">
                  <c:v>-0.14689380263494617</c:v>
                </c:pt>
                <c:pt idx="517">
                  <c:v>-0.14689380263494617</c:v>
                </c:pt>
                <c:pt idx="518">
                  <c:v>-0.14689380263494617</c:v>
                </c:pt>
                <c:pt idx="519">
                  <c:v>-0.14689380263494617</c:v>
                </c:pt>
                <c:pt idx="520">
                  <c:v>-0.14689380263494617</c:v>
                </c:pt>
                <c:pt idx="521">
                  <c:v>-0.14707497200622069</c:v>
                </c:pt>
                <c:pt idx="522">
                  <c:v>-0.14739046037095155</c:v>
                </c:pt>
                <c:pt idx="523">
                  <c:v>-0.1480798947091089</c:v>
                </c:pt>
                <c:pt idx="524">
                  <c:v>-0.14931315277572332</c:v>
                </c:pt>
                <c:pt idx="525">
                  <c:v>-0.15070268299143399</c:v>
                </c:pt>
                <c:pt idx="526">
                  <c:v>-0.151591904366808</c:v>
                </c:pt>
                <c:pt idx="527">
                  <c:v>-0.15189052948377441</c:v>
                </c:pt>
                <c:pt idx="528">
                  <c:v>-0.15194390423361562</c:v>
                </c:pt>
                <c:pt idx="529">
                  <c:v>-0.15195213749170239</c:v>
                </c:pt>
                <c:pt idx="530">
                  <c:v>-0.15195213749170239</c:v>
                </c:pt>
                <c:pt idx="531">
                  <c:v>-0.15195213749170239</c:v>
                </c:pt>
                <c:pt idx="532">
                  <c:v>-0.15195213749170239</c:v>
                </c:pt>
                <c:pt idx="533">
                  <c:v>-0.15195213749170239</c:v>
                </c:pt>
                <c:pt idx="534">
                  <c:v>-0.15195213749170239</c:v>
                </c:pt>
                <c:pt idx="535">
                  <c:v>-0.15195213749170239</c:v>
                </c:pt>
                <c:pt idx="536">
                  <c:v>-0.15195213749170239</c:v>
                </c:pt>
                <c:pt idx="537">
                  <c:v>-0.15195213749170239</c:v>
                </c:pt>
                <c:pt idx="538">
                  <c:v>-0.15195213749170239</c:v>
                </c:pt>
                <c:pt idx="539">
                  <c:v>-0.15195213749170239</c:v>
                </c:pt>
                <c:pt idx="540">
                  <c:v>-0.15195213749170239</c:v>
                </c:pt>
                <c:pt idx="541">
                  <c:v>-0.15195213749170239</c:v>
                </c:pt>
                <c:pt idx="542">
                  <c:v>-0.15195213749170239</c:v>
                </c:pt>
                <c:pt idx="543">
                  <c:v>-0.15195213749170239</c:v>
                </c:pt>
                <c:pt idx="544">
                  <c:v>-0.15210958131462304</c:v>
                </c:pt>
                <c:pt idx="545">
                  <c:v>-0.15287966280755591</c:v>
                </c:pt>
                <c:pt idx="546">
                  <c:v>-0.1536903686896777</c:v>
                </c:pt>
                <c:pt idx="547">
                  <c:v>-0.15413234929490749</c:v>
                </c:pt>
                <c:pt idx="548">
                  <c:v>-0.15432322536452964</c:v>
                </c:pt>
                <c:pt idx="549">
                  <c:v>-0.15438511860109086</c:v>
                </c:pt>
                <c:pt idx="550">
                  <c:v>-0.15438796412120315</c:v>
                </c:pt>
                <c:pt idx="551">
                  <c:v>-0.15438796412120315</c:v>
                </c:pt>
                <c:pt idx="552">
                  <c:v>-0.15438796412120315</c:v>
                </c:pt>
                <c:pt idx="553">
                  <c:v>-0.15438796412120315</c:v>
                </c:pt>
                <c:pt idx="554">
                  <c:v>-0.15438796412120315</c:v>
                </c:pt>
                <c:pt idx="555">
                  <c:v>-0.15438796412120315</c:v>
                </c:pt>
                <c:pt idx="556">
                  <c:v>-0.15438796412120315</c:v>
                </c:pt>
                <c:pt idx="557">
                  <c:v>-0.15438796412120315</c:v>
                </c:pt>
                <c:pt idx="558">
                  <c:v>-0.15438796412120315</c:v>
                </c:pt>
                <c:pt idx="559">
                  <c:v>-0.15438796412120315</c:v>
                </c:pt>
                <c:pt idx="560">
                  <c:v>-0.15438796412120315</c:v>
                </c:pt>
                <c:pt idx="561">
                  <c:v>-0.15438796412120315</c:v>
                </c:pt>
                <c:pt idx="562">
                  <c:v>-0.15438796412120315</c:v>
                </c:pt>
                <c:pt idx="563">
                  <c:v>-0.15438862941865752</c:v>
                </c:pt>
                <c:pt idx="564">
                  <c:v>-0.15589838786250951</c:v>
                </c:pt>
                <c:pt idx="565">
                  <c:v>-0.1575823342841019</c:v>
                </c:pt>
                <c:pt idx="566">
                  <c:v>-0.15833938046170437</c:v>
                </c:pt>
                <c:pt idx="567">
                  <c:v>-0.15833938046170437</c:v>
                </c:pt>
                <c:pt idx="568">
                  <c:v>-0.15833938046170437</c:v>
                </c:pt>
                <c:pt idx="569">
                  <c:v>-0.15833938046170437</c:v>
                </c:pt>
                <c:pt idx="570">
                  <c:v>-0.15833938046170437</c:v>
                </c:pt>
                <c:pt idx="571">
                  <c:v>-0.15833938046170437</c:v>
                </c:pt>
                <c:pt idx="572">
                  <c:v>-0.15833938046170437</c:v>
                </c:pt>
                <c:pt idx="573">
                  <c:v>-0.15833938046170437</c:v>
                </c:pt>
                <c:pt idx="574">
                  <c:v>-0.15833938046170437</c:v>
                </c:pt>
                <c:pt idx="575">
                  <c:v>-0.15833938046170437</c:v>
                </c:pt>
                <c:pt idx="576">
                  <c:v>-0.15833938046170437</c:v>
                </c:pt>
                <c:pt idx="577">
                  <c:v>-0.15833938046170437</c:v>
                </c:pt>
                <c:pt idx="578">
                  <c:v>-0.15833938046170437</c:v>
                </c:pt>
                <c:pt idx="579">
                  <c:v>-0.15833938046170437</c:v>
                </c:pt>
                <c:pt idx="580">
                  <c:v>-0.15833938046170437</c:v>
                </c:pt>
                <c:pt idx="581">
                  <c:v>-0.15833938046170437</c:v>
                </c:pt>
                <c:pt idx="582">
                  <c:v>-0.15833938046170437</c:v>
                </c:pt>
                <c:pt idx="583">
                  <c:v>-0.15833938046170437</c:v>
                </c:pt>
                <c:pt idx="584">
                  <c:v>-0.15833938046170437</c:v>
                </c:pt>
                <c:pt idx="585">
                  <c:v>-0.15833938046170437</c:v>
                </c:pt>
                <c:pt idx="586">
                  <c:v>-0.15833938046170437</c:v>
                </c:pt>
                <c:pt idx="587">
                  <c:v>-0.15833938046170437</c:v>
                </c:pt>
                <c:pt idx="588">
                  <c:v>-0.15833938046170437</c:v>
                </c:pt>
                <c:pt idx="589">
                  <c:v>-0.15833938046170437</c:v>
                </c:pt>
                <c:pt idx="590">
                  <c:v>-0.15833938046170437</c:v>
                </c:pt>
                <c:pt idx="591">
                  <c:v>-0.15833938046170437</c:v>
                </c:pt>
                <c:pt idx="592">
                  <c:v>-0.15833938046170437</c:v>
                </c:pt>
                <c:pt idx="593">
                  <c:v>-0.15833938046170437</c:v>
                </c:pt>
                <c:pt idx="594">
                  <c:v>-0.15833938046170437</c:v>
                </c:pt>
                <c:pt idx="595">
                  <c:v>-0.15833938046170437</c:v>
                </c:pt>
                <c:pt idx="596">
                  <c:v>-0.15833938046170437</c:v>
                </c:pt>
                <c:pt idx="597">
                  <c:v>-0.15833938046170437</c:v>
                </c:pt>
                <c:pt idx="598">
                  <c:v>-0.15833938046170437</c:v>
                </c:pt>
                <c:pt idx="599">
                  <c:v>-0.15833938046170437</c:v>
                </c:pt>
                <c:pt idx="600">
                  <c:v>-0.15833938046170437</c:v>
                </c:pt>
                <c:pt idx="601">
                  <c:v>-0.15833938046170437</c:v>
                </c:pt>
                <c:pt idx="602">
                  <c:v>-0.15833938046170437</c:v>
                </c:pt>
                <c:pt idx="603">
                  <c:v>-0.15833938046170437</c:v>
                </c:pt>
                <c:pt idx="604">
                  <c:v>-0.15833938046170437</c:v>
                </c:pt>
                <c:pt idx="605">
                  <c:v>-0.15833938046170437</c:v>
                </c:pt>
                <c:pt idx="606">
                  <c:v>-0.15833938046170437</c:v>
                </c:pt>
                <c:pt idx="607">
                  <c:v>-0.15833938046170437</c:v>
                </c:pt>
                <c:pt idx="608">
                  <c:v>-0.15833938046170437</c:v>
                </c:pt>
                <c:pt idx="609">
                  <c:v>-0.15833938046170437</c:v>
                </c:pt>
                <c:pt idx="610">
                  <c:v>-0.15833938046170437</c:v>
                </c:pt>
                <c:pt idx="611">
                  <c:v>-0.15833938046170437</c:v>
                </c:pt>
                <c:pt idx="612">
                  <c:v>-0.15833938046170437</c:v>
                </c:pt>
                <c:pt idx="613">
                  <c:v>-0.15833938046170437</c:v>
                </c:pt>
                <c:pt idx="614">
                  <c:v>-0.15833938046170437</c:v>
                </c:pt>
                <c:pt idx="615">
                  <c:v>-0.15833938046170437</c:v>
                </c:pt>
                <c:pt idx="616">
                  <c:v>-0.15833938046170437</c:v>
                </c:pt>
                <c:pt idx="617">
                  <c:v>-0.15833938046170437</c:v>
                </c:pt>
                <c:pt idx="618">
                  <c:v>-0.15833938046170437</c:v>
                </c:pt>
                <c:pt idx="619">
                  <c:v>-0.15834802215080998</c:v>
                </c:pt>
                <c:pt idx="620">
                  <c:v>-0.15853912526367353</c:v>
                </c:pt>
                <c:pt idx="621">
                  <c:v>-0.15853912526367353</c:v>
                </c:pt>
                <c:pt idx="622">
                  <c:v>-0.15853912526367353</c:v>
                </c:pt>
                <c:pt idx="623">
                  <c:v>-0.15853912526367353</c:v>
                </c:pt>
                <c:pt idx="624">
                  <c:v>-0.15853912526367353</c:v>
                </c:pt>
                <c:pt idx="625">
                  <c:v>-0.15853912526367353</c:v>
                </c:pt>
                <c:pt idx="626">
                  <c:v>-0.15853912526367353</c:v>
                </c:pt>
                <c:pt idx="627">
                  <c:v>-0.15853912526367353</c:v>
                </c:pt>
                <c:pt idx="628">
                  <c:v>-0.15853912526367353</c:v>
                </c:pt>
                <c:pt idx="629">
                  <c:v>-0.15853912526367353</c:v>
                </c:pt>
                <c:pt idx="630">
                  <c:v>-0.15853912526367353</c:v>
                </c:pt>
                <c:pt idx="631">
                  <c:v>-0.15853912526367353</c:v>
                </c:pt>
                <c:pt idx="632">
                  <c:v>-0.15853912526367353</c:v>
                </c:pt>
                <c:pt idx="633">
                  <c:v>-0.15853912526367353</c:v>
                </c:pt>
                <c:pt idx="634">
                  <c:v>-0.15853912526367353</c:v>
                </c:pt>
                <c:pt idx="635">
                  <c:v>-0.15853912526367353</c:v>
                </c:pt>
                <c:pt idx="636">
                  <c:v>-0.15853912526367353</c:v>
                </c:pt>
                <c:pt idx="637">
                  <c:v>-0.15853912526367353</c:v>
                </c:pt>
                <c:pt idx="638">
                  <c:v>-0.15853912526367353</c:v>
                </c:pt>
                <c:pt idx="639">
                  <c:v>-0.15853912526367353</c:v>
                </c:pt>
                <c:pt idx="640">
                  <c:v>-0.15853912526367353</c:v>
                </c:pt>
                <c:pt idx="641">
                  <c:v>-0.15853912526367353</c:v>
                </c:pt>
                <c:pt idx="642">
                  <c:v>-0.15853912526367353</c:v>
                </c:pt>
                <c:pt idx="643">
                  <c:v>-0.15853912526367353</c:v>
                </c:pt>
                <c:pt idx="644">
                  <c:v>-0.15853912526367353</c:v>
                </c:pt>
                <c:pt idx="645">
                  <c:v>-0.15853912526367353</c:v>
                </c:pt>
                <c:pt idx="646">
                  <c:v>-0.15853912526367353</c:v>
                </c:pt>
                <c:pt idx="647">
                  <c:v>-0.15853912526367353</c:v>
                </c:pt>
                <c:pt idx="648">
                  <c:v>-0.15853912526367353</c:v>
                </c:pt>
                <c:pt idx="649">
                  <c:v>-0.15853912526367353</c:v>
                </c:pt>
                <c:pt idx="650">
                  <c:v>-0.15853912526367353</c:v>
                </c:pt>
                <c:pt idx="651">
                  <c:v>-0.15912731234358984</c:v>
                </c:pt>
                <c:pt idx="652">
                  <c:v>-0.16102766842126995</c:v>
                </c:pt>
                <c:pt idx="653">
                  <c:v>-0.16307944821115219</c:v>
                </c:pt>
                <c:pt idx="654">
                  <c:v>-0.16582121307703557</c:v>
                </c:pt>
                <c:pt idx="655">
                  <c:v>-0.17018455391536658</c:v>
                </c:pt>
                <c:pt idx="656">
                  <c:v>-0.17509934609712213</c:v>
                </c:pt>
                <c:pt idx="657">
                  <c:v>-0.17865451188053269</c:v>
                </c:pt>
                <c:pt idx="658">
                  <c:v>-0.18077277606975656</c:v>
                </c:pt>
                <c:pt idx="659">
                  <c:v>-0.18315833260616834</c:v>
                </c:pt>
                <c:pt idx="660">
                  <c:v>-0.18693569113707917</c:v>
                </c:pt>
                <c:pt idx="661">
                  <c:v>-0.19108466822837925</c:v>
                </c:pt>
                <c:pt idx="662">
                  <c:v>-0.19451693850159602</c:v>
                </c:pt>
                <c:pt idx="663">
                  <c:v>-0.1962257231806589</c:v>
                </c:pt>
                <c:pt idx="664">
                  <c:v>-0.19666590297092065</c:v>
                </c:pt>
                <c:pt idx="665">
                  <c:v>-0.19666590297092065</c:v>
                </c:pt>
                <c:pt idx="666">
                  <c:v>-0.19666590297092065</c:v>
                </c:pt>
                <c:pt idx="667">
                  <c:v>-0.19666590297092065</c:v>
                </c:pt>
                <c:pt idx="668">
                  <c:v>-0.19666590297092065</c:v>
                </c:pt>
                <c:pt idx="669">
                  <c:v>-0.19666590297092065</c:v>
                </c:pt>
                <c:pt idx="670">
                  <c:v>-0.19666590297092065</c:v>
                </c:pt>
                <c:pt idx="671">
                  <c:v>-0.19666590297092065</c:v>
                </c:pt>
                <c:pt idx="672">
                  <c:v>-0.19666590297092065</c:v>
                </c:pt>
                <c:pt idx="673">
                  <c:v>-0.19666590297092065</c:v>
                </c:pt>
                <c:pt idx="674">
                  <c:v>-0.19666590297092065</c:v>
                </c:pt>
                <c:pt idx="675">
                  <c:v>-0.19666590297092065</c:v>
                </c:pt>
                <c:pt idx="676">
                  <c:v>-0.19666590297092065</c:v>
                </c:pt>
                <c:pt idx="677">
                  <c:v>-0.19666590297092065</c:v>
                </c:pt>
                <c:pt idx="678">
                  <c:v>-0.19883656918496695</c:v>
                </c:pt>
                <c:pt idx="679">
                  <c:v>-0.20243015829323582</c:v>
                </c:pt>
                <c:pt idx="680">
                  <c:v>-0.20647664134890312</c:v>
                </c:pt>
                <c:pt idx="681">
                  <c:v>-0.21014626960792868</c:v>
                </c:pt>
                <c:pt idx="682">
                  <c:v>-0.21198453814675644</c:v>
                </c:pt>
                <c:pt idx="683">
                  <c:v>-0.21287209136404511</c:v>
                </c:pt>
                <c:pt idx="684">
                  <c:v>-0.21307857449742601</c:v>
                </c:pt>
                <c:pt idx="685">
                  <c:v>-0.21307857449742601</c:v>
                </c:pt>
                <c:pt idx="686">
                  <c:v>-0.21307857449742601</c:v>
                </c:pt>
                <c:pt idx="687">
                  <c:v>-0.21307857449742601</c:v>
                </c:pt>
                <c:pt idx="688">
                  <c:v>-0.21307857449742601</c:v>
                </c:pt>
                <c:pt idx="689">
                  <c:v>-0.21307857449742601</c:v>
                </c:pt>
                <c:pt idx="690">
                  <c:v>-0.21307857449742601</c:v>
                </c:pt>
                <c:pt idx="691">
                  <c:v>-0.21307857449742601</c:v>
                </c:pt>
                <c:pt idx="692">
                  <c:v>-0.21307857449742601</c:v>
                </c:pt>
                <c:pt idx="693">
                  <c:v>-0.21307857449742601</c:v>
                </c:pt>
                <c:pt idx="694">
                  <c:v>-0.21307857449742601</c:v>
                </c:pt>
                <c:pt idx="695">
                  <c:v>-0.21307857449742601</c:v>
                </c:pt>
                <c:pt idx="696">
                  <c:v>-0.21498461013790934</c:v>
                </c:pt>
                <c:pt idx="697">
                  <c:v>-0.21755746955863875</c:v>
                </c:pt>
                <c:pt idx="698">
                  <c:v>-0.21924598068589862</c:v>
                </c:pt>
                <c:pt idx="699">
                  <c:v>-0.22025457375806323</c:v>
                </c:pt>
                <c:pt idx="700">
                  <c:v>-0.22036476572656144</c:v>
                </c:pt>
                <c:pt idx="701">
                  <c:v>-0.22036476572656144</c:v>
                </c:pt>
                <c:pt idx="702">
                  <c:v>-0.22036476572656144</c:v>
                </c:pt>
                <c:pt idx="703">
                  <c:v>-0.22036476572656144</c:v>
                </c:pt>
                <c:pt idx="704">
                  <c:v>-0.22036476572656144</c:v>
                </c:pt>
                <c:pt idx="705">
                  <c:v>-0.22087392842215398</c:v>
                </c:pt>
                <c:pt idx="706">
                  <c:v>-0.22193058396959639</c:v>
                </c:pt>
                <c:pt idx="707">
                  <c:v>-0.22290950772095838</c:v>
                </c:pt>
                <c:pt idx="708">
                  <c:v>-0.22326899029607389</c:v>
                </c:pt>
                <c:pt idx="709">
                  <c:v>-0.22326899029607389</c:v>
                </c:pt>
                <c:pt idx="710">
                  <c:v>-0.22326899029607389</c:v>
                </c:pt>
                <c:pt idx="711">
                  <c:v>-0.22326899029607389</c:v>
                </c:pt>
                <c:pt idx="712">
                  <c:v>-0.22326899029607389</c:v>
                </c:pt>
                <c:pt idx="713">
                  <c:v>-0.22326899029607389</c:v>
                </c:pt>
                <c:pt idx="714">
                  <c:v>-0.22392565441913362</c:v>
                </c:pt>
                <c:pt idx="715">
                  <c:v>-0.22587048618820085</c:v>
                </c:pt>
                <c:pt idx="716">
                  <c:v>-0.22713225475962337</c:v>
                </c:pt>
                <c:pt idx="717">
                  <c:v>-0.2272040778857283</c:v>
                </c:pt>
                <c:pt idx="718">
                  <c:v>-0.2272040778857283</c:v>
                </c:pt>
                <c:pt idx="719">
                  <c:v>-0.2272040778857283</c:v>
                </c:pt>
                <c:pt idx="720">
                  <c:v>-0.2272040778857283</c:v>
                </c:pt>
                <c:pt idx="721">
                  <c:v>-0.2272040778857283</c:v>
                </c:pt>
                <c:pt idx="722">
                  <c:v>-0.2272040778857283</c:v>
                </c:pt>
                <c:pt idx="723">
                  <c:v>-0.2272040778857283</c:v>
                </c:pt>
                <c:pt idx="724">
                  <c:v>-0.2272040778857283</c:v>
                </c:pt>
                <c:pt idx="725">
                  <c:v>-0.2272040778857283</c:v>
                </c:pt>
                <c:pt idx="726">
                  <c:v>-0.2272040778857283</c:v>
                </c:pt>
                <c:pt idx="727">
                  <c:v>-0.2272040778857283</c:v>
                </c:pt>
                <c:pt idx="728">
                  <c:v>-0.2272040778857283</c:v>
                </c:pt>
                <c:pt idx="729">
                  <c:v>-0.2272040778857283</c:v>
                </c:pt>
                <c:pt idx="730">
                  <c:v>-0.2272040778857283</c:v>
                </c:pt>
                <c:pt idx="731">
                  <c:v>-0.2272040778857283</c:v>
                </c:pt>
                <c:pt idx="732">
                  <c:v>-0.2272040778857283</c:v>
                </c:pt>
                <c:pt idx="733">
                  <c:v>-0.2272040778857283</c:v>
                </c:pt>
                <c:pt idx="734">
                  <c:v>-0.2272040778857283</c:v>
                </c:pt>
                <c:pt idx="735">
                  <c:v>-0.2272040778857283</c:v>
                </c:pt>
                <c:pt idx="736">
                  <c:v>-0.2272040778857283</c:v>
                </c:pt>
                <c:pt idx="737">
                  <c:v>-0.2272040778857283</c:v>
                </c:pt>
                <c:pt idx="738">
                  <c:v>-0.2272040778857283</c:v>
                </c:pt>
                <c:pt idx="739">
                  <c:v>-0.2272040778857283</c:v>
                </c:pt>
                <c:pt idx="740">
                  <c:v>-0.2272040778857283</c:v>
                </c:pt>
                <c:pt idx="741">
                  <c:v>-0.2272040778857283</c:v>
                </c:pt>
                <c:pt idx="742">
                  <c:v>-0.2272040778857283</c:v>
                </c:pt>
                <c:pt idx="743">
                  <c:v>-0.2272040778857283</c:v>
                </c:pt>
                <c:pt idx="744">
                  <c:v>-0.2272040778857283</c:v>
                </c:pt>
                <c:pt idx="745">
                  <c:v>-0.2272040778857283</c:v>
                </c:pt>
                <c:pt idx="746">
                  <c:v>-0.2272040778857283</c:v>
                </c:pt>
                <c:pt idx="747">
                  <c:v>-0.2272040778857283</c:v>
                </c:pt>
                <c:pt idx="748">
                  <c:v>-0.2272040778857283</c:v>
                </c:pt>
                <c:pt idx="749">
                  <c:v>-0.2272040778857283</c:v>
                </c:pt>
                <c:pt idx="750">
                  <c:v>-0.2272040778857283</c:v>
                </c:pt>
                <c:pt idx="751">
                  <c:v>-0.2272040778857283</c:v>
                </c:pt>
                <c:pt idx="752">
                  <c:v>-0.2272040778857283</c:v>
                </c:pt>
                <c:pt idx="753">
                  <c:v>-0.2272040778857283</c:v>
                </c:pt>
                <c:pt idx="754">
                  <c:v>-0.2272040778857283</c:v>
                </c:pt>
                <c:pt idx="755">
                  <c:v>-0.22746888468873949</c:v>
                </c:pt>
                <c:pt idx="756">
                  <c:v>-0.22919552452866104</c:v>
                </c:pt>
                <c:pt idx="757">
                  <c:v>-0.23335505328675776</c:v>
                </c:pt>
                <c:pt idx="758">
                  <c:v>-0.23902259791393449</c:v>
                </c:pt>
                <c:pt idx="759">
                  <c:v>-0.24441750441470433</c:v>
                </c:pt>
                <c:pt idx="760">
                  <c:v>-0.24908530807103116</c:v>
                </c:pt>
                <c:pt idx="761">
                  <c:v>-0.25300614001712257</c:v>
                </c:pt>
                <c:pt idx="762">
                  <c:v>-0.25565404266771941</c:v>
                </c:pt>
                <c:pt idx="763">
                  <c:v>-0.25692526652053377</c:v>
                </c:pt>
                <c:pt idx="764">
                  <c:v>-0.25692526652053377</c:v>
                </c:pt>
                <c:pt idx="765">
                  <c:v>-0.25692526652053377</c:v>
                </c:pt>
                <c:pt idx="766">
                  <c:v>-0.25692526652053377</c:v>
                </c:pt>
                <c:pt idx="767">
                  <c:v>-0.25692526652053377</c:v>
                </c:pt>
                <c:pt idx="768">
                  <c:v>-0.25692526652053377</c:v>
                </c:pt>
                <c:pt idx="769">
                  <c:v>-0.25692526652053377</c:v>
                </c:pt>
                <c:pt idx="770">
                  <c:v>-0.25692526652053377</c:v>
                </c:pt>
                <c:pt idx="771">
                  <c:v>-0.25692526652053377</c:v>
                </c:pt>
                <c:pt idx="772">
                  <c:v>-0.25692526652053377</c:v>
                </c:pt>
                <c:pt idx="773">
                  <c:v>-0.25692526652053377</c:v>
                </c:pt>
                <c:pt idx="774">
                  <c:v>-0.25692526652053377</c:v>
                </c:pt>
                <c:pt idx="775">
                  <c:v>-0.25692526652053377</c:v>
                </c:pt>
                <c:pt idx="776">
                  <c:v>-0.25692526652053377</c:v>
                </c:pt>
                <c:pt idx="777">
                  <c:v>-0.25692526652053377</c:v>
                </c:pt>
                <c:pt idx="778">
                  <c:v>-0.25692526652053377</c:v>
                </c:pt>
                <c:pt idx="779">
                  <c:v>-0.25692526652053377</c:v>
                </c:pt>
                <c:pt idx="780">
                  <c:v>-0.25692526652053377</c:v>
                </c:pt>
                <c:pt idx="781">
                  <c:v>-0.25692526652053377</c:v>
                </c:pt>
                <c:pt idx="782">
                  <c:v>-0.25692526652053377</c:v>
                </c:pt>
                <c:pt idx="783">
                  <c:v>-0.25692526652053377</c:v>
                </c:pt>
                <c:pt idx="784">
                  <c:v>-0.25692526652053377</c:v>
                </c:pt>
                <c:pt idx="785">
                  <c:v>-0.25692526652053377</c:v>
                </c:pt>
                <c:pt idx="786">
                  <c:v>-0.25692526652053377</c:v>
                </c:pt>
                <c:pt idx="787">
                  <c:v>-0.25692526652053377</c:v>
                </c:pt>
                <c:pt idx="788">
                  <c:v>-0.25692526652053377</c:v>
                </c:pt>
                <c:pt idx="789">
                  <c:v>-0.25692526652053377</c:v>
                </c:pt>
                <c:pt idx="790">
                  <c:v>-0.25692526652053377</c:v>
                </c:pt>
                <c:pt idx="791">
                  <c:v>-0.25692526652053377</c:v>
                </c:pt>
                <c:pt idx="792">
                  <c:v>-0.25692526652053377</c:v>
                </c:pt>
                <c:pt idx="793">
                  <c:v>-0.25727803145174555</c:v>
                </c:pt>
                <c:pt idx="794">
                  <c:v>-0.26165393211923033</c:v>
                </c:pt>
                <c:pt idx="795">
                  <c:v>-0.26915312980436185</c:v>
                </c:pt>
                <c:pt idx="796">
                  <c:v>-0.27761319221915015</c:v>
                </c:pt>
                <c:pt idx="797">
                  <c:v>-0.28469116682093809</c:v>
                </c:pt>
                <c:pt idx="798">
                  <c:v>-0.28895150466203495</c:v>
                </c:pt>
                <c:pt idx="799">
                  <c:v>-0.29025870442659246</c:v>
                </c:pt>
                <c:pt idx="800">
                  <c:v>-0.29025870442659246</c:v>
                </c:pt>
                <c:pt idx="801">
                  <c:v>-0.29025870442659246</c:v>
                </c:pt>
                <c:pt idx="802">
                  <c:v>-0.29025870442659246</c:v>
                </c:pt>
                <c:pt idx="803">
                  <c:v>-0.29025870442659246</c:v>
                </c:pt>
                <c:pt idx="804">
                  <c:v>-0.29025870442659246</c:v>
                </c:pt>
                <c:pt idx="805">
                  <c:v>-0.29025870442659246</c:v>
                </c:pt>
                <c:pt idx="806">
                  <c:v>-0.29025870442659246</c:v>
                </c:pt>
                <c:pt idx="807">
                  <c:v>-0.29025870442659246</c:v>
                </c:pt>
                <c:pt idx="808">
                  <c:v>-0.29025870442659246</c:v>
                </c:pt>
                <c:pt idx="809">
                  <c:v>-0.29105963359056086</c:v>
                </c:pt>
                <c:pt idx="810">
                  <c:v>-0.29286749353262698</c:v>
                </c:pt>
                <c:pt idx="811">
                  <c:v>-0.2964591914478325</c:v>
                </c:pt>
                <c:pt idx="812">
                  <c:v>-0.30118348945779394</c:v>
                </c:pt>
                <c:pt idx="813">
                  <c:v>-0.30587904632725504</c:v>
                </c:pt>
                <c:pt idx="814">
                  <c:v>-0.31037151197458623</c:v>
                </c:pt>
                <c:pt idx="815">
                  <c:v>-0.31467727958713942</c:v>
                </c:pt>
                <c:pt idx="816">
                  <c:v>-0.31833884877664259</c:v>
                </c:pt>
                <c:pt idx="817">
                  <c:v>-0.32103698765427158</c:v>
                </c:pt>
                <c:pt idx="818">
                  <c:v>-0.32213259734342897</c:v>
                </c:pt>
                <c:pt idx="819">
                  <c:v>-0.32213259734342897</c:v>
                </c:pt>
                <c:pt idx="820">
                  <c:v>-0.32213259734342897</c:v>
                </c:pt>
                <c:pt idx="821">
                  <c:v>-0.32213259734342897</c:v>
                </c:pt>
                <c:pt idx="822">
                  <c:v>-0.32213259734342897</c:v>
                </c:pt>
                <c:pt idx="823">
                  <c:v>-0.32213259734342897</c:v>
                </c:pt>
                <c:pt idx="824">
                  <c:v>-0.32213259734342897</c:v>
                </c:pt>
                <c:pt idx="825">
                  <c:v>-0.32213259734342897</c:v>
                </c:pt>
                <c:pt idx="826">
                  <c:v>-0.32213259734342897</c:v>
                </c:pt>
                <c:pt idx="827">
                  <c:v>-0.32213259734342897</c:v>
                </c:pt>
                <c:pt idx="828">
                  <c:v>-0.32213259734342897</c:v>
                </c:pt>
                <c:pt idx="829">
                  <c:v>-0.32213259734342897</c:v>
                </c:pt>
                <c:pt idx="830">
                  <c:v>-0.32213259734342897</c:v>
                </c:pt>
                <c:pt idx="831">
                  <c:v>-0.32213259734342897</c:v>
                </c:pt>
                <c:pt idx="832">
                  <c:v>-0.32213259734342897</c:v>
                </c:pt>
                <c:pt idx="833">
                  <c:v>-0.32213259734342897</c:v>
                </c:pt>
                <c:pt idx="834">
                  <c:v>-0.32213259734342897</c:v>
                </c:pt>
                <c:pt idx="835">
                  <c:v>-0.32213259734342897</c:v>
                </c:pt>
                <c:pt idx="836">
                  <c:v>-0.32213259734342897</c:v>
                </c:pt>
                <c:pt idx="837">
                  <c:v>-0.32213259734342897</c:v>
                </c:pt>
                <c:pt idx="838">
                  <c:v>-0.32213259734342897</c:v>
                </c:pt>
                <c:pt idx="839">
                  <c:v>-0.32213259734342897</c:v>
                </c:pt>
                <c:pt idx="840">
                  <c:v>-0.32213259734342897</c:v>
                </c:pt>
                <c:pt idx="841">
                  <c:v>-0.32213259734342897</c:v>
                </c:pt>
                <c:pt idx="842">
                  <c:v>-0.32213259734342897</c:v>
                </c:pt>
                <c:pt idx="843">
                  <c:v>-0.32213259734342897</c:v>
                </c:pt>
                <c:pt idx="844">
                  <c:v>-0.32213259734342897</c:v>
                </c:pt>
                <c:pt idx="845">
                  <c:v>-0.32213259734342897</c:v>
                </c:pt>
                <c:pt idx="846">
                  <c:v>-0.32213259734342897</c:v>
                </c:pt>
                <c:pt idx="847">
                  <c:v>-0.32213259734342897</c:v>
                </c:pt>
                <c:pt idx="848">
                  <c:v>-0.32213259734342897</c:v>
                </c:pt>
                <c:pt idx="849">
                  <c:v>-0.32213259734342897</c:v>
                </c:pt>
                <c:pt idx="850">
                  <c:v>-0.32213259734342897</c:v>
                </c:pt>
                <c:pt idx="851">
                  <c:v>-0.32213259734342897</c:v>
                </c:pt>
                <c:pt idx="852">
                  <c:v>-0.32213259734342897</c:v>
                </c:pt>
                <c:pt idx="853">
                  <c:v>-0.32213259734342897</c:v>
                </c:pt>
                <c:pt idx="854">
                  <c:v>-0.32213259734342897</c:v>
                </c:pt>
                <c:pt idx="855">
                  <c:v>-0.32213259734342897</c:v>
                </c:pt>
                <c:pt idx="856">
                  <c:v>-0.32213259734342897</c:v>
                </c:pt>
                <c:pt idx="857">
                  <c:v>-0.32213259734342897</c:v>
                </c:pt>
                <c:pt idx="858">
                  <c:v>-0.32213259734342897</c:v>
                </c:pt>
                <c:pt idx="859">
                  <c:v>-0.32213259734342897</c:v>
                </c:pt>
                <c:pt idx="860">
                  <c:v>-0.32213259734342897</c:v>
                </c:pt>
                <c:pt idx="861">
                  <c:v>-0.32213259734342897</c:v>
                </c:pt>
                <c:pt idx="862">
                  <c:v>-0.32213259734342897</c:v>
                </c:pt>
                <c:pt idx="863">
                  <c:v>-0.32213259734342897</c:v>
                </c:pt>
                <c:pt idx="864">
                  <c:v>-0.32213259734342897</c:v>
                </c:pt>
                <c:pt idx="865">
                  <c:v>-0.32213259734342897</c:v>
                </c:pt>
                <c:pt idx="866">
                  <c:v>-0.32213259734342897</c:v>
                </c:pt>
                <c:pt idx="867">
                  <c:v>-0.32213259734342897</c:v>
                </c:pt>
                <c:pt idx="868">
                  <c:v>-0.32213259734342897</c:v>
                </c:pt>
                <c:pt idx="869">
                  <c:v>-0.32213259734342897</c:v>
                </c:pt>
                <c:pt idx="870">
                  <c:v>-0.32213259734342897</c:v>
                </c:pt>
                <c:pt idx="871">
                  <c:v>-0.32213259734342897</c:v>
                </c:pt>
                <c:pt idx="872">
                  <c:v>-0.32213259734342897</c:v>
                </c:pt>
                <c:pt idx="873">
                  <c:v>-0.32213259734342897</c:v>
                </c:pt>
                <c:pt idx="874">
                  <c:v>-0.32213259734342897</c:v>
                </c:pt>
                <c:pt idx="875">
                  <c:v>-0.32213259734342897</c:v>
                </c:pt>
                <c:pt idx="876">
                  <c:v>-0.32245721318614146</c:v>
                </c:pt>
                <c:pt idx="877">
                  <c:v>-0.32245721318614146</c:v>
                </c:pt>
                <c:pt idx="878">
                  <c:v>-0.32245721318614146</c:v>
                </c:pt>
                <c:pt idx="879">
                  <c:v>-0.32245721318614146</c:v>
                </c:pt>
                <c:pt idx="880">
                  <c:v>-0.32245721318614146</c:v>
                </c:pt>
                <c:pt idx="881">
                  <c:v>-0.32245721318614146</c:v>
                </c:pt>
                <c:pt idx="882">
                  <c:v>-0.32245721318614146</c:v>
                </c:pt>
                <c:pt idx="883">
                  <c:v>-0.32245721318614146</c:v>
                </c:pt>
                <c:pt idx="884">
                  <c:v>-0.32245721318614146</c:v>
                </c:pt>
                <c:pt idx="885">
                  <c:v>-0.32245721318614146</c:v>
                </c:pt>
                <c:pt idx="886">
                  <c:v>-0.32245721318614146</c:v>
                </c:pt>
                <c:pt idx="887">
                  <c:v>-0.32245721318614146</c:v>
                </c:pt>
                <c:pt idx="888">
                  <c:v>-0.32245721318614146</c:v>
                </c:pt>
                <c:pt idx="889">
                  <c:v>-0.32245721318614146</c:v>
                </c:pt>
                <c:pt idx="890">
                  <c:v>-0.32245721318614146</c:v>
                </c:pt>
                <c:pt idx="891">
                  <c:v>-0.32245721318614146</c:v>
                </c:pt>
                <c:pt idx="892">
                  <c:v>-0.32279849718828041</c:v>
                </c:pt>
                <c:pt idx="893">
                  <c:v>-0.32328558871091373</c:v>
                </c:pt>
                <c:pt idx="894">
                  <c:v>-0.32332150347973287</c:v>
                </c:pt>
                <c:pt idx="895">
                  <c:v>-0.32332150347973287</c:v>
                </c:pt>
                <c:pt idx="896">
                  <c:v>-0.32332150347973287</c:v>
                </c:pt>
                <c:pt idx="897">
                  <c:v>-0.32332150347973287</c:v>
                </c:pt>
                <c:pt idx="898">
                  <c:v>-0.32332150347973287</c:v>
                </c:pt>
                <c:pt idx="899">
                  <c:v>-0.32332150347973287</c:v>
                </c:pt>
                <c:pt idx="900">
                  <c:v>-0.32332150347973287</c:v>
                </c:pt>
                <c:pt idx="901">
                  <c:v>-0.32332150347973287</c:v>
                </c:pt>
                <c:pt idx="902">
                  <c:v>-0.32795494492836746</c:v>
                </c:pt>
                <c:pt idx="903">
                  <c:v>-0.33641500734315577</c:v>
                </c:pt>
                <c:pt idx="904">
                  <c:v>-0.34349298194494371</c:v>
                </c:pt>
                <c:pt idx="905">
                  <c:v>-0.34775331978604057</c:v>
                </c:pt>
                <c:pt idx="906">
                  <c:v>-0.34906051955059808</c:v>
                </c:pt>
                <c:pt idx="907">
                  <c:v>-0.34906051955059808</c:v>
                </c:pt>
                <c:pt idx="908">
                  <c:v>-0.34906051955059808</c:v>
                </c:pt>
                <c:pt idx="909">
                  <c:v>-0.34906051955059808</c:v>
                </c:pt>
                <c:pt idx="910">
                  <c:v>-0.34906051955059808</c:v>
                </c:pt>
                <c:pt idx="911">
                  <c:v>-0.34906051955059808</c:v>
                </c:pt>
                <c:pt idx="912">
                  <c:v>-0.34906051955059808</c:v>
                </c:pt>
                <c:pt idx="913">
                  <c:v>-0.34906051955059808</c:v>
                </c:pt>
                <c:pt idx="914">
                  <c:v>-0.34906051955059808</c:v>
                </c:pt>
                <c:pt idx="915">
                  <c:v>-0.34906051955059808</c:v>
                </c:pt>
                <c:pt idx="916">
                  <c:v>-0.34906051955059808</c:v>
                </c:pt>
                <c:pt idx="917">
                  <c:v>-0.34906051955059808</c:v>
                </c:pt>
                <c:pt idx="918">
                  <c:v>-0.34906051955059808</c:v>
                </c:pt>
                <c:pt idx="919">
                  <c:v>-0.34906051955059808</c:v>
                </c:pt>
                <c:pt idx="920">
                  <c:v>-0.34906051955059808</c:v>
                </c:pt>
                <c:pt idx="921">
                  <c:v>-0.34906051955059808</c:v>
                </c:pt>
                <c:pt idx="922">
                  <c:v>-0.34906051955059808</c:v>
                </c:pt>
                <c:pt idx="923">
                  <c:v>-0.34906051955059808</c:v>
                </c:pt>
                <c:pt idx="924">
                  <c:v>-0.34906051955059808</c:v>
                </c:pt>
                <c:pt idx="925">
                  <c:v>-0.34932190825722315</c:v>
                </c:pt>
                <c:pt idx="926">
                  <c:v>-0.34932190825722315</c:v>
                </c:pt>
                <c:pt idx="927">
                  <c:v>-0.34932190825722315</c:v>
                </c:pt>
                <c:pt idx="928">
                  <c:v>-0.34932190825722315</c:v>
                </c:pt>
                <c:pt idx="929">
                  <c:v>-0.34932190825722315</c:v>
                </c:pt>
                <c:pt idx="930">
                  <c:v>-0.34932190825722315</c:v>
                </c:pt>
                <c:pt idx="931">
                  <c:v>-0.34932190825722315</c:v>
                </c:pt>
                <c:pt idx="932">
                  <c:v>-0.34932190825722315</c:v>
                </c:pt>
                <c:pt idx="933">
                  <c:v>-0.34932190825722315</c:v>
                </c:pt>
                <c:pt idx="934">
                  <c:v>-0.34932190825722315</c:v>
                </c:pt>
                <c:pt idx="935">
                  <c:v>-0.34932190825722315</c:v>
                </c:pt>
                <c:pt idx="936">
                  <c:v>-0.34932190825722315</c:v>
                </c:pt>
                <c:pt idx="937">
                  <c:v>-0.34932190825722315</c:v>
                </c:pt>
                <c:pt idx="938">
                  <c:v>-0.34932190825722315</c:v>
                </c:pt>
                <c:pt idx="939">
                  <c:v>-0.34932190825722315</c:v>
                </c:pt>
                <c:pt idx="940">
                  <c:v>-0.34932190825722315</c:v>
                </c:pt>
                <c:pt idx="941">
                  <c:v>-0.34932190825722315</c:v>
                </c:pt>
                <c:pt idx="942">
                  <c:v>-0.34932190825722315</c:v>
                </c:pt>
                <c:pt idx="943">
                  <c:v>-0.34932190825722315</c:v>
                </c:pt>
                <c:pt idx="944">
                  <c:v>-0.34932190825722315</c:v>
                </c:pt>
                <c:pt idx="945">
                  <c:v>-0.34932190825722315</c:v>
                </c:pt>
                <c:pt idx="946">
                  <c:v>-0.34932190825722315</c:v>
                </c:pt>
                <c:pt idx="947">
                  <c:v>-0.34932190825722315</c:v>
                </c:pt>
                <c:pt idx="948">
                  <c:v>-0.34932190825722315</c:v>
                </c:pt>
                <c:pt idx="949">
                  <c:v>-0.34932190825722315</c:v>
                </c:pt>
                <c:pt idx="950">
                  <c:v>-0.34932190825722315</c:v>
                </c:pt>
                <c:pt idx="951">
                  <c:v>-0.35072994951730513</c:v>
                </c:pt>
                <c:pt idx="952">
                  <c:v>-0.35532578647014451</c:v>
                </c:pt>
                <c:pt idx="953">
                  <c:v>-0.36219714608080822</c:v>
                </c:pt>
                <c:pt idx="954">
                  <c:v>-0.36917051918449978</c:v>
                </c:pt>
                <c:pt idx="955">
                  <c:v>-0.37533191097027202</c:v>
                </c:pt>
                <c:pt idx="956">
                  <c:v>-0.38066342332892356</c:v>
                </c:pt>
                <c:pt idx="957">
                  <c:v>-0.38354268775680533</c:v>
                </c:pt>
                <c:pt idx="958">
                  <c:v>-0.38354268775680533</c:v>
                </c:pt>
                <c:pt idx="959">
                  <c:v>-0.38354268775680533</c:v>
                </c:pt>
                <c:pt idx="960">
                  <c:v>-0.38354268775680533</c:v>
                </c:pt>
                <c:pt idx="961">
                  <c:v>-0.38354268775680533</c:v>
                </c:pt>
                <c:pt idx="962">
                  <c:v>-0.38354268775680533</c:v>
                </c:pt>
                <c:pt idx="963">
                  <c:v>-0.38354268775680533</c:v>
                </c:pt>
                <c:pt idx="964">
                  <c:v>-0.38354268775680533</c:v>
                </c:pt>
                <c:pt idx="965">
                  <c:v>-0.38354268775680533</c:v>
                </c:pt>
                <c:pt idx="966">
                  <c:v>-0.38354268775680533</c:v>
                </c:pt>
                <c:pt idx="967">
                  <c:v>-0.38354268775680533</c:v>
                </c:pt>
                <c:pt idx="968">
                  <c:v>-0.38354268775680533</c:v>
                </c:pt>
                <c:pt idx="969">
                  <c:v>-0.38354268775680533</c:v>
                </c:pt>
                <c:pt idx="970">
                  <c:v>-0.38406129455746318</c:v>
                </c:pt>
                <c:pt idx="971">
                  <c:v>-0.38685699479224034</c:v>
                </c:pt>
                <c:pt idx="972">
                  <c:v>-0.39255639820892335</c:v>
                </c:pt>
                <c:pt idx="973">
                  <c:v>-0.39914915064501338</c:v>
                </c:pt>
                <c:pt idx="974">
                  <c:v>-0.40492116657349791</c:v>
                </c:pt>
                <c:pt idx="975">
                  <c:v>-0.40985573162255656</c:v>
                </c:pt>
                <c:pt idx="976">
                  <c:v>-0.41398424342979223</c:v>
                </c:pt>
                <c:pt idx="977">
                  <c:v>-0.41651039434713699</c:v>
                </c:pt>
                <c:pt idx="978">
                  <c:v>-0.41784180710924124</c:v>
                </c:pt>
                <c:pt idx="979">
                  <c:v>-0.41874829014857395</c:v>
                </c:pt>
                <c:pt idx="980">
                  <c:v>-0.41930709260027882</c:v>
                </c:pt>
                <c:pt idx="981">
                  <c:v>-0.41962136106614395</c:v>
                </c:pt>
                <c:pt idx="982">
                  <c:v>-0.41985242157328839</c:v>
                </c:pt>
                <c:pt idx="983">
                  <c:v>-0.42010034052691714</c:v>
                </c:pt>
                <c:pt idx="984">
                  <c:v>-0.42026839623036677</c:v>
                </c:pt>
                <c:pt idx="985">
                  <c:v>-0.42030182272470618</c:v>
                </c:pt>
                <c:pt idx="986">
                  <c:v>-0.42030182272470618</c:v>
                </c:pt>
                <c:pt idx="987">
                  <c:v>-0.42030182272470618</c:v>
                </c:pt>
                <c:pt idx="988">
                  <c:v>-0.42030182272470618</c:v>
                </c:pt>
                <c:pt idx="989">
                  <c:v>-0.42030182272470618</c:v>
                </c:pt>
                <c:pt idx="990">
                  <c:v>-0.42030182272470618</c:v>
                </c:pt>
                <c:pt idx="991">
                  <c:v>-0.42030182272470618</c:v>
                </c:pt>
                <c:pt idx="992">
                  <c:v>-0.42030182272470618</c:v>
                </c:pt>
                <c:pt idx="993">
                  <c:v>-0.42030182272470618</c:v>
                </c:pt>
                <c:pt idx="994">
                  <c:v>-0.42030182272470618</c:v>
                </c:pt>
                <c:pt idx="995">
                  <c:v>-0.42030182272470618</c:v>
                </c:pt>
                <c:pt idx="996">
                  <c:v>-0.42030182272470618</c:v>
                </c:pt>
                <c:pt idx="997">
                  <c:v>-0.42030182272470618</c:v>
                </c:pt>
                <c:pt idx="998">
                  <c:v>-0.42030182272470618</c:v>
                </c:pt>
                <c:pt idx="999">
                  <c:v>-0.42030182272470618</c:v>
                </c:pt>
                <c:pt idx="1000">
                  <c:v>-0.42030182272470618</c:v>
                </c:pt>
                <c:pt idx="1001">
                  <c:v>-0.42030182272470618</c:v>
                </c:pt>
                <c:pt idx="1002">
                  <c:v>-0.42030182272470618</c:v>
                </c:pt>
                <c:pt idx="1003">
                  <c:v>-0.42030182272470618</c:v>
                </c:pt>
                <c:pt idx="1004">
                  <c:v>-0.42030182272470618</c:v>
                </c:pt>
                <c:pt idx="1005">
                  <c:v>-0.42030182272470618</c:v>
                </c:pt>
                <c:pt idx="1006">
                  <c:v>-0.42030182272470618</c:v>
                </c:pt>
                <c:pt idx="1007">
                  <c:v>-0.42030182272470618</c:v>
                </c:pt>
                <c:pt idx="1008">
                  <c:v>-0.42030182272470618</c:v>
                </c:pt>
                <c:pt idx="1009">
                  <c:v>-0.42030182272470618</c:v>
                </c:pt>
                <c:pt idx="1010">
                  <c:v>-0.42030182272470618</c:v>
                </c:pt>
                <c:pt idx="1011">
                  <c:v>-0.42030182272470618</c:v>
                </c:pt>
                <c:pt idx="1012">
                  <c:v>-0.42030182272470618</c:v>
                </c:pt>
                <c:pt idx="1013">
                  <c:v>-0.42030182272470618</c:v>
                </c:pt>
                <c:pt idx="1014">
                  <c:v>-0.42030182272470618</c:v>
                </c:pt>
                <c:pt idx="1015">
                  <c:v>-0.42030182272470618</c:v>
                </c:pt>
                <c:pt idx="1016">
                  <c:v>-0.42030182272470618</c:v>
                </c:pt>
                <c:pt idx="1017">
                  <c:v>-0.42030182272470618</c:v>
                </c:pt>
                <c:pt idx="1018">
                  <c:v>-0.42030182272470618</c:v>
                </c:pt>
                <c:pt idx="1019">
                  <c:v>-0.42030182272470618</c:v>
                </c:pt>
                <c:pt idx="1020">
                  <c:v>-0.42030182272470618</c:v>
                </c:pt>
                <c:pt idx="1021">
                  <c:v>-0.42030182272470618</c:v>
                </c:pt>
                <c:pt idx="1022">
                  <c:v>-0.42030182272470618</c:v>
                </c:pt>
                <c:pt idx="1023">
                  <c:v>-0.42030182272470618</c:v>
                </c:pt>
                <c:pt idx="1024">
                  <c:v>-0.42030182272470618</c:v>
                </c:pt>
                <c:pt idx="1025">
                  <c:v>-0.42030182272470618</c:v>
                </c:pt>
                <c:pt idx="1026">
                  <c:v>-0.42030182272470618</c:v>
                </c:pt>
                <c:pt idx="1027">
                  <c:v>-0.42030182272470618</c:v>
                </c:pt>
                <c:pt idx="1028">
                  <c:v>-0.42030182272470618</c:v>
                </c:pt>
                <c:pt idx="1029">
                  <c:v>-0.42030182272470618</c:v>
                </c:pt>
                <c:pt idx="1030">
                  <c:v>-0.42030182272470618</c:v>
                </c:pt>
                <c:pt idx="1031">
                  <c:v>-0.42030182272470618</c:v>
                </c:pt>
                <c:pt idx="1032">
                  <c:v>-0.42030182272470618</c:v>
                </c:pt>
                <c:pt idx="1033">
                  <c:v>-0.42030182272470618</c:v>
                </c:pt>
                <c:pt idx="1034">
                  <c:v>-0.42030182272470618</c:v>
                </c:pt>
                <c:pt idx="1035">
                  <c:v>-0.42030182272470618</c:v>
                </c:pt>
                <c:pt idx="1036">
                  <c:v>-0.42030182272470618</c:v>
                </c:pt>
                <c:pt idx="1037">
                  <c:v>-0.42030182272470618</c:v>
                </c:pt>
                <c:pt idx="1038">
                  <c:v>-0.42030182272470618</c:v>
                </c:pt>
                <c:pt idx="1039">
                  <c:v>-0.42030182272470618</c:v>
                </c:pt>
                <c:pt idx="1040">
                  <c:v>-0.42030182272470618</c:v>
                </c:pt>
                <c:pt idx="1041">
                  <c:v>-0.42030182272470618</c:v>
                </c:pt>
                <c:pt idx="1042">
                  <c:v>-0.42030182272470618</c:v>
                </c:pt>
                <c:pt idx="1043">
                  <c:v>-0.42030182272470618</c:v>
                </c:pt>
                <c:pt idx="1044">
                  <c:v>-0.42030182272470618</c:v>
                </c:pt>
                <c:pt idx="1045">
                  <c:v>-0.42030182272470618</c:v>
                </c:pt>
                <c:pt idx="1046">
                  <c:v>-0.42030182272470618</c:v>
                </c:pt>
                <c:pt idx="1047">
                  <c:v>-0.42030182272470618</c:v>
                </c:pt>
                <c:pt idx="1048">
                  <c:v>-0.42030182272470618</c:v>
                </c:pt>
                <c:pt idx="1049">
                  <c:v>-0.42030182272470618</c:v>
                </c:pt>
                <c:pt idx="1050">
                  <c:v>-0.42071690602804668</c:v>
                </c:pt>
                <c:pt idx="1051">
                  <c:v>-0.42217242041619785</c:v>
                </c:pt>
                <c:pt idx="1052">
                  <c:v>-0.42422998787837302</c:v>
                </c:pt>
                <c:pt idx="1053">
                  <c:v>-0.4269060207652019</c:v>
                </c:pt>
                <c:pt idx="1054">
                  <c:v>-0.43042706361904204</c:v>
                </c:pt>
                <c:pt idx="1055">
                  <c:v>-0.43489053536977301</c:v>
                </c:pt>
                <c:pt idx="1056">
                  <c:v>-0.44010731111382856</c:v>
                </c:pt>
                <c:pt idx="1057">
                  <c:v>-0.44515335132211181</c:v>
                </c:pt>
                <c:pt idx="1058">
                  <c:v>-0.44892741430027794</c:v>
                </c:pt>
                <c:pt idx="1059">
                  <c:v>-0.45167203401961126</c:v>
                </c:pt>
                <c:pt idx="1060">
                  <c:v>-0.45352310891589509</c:v>
                </c:pt>
                <c:pt idx="1061">
                  <c:v>-0.45429468740890278</c:v>
                </c:pt>
                <c:pt idx="1062">
                  <c:v>-0.45429468740890278</c:v>
                </c:pt>
                <c:pt idx="1063">
                  <c:v>-0.45429468740890278</c:v>
                </c:pt>
                <c:pt idx="1064">
                  <c:v>-0.45429468740890278</c:v>
                </c:pt>
                <c:pt idx="1065">
                  <c:v>-0.45429468740890278</c:v>
                </c:pt>
                <c:pt idx="1066">
                  <c:v>-0.45429468740890278</c:v>
                </c:pt>
                <c:pt idx="1067">
                  <c:v>-0.45429468740890278</c:v>
                </c:pt>
                <c:pt idx="1068">
                  <c:v>-0.45429468740890278</c:v>
                </c:pt>
                <c:pt idx="1069">
                  <c:v>-0.45429468740890278</c:v>
                </c:pt>
                <c:pt idx="1070">
                  <c:v>-0.45429468740890278</c:v>
                </c:pt>
                <c:pt idx="1071">
                  <c:v>-0.45429468740890278</c:v>
                </c:pt>
                <c:pt idx="1072">
                  <c:v>-0.45429468740890278</c:v>
                </c:pt>
                <c:pt idx="1073">
                  <c:v>-0.45429468740890278</c:v>
                </c:pt>
                <c:pt idx="1074">
                  <c:v>-0.45429468740890278</c:v>
                </c:pt>
                <c:pt idx="1075">
                  <c:v>-0.45429468740890278</c:v>
                </c:pt>
                <c:pt idx="1076">
                  <c:v>-0.45429468740890278</c:v>
                </c:pt>
                <c:pt idx="1077">
                  <c:v>-0.45429468740890278</c:v>
                </c:pt>
                <c:pt idx="1078">
                  <c:v>-0.45429468740890278</c:v>
                </c:pt>
                <c:pt idx="1079">
                  <c:v>-0.45429468740890278</c:v>
                </c:pt>
                <c:pt idx="1080">
                  <c:v>-0.45429468740890278</c:v>
                </c:pt>
                <c:pt idx="1081">
                  <c:v>-0.45429468740890278</c:v>
                </c:pt>
                <c:pt idx="1082">
                  <c:v>-0.45429468740890278</c:v>
                </c:pt>
                <c:pt idx="1083">
                  <c:v>-0.45429468740890278</c:v>
                </c:pt>
                <c:pt idx="1084">
                  <c:v>-0.45551095905492794</c:v>
                </c:pt>
                <c:pt idx="1085">
                  <c:v>-0.4557419700083204</c:v>
                </c:pt>
                <c:pt idx="1086">
                  <c:v>-0.4557419700083204</c:v>
                </c:pt>
                <c:pt idx="1087">
                  <c:v>-0.4557419700083204</c:v>
                </c:pt>
                <c:pt idx="1088">
                  <c:v>-0.4557419700083204</c:v>
                </c:pt>
                <c:pt idx="1089">
                  <c:v>-0.4557419700083204</c:v>
                </c:pt>
                <c:pt idx="1090">
                  <c:v>-0.4557419700083204</c:v>
                </c:pt>
                <c:pt idx="1091">
                  <c:v>-0.4557419700083204</c:v>
                </c:pt>
                <c:pt idx="1092">
                  <c:v>-0.4557419700083204</c:v>
                </c:pt>
                <c:pt idx="1093">
                  <c:v>-0.4557419700083204</c:v>
                </c:pt>
                <c:pt idx="1094">
                  <c:v>-0.4557419700083204</c:v>
                </c:pt>
                <c:pt idx="1095">
                  <c:v>-0.4557419700083204</c:v>
                </c:pt>
                <c:pt idx="1096">
                  <c:v>-0.4557419700083204</c:v>
                </c:pt>
                <c:pt idx="1097">
                  <c:v>-0.4557419700083204</c:v>
                </c:pt>
                <c:pt idx="1098">
                  <c:v>-0.4557419700083204</c:v>
                </c:pt>
                <c:pt idx="1099">
                  <c:v>-0.45695601358751958</c:v>
                </c:pt>
                <c:pt idx="1100">
                  <c:v>-0.45839527978400074</c:v>
                </c:pt>
                <c:pt idx="1101">
                  <c:v>-0.45839527978400074</c:v>
                </c:pt>
                <c:pt idx="1102">
                  <c:v>-0.45839527978400074</c:v>
                </c:pt>
                <c:pt idx="1103">
                  <c:v>-0.45839527978400074</c:v>
                </c:pt>
                <c:pt idx="1104">
                  <c:v>-0.45839527978400074</c:v>
                </c:pt>
                <c:pt idx="1105">
                  <c:v>-0.45839527978400074</c:v>
                </c:pt>
                <c:pt idx="1106">
                  <c:v>-0.45839527978400074</c:v>
                </c:pt>
                <c:pt idx="1107">
                  <c:v>-0.45839527978400074</c:v>
                </c:pt>
                <c:pt idx="1108">
                  <c:v>-0.45839527978400074</c:v>
                </c:pt>
                <c:pt idx="1109">
                  <c:v>-0.45866787982294904</c:v>
                </c:pt>
                <c:pt idx="1110">
                  <c:v>-0.45885236253227585</c:v>
                </c:pt>
                <c:pt idx="1111">
                  <c:v>-0.45885236253227585</c:v>
                </c:pt>
                <c:pt idx="1112">
                  <c:v>-0.45885236253227585</c:v>
                </c:pt>
                <c:pt idx="1113">
                  <c:v>-0.45885236253227585</c:v>
                </c:pt>
                <c:pt idx="1114">
                  <c:v>-0.45885236253227585</c:v>
                </c:pt>
                <c:pt idx="1115">
                  <c:v>-0.45885236253227585</c:v>
                </c:pt>
                <c:pt idx="1116">
                  <c:v>-0.45885236253227585</c:v>
                </c:pt>
                <c:pt idx="1117">
                  <c:v>-0.45885236253227585</c:v>
                </c:pt>
                <c:pt idx="1118">
                  <c:v>-0.45885236253227585</c:v>
                </c:pt>
                <c:pt idx="1119">
                  <c:v>-0.45902889273941921</c:v>
                </c:pt>
                <c:pt idx="1120">
                  <c:v>-0.45902889273941921</c:v>
                </c:pt>
                <c:pt idx="1121">
                  <c:v>-0.45902889273941921</c:v>
                </c:pt>
                <c:pt idx="1122">
                  <c:v>-0.45902889273941921</c:v>
                </c:pt>
                <c:pt idx="1123">
                  <c:v>-0.45939454921511658</c:v>
                </c:pt>
                <c:pt idx="1124">
                  <c:v>-0.46223964244981108</c:v>
                </c:pt>
                <c:pt idx="1125">
                  <c:v>-0.46813207450277372</c:v>
                </c:pt>
                <c:pt idx="1126">
                  <c:v>-0.47613917824274965</c:v>
                </c:pt>
                <c:pt idx="1127">
                  <c:v>-0.48421156800612569</c:v>
                </c:pt>
                <c:pt idx="1128">
                  <c:v>-0.49133426288165249</c:v>
                </c:pt>
                <c:pt idx="1129">
                  <c:v>-0.49666581259224052</c:v>
                </c:pt>
                <c:pt idx="1130">
                  <c:v>-0.50030607596533117</c:v>
                </c:pt>
                <c:pt idx="1131">
                  <c:v>-0.50314963452542338</c:v>
                </c:pt>
                <c:pt idx="1132">
                  <c:v>-0.50568651324637293</c:v>
                </c:pt>
                <c:pt idx="1133">
                  <c:v>-0.50821001454892933</c:v>
                </c:pt>
                <c:pt idx="1134">
                  <c:v>-0.51057338260992491</c:v>
                </c:pt>
                <c:pt idx="1135">
                  <c:v>-0.51239606472218358</c:v>
                </c:pt>
                <c:pt idx="1136">
                  <c:v>-0.51336077640974787</c:v>
                </c:pt>
                <c:pt idx="1137">
                  <c:v>-0.51349923510021689</c:v>
                </c:pt>
                <c:pt idx="1138">
                  <c:v>-0.51349923510021689</c:v>
                </c:pt>
                <c:pt idx="1139">
                  <c:v>-0.51349923510021689</c:v>
                </c:pt>
                <c:pt idx="1140">
                  <c:v>-0.51349923510021689</c:v>
                </c:pt>
                <c:pt idx="1141">
                  <c:v>-0.51349923510021689</c:v>
                </c:pt>
                <c:pt idx="1142">
                  <c:v>-0.51349923510021689</c:v>
                </c:pt>
                <c:pt idx="1143">
                  <c:v>-0.51349923510021689</c:v>
                </c:pt>
                <c:pt idx="1144">
                  <c:v>-0.51349923510021689</c:v>
                </c:pt>
                <c:pt idx="1145">
                  <c:v>-0.51349923510021689</c:v>
                </c:pt>
                <c:pt idx="1146">
                  <c:v>-0.51352327660287767</c:v>
                </c:pt>
                <c:pt idx="1147">
                  <c:v>-0.51594051240888961</c:v>
                </c:pt>
                <c:pt idx="1148">
                  <c:v>-0.51828563319170318</c:v>
                </c:pt>
                <c:pt idx="1149">
                  <c:v>-0.51925817024995691</c:v>
                </c:pt>
                <c:pt idx="1150">
                  <c:v>-0.51930783832204952</c:v>
                </c:pt>
                <c:pt idx="1151">
                  <c:v>-0.51930783832204952</c:v>
                </c:pt>
                <c:pt idx="1152">
                  <c:v>-0.51930783832204952</c:v>
                </c:pt>
                <c:pt idx="1153">
                  <c:v>-0.51930783832204952</c:v>
                </c:pt>
                <c:pt idx="1154">
                  <c:v>-0.51930783832204952</c:v>
                </c:pt>
                <c:pt idx="1155">
                  <c:v>-0.51930783832204952</c:v>
                </c:pt>
                <c:pt idx="1156">
                  <c:v>-0.51930783832204952</c:v>
                </c:pt>
                <c:pt idx="1157">
                  <c:v>-0.51930783832204952</c:v>
                </c:pt>
                <c:pt idx="1158">
                  <c:v>-0.51930783832204952</c:v>
                </c:pt>
                <c:pt idx="1159">
                  <c:v>-0.51930783832204952</c:v>
                </c:pt>
                <c:pt idx="1160">
                  <c:v>-0.51930783832204952</c:v>
                </c:pt>
                <c:pt idx="1161">
                  <c:v>-0.51930783832204952</c:v>
                </c:pt>
                <c:pt idx="1162">
                  <c:v>-0.51930783832204952</c:v>
                </c:pt>
                <c:pt idx="1163">
                  <c:v>-0.51930783832204952</c:v>
                </c:pt>
                <c:pt idx="1164">
                  <c:v>-0.51930783832204952</c:v>
                </c:pt>
                <c:pt idx="1165">
                  <c:v>-0.51930783832204952</c:v>
                </c:pt>
                <c:pt idx="1166">
                  <c:v>-0.51930783832204952</c:v>
                </c:pt>
                <c:pt idx="1167">
                  <c:v>-0.51930783832204952</c:v>
                </c:pt>
                <c:pt idx="1168">
                  <c:v>-0.51930783832204952</c:v>
                </c:pt>
                <c:pt idx="1169">
                  <c:v>-0.51930783832204952</c:v>
                </c:pt>
                <c:pt idx="1170">
                  <c:v>-0.51930783832204952</c:v>
                </c:pt>
                <c:pt idx="1171">
                  <c:v>-0.51930783832204952</c:v>
                </c:pt>
                <c:pt idx="1172">
                  <c:v>-0.51930783832204952</c:v>
                </c:pt>
                <c:pt idx="1173">
                  <c:v>-0.51930783832204952</c:v>
                </c:pt>
                <c:pt idx="1174">
                  <c:v>-0.51930783832204952</c:v>
                </c:pt>
                <c:pt idx="1175">
                  <c:v>-0.51930783832204952</c:v>
                </c:pt>
                <c:pt idx="1176">
                  <c:v>-0.51930783832204952</c:v>
                </c:pt>
                <c:pt idx="1177">
                  <c:v>-0.51930783832204952</c:v>
                </c:pt>
                <c:pt idx="1178">
                  <c:v>-0.51930783832204952</c:v>
                </c:pt>
                <c:pt idx="1179">
                  <c:v>-0.51930783832204952</c:v>
                </c:pt>
                <c:pt idx="1180">
                  <c:v>-0.51930783832204952</c:v>
                </c:pt>
                <c:pt idx="1181">
                  <c:v>-0.51930783832204952</c:v>
                </c:pt>
                <c:pt idx="1182">
                  <c:v>-0.51930783832204952</c:v>
                </c:pt>
                <c:pt idx="1183">
                  <c:v>-0.51930783832204952</c:v>
                </c:pt>
                <c:pt idx="1184">
                  <c:v>-0.51930783832204952</c:v>
                </c:pt>
                <c:pt idx="1185">
                  <c:v>-0.51930783832204952</c:v>
                </c:pt>
                <c:pt idx="1186">
                  <c:v>-0.51930783832204952</c:v>
                </c:pt>
                <c:pt idx="1187">
                  <c:v>-0.51930783832204952</c:v>
                </c:pt>
                <c:pt idx="1188">
                  <c:v>-0.51930783832204952</c:v>
                </c:pt>
                <c:pt idx="1189">
                  <c:v>-0.51930783832204952</c:v>
                </c:pt>
                <c:pt idx="1190">
                  <c:v>-0.51930783832204952</c:v>
                </c:pt>
                <c:pt idx="1191">
                  <c:v>-0.51930783832204952</c:v>
                </c:pt>
                <c:pt idx="1192">
                  <c:v>-0.51930783832204952</c:v>
                </c:pt>
                <c:pt idx="1193">
                  <c:v>-0.51930783832204952</c:v>
                </c:pt>
                <c:pt idx="1194">
                  <c:v>-0.51930783832204952</c:v>
                </c:pt>
                <c:pt idx="1195">
                  <c:v>-0.51930783832204952</c:v>
                </c:pt>
                <c:pt idx="1196">
                  <c:v>-0.51930783832204952</c:v>
                </c:pt>
                <c:pt idx="1197">
                  <c:v>-0.51930783832204952</c:v>
                </c:pt>
                <c:pt idx="1198">
                  <c:v>-0.51930783832204952</c:v>
                </c:pt>
                <c:pt idx="1199">
                  <c:v>-0.51930783832204952</c:v>
                </c:pt>
                <c:pt idx="1200">
                  <c:v>-0.51930783832204952</c:v>
                </c:pt>
                <c:pt idx="1201">
                  <c:v>-0.51930783832204952</c:v>
                </c:pt>
                <c:pt idx="1202">
                  <c:v>-0.51930783832204952</c:v>
                </c:pt>
                <c:pt idx="1203">
                  <c:v>-0.51930783832204952</c:v>
                </c:pt>
                <c:pt idx="1204">
                  <c:v>-0.51930783832204952</c:v>
                </c:pt>
                <c:pt idx="1205">
                  <c:v>-0.51930783832204952</c:v>
                </c:pt>
                <c:pt idx="1206">
                  <c:v>-0.51930783832204952</c:v>
                </c:pt>
                <c:pt idx="1207">
                  <c:v>-0.51930783832204952</c:v>
                </c:pt>
                <c:pt idx="1208">
                  <c:v>-0.51930783832204952</c:v>
                </c:pt>
                <c:pt idx="1209">
                  <c:v>-0.51930783832204952</c:v>
                </c:pt>
                <c:pt idx="1210">
                  <c:v>-0.51930783832204952</c:v>
                </c:pt>
                <c:pt idx="1211">
                  <c:v>-0.51930783832204952</c:v>
                </c:pt>
                <c:pt idx="1212">
                  <c:v>-0.51930783832204952</c:v>
                </c:pt>
                <c:pt idx="1213">
                  <c:v>-0.51930783832204952</c:v>
                </c:pt>
                <c:pt idx="1214">
                  <c:v>-0.51930783832204952</c:v>
                </c:pt>
                <c:pt idx="1215">
                  <c:v>-0.51930783832204952</c:v>
                </c:pt>
                <c:pt idx="1216">
                  <c:v>-0.51930783832204952</c:v>
                </c:pt>
                <c:pt idx="1217">
                  <c:v>-0.51930783832204952</c:v>
                </c:pt>
                <c:pt idx="1218">
                  <c:v>-0.51930783832204952</c:v>
                </c:pt>
                <c:pt idx="1219">
                  <c:v>-0.51930783832204952</c:v>
                </c:pt>
                <c:pt idx="1220">
                  <c:v>-0.51930783832204952</c:v>
                </c:pt>
                <c:pt idx="1221">
                  <c:v>-0.51930783832204952</c:v>
                </c:pt>
                <c:pt idx="1222">
                  <c:v>-0.51930783832204952</c:v>
                </c:pt>
                <c:pt idx="1223">
                  <c:v>-0.51930783832204952</c:v>
                </c:pt>
                <c:pt idx="1224">
                  <c:v>-0.51930783832204952</c:v>
                </c:pt>
                <c:pt idx="1225">
                  <c:v>-0.51930783832204952</c:v>
                </c:pt>
                <c:pt idx="1226">
                  <c:v>-0.51930783832204952</c:v>
                </c:pt>
                <c:pt idx="1227">
                  <c:v>-0.51930783832204952</c:v>
                </c:pt>
                <c:pt idx="1228">
                  <c:v>-0.51930783832204952</c:v>
                </c:pt>
                <c:pt idx="1229">
                  <c:v>-0.51930783832204952</c:v>
                </c:pt>
                <c:pt idx="1230">
                  <c:v>-0.51930783832204952</c:v>
                </c:pt>
                <c:pt idx="1231">
                  <c:v>-0.51930783832204952</c:v>
                </c:pt>
                <c:pt idx="1232">
                  <c:v>-0.51930783832204952</c:v>
                </c:pt>
                <c:pt idx="1233">
                  <c:v>-0.51930783832204952</c:v>
                </c:pt>
                <c:pt idx="1234">
                  <c:v>-0.51930783832204952</c:v>
                </c:pt>
                <c:pt idx="1235">
                  <c:v>-0.51930783832204952</c:v>
                </c:pt>
                <c:pt idx="1236">
                  <c:v>-0.51930783832204952</c:v>
                </c:pt>
                <c:pt idx="1237">
                  <c:v>-0.51930783832204952</c:v>
                </c:pt>
                <c:pt idx="1238">
                  <c:v>-0.51930783832204952</c:v>
                </c:pt>
                <c:pt idx="1239">
                  <c:v>-0.51930783832204952</c:v>
                </c:pt>
                <c:pt idx="1240">
                  <c:v>-0.51930783832204952</c:v>
                </c:pt>
                <c:pt idx="1241">
                  <c:v>-0.51930783832204952</c:v>
                </c:pt>
                <c:pt idx="1242">
                  <c:v>-0.51930783832204952</c:v>
                </c:pt>
                <c:pt idx="1243">
                  <c:v>-0.51930783832204952</c:v>
                </c:pt>
                <c:pt idx="1244">
                  <c:v>-0.51930783832204952</c:v>
                </c:pt>
                <c:pt idx="1245">
                  <c:v>-0.51930783832204952</c:v>
                </c:pt>
                <c:pt idx="1246">
                  <c:v>-0.51930783832204952</c:v>
                </c:pt>
                <c:pt idx="1247">
                  <c:v>-0.51930783832204952</c:v>
                </c:pt>
                <c:pt idx="1248">
                  <c:v>-0.51930783832204952</c:v>
                </c:pt>
                <c:pt idx="1249">
                  <c:v>-0.51930783832204952</c:v>
                </c:pt>
                <c:pt idx="1250">
                  <c:v>-0.51930783832204952</c:v>
                </c:pt>
                <c:pt idx="1251">
                  <c:v>-0.51930783832204952</c:v>
                </c:pt>
                <c:pt idx="1252">
                  <c:v>-0.51930783832204952</c:v>
                </c:pt>
                <c:pt idx="1253">
                  <c:v>-0.51930783832204952</c:v>
                </c:pt>
                <c:pt idx="1254">
                  <c:v>-0.51930783832204952</c:v>
                </c:pt>
                <c:pt idx="1255">
                  <c:v>-0.51930783832204952</c:v>
                </c:pt>
                <c:pt idx="1256">
                  <c:v>-0.51930783832204952</c:v>
                </c:pt>
                <c:pt idx="1257">
                  <c:v>-0.51930783832204952</c:v>
                </c:pt>
                <c:pt idx="1258">
                  <c:v>-0.51930783832204952</c:v>
                </c:pt>
                <c:pt idx="1259">
                  <c:v>-0.51930783832204952</c:v>
                </c:pt>
                <c:pt idx="1260">
                  <c:v>-0.51930783832204952</c:v>
                </c:pt>
                <c:pt idx="1261">
                  <c:v>-0.51930783832204952</c:v>
                </c:pt>
                <c:pt idx="1262">
                  <c:v>-0.51930783832204952</c:v>
                </c:pt>
                <c:pt idx="1263">
                  <c:v>-0.51930783832204952</c:v>
                </c:pt>
                <c:pt idx="1264">
                  <c:v>-0.51930783832204952</c:v>
                </c:pt>
                <c:pt idx="1265">
                  <c:v>-0.51930783832204952</c:v>
                </c:pt>
                <c:pt idx="1266">
                  <c:v>-0.51930783832204952</c:v>
                </c:pt>
                <c:pt idx="1267">
                  <c:v>-0.51930783832204952</c:v>
                </c:pt>
                <c:pt idx="1268">
                  <c:v>-0.51930783832204952</c:v>
                </c:pt>
                <c:pt idx="1269">
                  <c:v>-0.51930783832204952</c:v>
                </c:pt>
                <c:pt idx="1270">
                  <c:v>-0.51930783832204952</c:v>
                </c:pt>
                <c:pt idx="1271">
                  <c:v>-0.51930783832204952</c:v>
                </c:pt>
                <c:pt idx="1272">
                  <c:v>-0.51930783832204952</c:v>
                </c:pt>
                <c:pt idx="1273">
                  <c:v>-0.51930783832204952</c:v>
                </c:pt>
                <c:pt idx="1274">
                  <c:v>-0.51930783832204952</c:v>
                </c:pt>
                <c:pt idx="1275">
                  <c:v>-0.51930783832204952</c:v>
                </c:pt>
                <c:pt idx="1276">
                  <c:v>-0.51930783832204952</c:v>
                </c:pt>
                <c:pt idx="1277">
                  <c:v>-0.51930783832204952</c:v>
                </c:pt>
                <c:pt idx="1278">
                  <c:v>-0.51930783832204952</c:v>
                </c:pt>
                <c:pt idx="1279">
                  <c:v>-0.51930783832204952</c:v>
                </c:pt>
                <c:pt idx="1280">
                  <c:v>-0.51930783832204952</c:v>
                </c:pt>
                <c:pt idx="1281">
                  <c:v>-0.51930783832204952</c:v>
                </c:pt>
                <c:pt idx="1282">
                  <c:v>-0.51930783832204952</c:v>
                </c:pt>
                <c:pt idx="1283">
                  <c:v>-0.51930783832204952</c:v>
                </c:pt>
                <c:pt idx="1284">
                  <c:v>-0.51930783832204952</c:v>
                </c:pt>
                <c:pt idx="1285">
                  <c:v>-0.51930783832204952</c:v>
                </c:pt>
                <c:pt idx="1286">
                  <c:v>-0.51930783832204952</c:v>
                </c:pt>
                <c:pt idx="1287">
                  <c:v>-0.51930783832204952</c:v>
                </c:pt>
                <c:pt idx="1288">
                  <c:v>-0.51930783832204952</c:v>
                </c:pt>
                <c:pt idx="1289">
                  <c:v>-0.51930783832204952</c:v>
                </c:pt>
                <c:pt idx="1290">
                  <c:v>-0.51930783832204952</c:v>
                </c:pt>
                <c:pt idx="1291">
                  <c:v>-0.51930783832204952</c:v>
                </c:pt>
                <c:pt idx="1292">
                  <c:v>-0.51930783832204952</c:v>
                </c:pt>
                <c:pt idx="1293">
                  <c:v>-0.51930783832204952</c:v>
                </c:pt>
                <c:pt idx="1294">
                  <c:v>-0.51930783832204952</c:v>
                </c:pt>
                <c:pt idx="1295">
                  <c:v>-0.51930783832204952</c:v>
                </c:pt>
                <c:pt idx="1296">
                  <c:v>-0.51930783832204952</c:v>
                </c:pt>
                <c:pt idx="1297">
                  <c:v>-0.51930783832204952</c:v>
                </c:pt>
                <c:pt idx="1298">
                  <c:v>-0.51930783832204952</c:v>
                </c:pt>
                <c:pt idx="1299">
                  <c:v>-0.51930783832204952</c:v>
                </c:pt>
                <c:pt idx="1300">
                  <c:v>-0.51930783832204952</c:v>
                </c:pt>
                <c:pt idx="1301">
                  <c:v>-0.51930783832204952</c:v>
                </c:pt>
                <c:pt idx="1302">
                  <c:v>-0.51930783832204952</c:v>
                </c:pt>
                <c:pt idx="1303">
                  <c:v>-0.51930783832204952</c:v>
                </c:pt>
                <c:pt idx="1304">
                  <c:v>-0.51930783832204952</c:v>
                </c:pt>
                <c:pt idx="1305">
                  <c:v>-0.51930783832204952</c:v>
                </c:pt>
                <c:pt idx="1306">
                  <c:v>-0.51930783832204952</c:v>
                </c:pt>
                <c:pt idx="1307">
                  <c:v>-0.51930783832204952</c:v>
                </c:pt>
                <c:pt idx="1308">
                  <c:v>-0.51930783832204952</c:v>
                </c:pt>
                <c:pt idx="1309">
                  <c:v>-0.51930783832204952</c:v>
                </c:pt>
                <c:pt idx="1310">
                  <c:v>-0.51930783832204952</c:v>
                </c:pt>
                <c:pt idx="1311">
                  <c:v>-0.51930783832204952</c:v>
                </c:pt>
                <c:pt idx="1312">
                  <c:v>-0.51930783832204952</c:v>
                </c:pt>
                <c:pt idx="1313">
                  <c:v>-0.51930783832204952</c:v>
                </c:pt>
                <c:pt idx="1314">
                  <c:v>-0.51930783832204952</c:v>
                </c:pt>
                <c:pt idx="1315">
                  <c:v>-0.51930783832204952</c:v>
                </c:pt>
                <c:pt idx="1316">
                  <c:v>-0.51930783832204952</c:v>
                </c:pt>
                <c:pt idx="1317">
                  <c:v>-0.51930783832204952</c:v>
                </c:pt>
                <c:pt idx="1318">
                  <c:v>-0.51930783832204952</c:v>
                </c:pt>
                <c:pt idx="1319">
                  <c:v>-0.51930783832204952</c:v>
                </c:pt>
                <c:pt idx="1320">
                  <c:v>-0.51930783832204952</c:v>
                </c:pt>
                <c:pt idx="1321">
                  <c:v>-0.51930783832204952</c:v>
                </c:pt>
                <c:pt idx="1322">
                  <c:v>-0.51930783832204952</c:v>
                </c:pt>
                <c:pt idx="1323">
                  <c:v>-0.51930783832204952</c:v>
                </c:pt>
                <c:pt idx="1324">
                  <c:v>-0.51930783832204952</c:v>
                </c:pt>
                <c:pt idx="1325">
                  <c:v>-0.51930783832204952</c:v>
                </c:pt>
                <c:pt idx="1326">
                  <c:v>-0.51930783832204952</c:v>
                </c:pt>
                <c:pt idx="1327">
                  <c:v>-0.51930783832204952</c:v>
                </c:pt>
                <c:pt idx="1328">
                  <c:v>-0.51930783832204952</c:v>
                </c:pt>
                <c:pt idx="1329">
                  <c:v>-0.51930783832204952</c:v>
                </c:pt>
                <c:pt idx="1330">
                  <c:v>-0.51930783832204952</c:v>
                </c:pt>
                <c:pt idx="1331">
                  <c:v>-0.51930783832204952</c:v>
                </c:pt>
                <c:pt idx="1332">
                  <c:v>-0.51930783832204952</c:v>
                </c:pt>
                <c:pt idx="1333">
                  <c:v>-0.51930783832204952</c:v>
                </c:pt>
                <c:pt idx="1334">
                  <c:v>-0.51930783832204952</c:v>
                </c:pt>
                <c:pt idx="1335">
                  <c:v>-0.51930783832204952</c:v>
                </c:pt>
                <c:pt idx="1336">
                  <c:v>-0.51930783832204952</c:v>
                </c:pt>
                <c:pt idx="1337">
                  <c:v>-0.51930783832204952</c:v>
                </c:pt>
                <c:pt idx="1338">
                  <c:v>-0.51930783832204952</c:v>
                </c:pt>
                <c:pt idx="1339">
                  <c:v>-0.51930783832204952</c:v>
                </c:pt>
                <c:pt idx="1340">
                  <c:v>-0.51930783832204952</c:v>
                </c:pt>
                <c:pt idx="1341">
                  <c:v>-0.51930783832204952</c:v>
                </c:pt>
                <c:pt idx="1342">
                  <c:v>-0.51930783832204952</c:v>
                </c:pt>
                <c:pt idx="1343">
                  <c:v>-0.51930783832204952</c:v>
                </c:pt>
                <c:pt idx="1344">
                  <c:v>-0.51930783832204952</c:v>
                </c:pt>
                <c:pt idx="1345">
                  <c:v>-0.51930783832204952</c:v>
                </c:pt>
                <c:pt idx="1346">
                  <c:v>-0.51930783832204952</c:v>
                </c:pt>
                <c:pt idx="1347">
                  <c:v>-0.51930783832204952</c:v>
                </c:pt>
                <c:pt idx="1348">
                  <c:v>-0.51930783832204952</c:v>
                </c:pt>
                <c:pt idx="1349">
                  <c:v>-0.51930783832204952</c:v>
                </c:pt>
                <c:pt idx="1350">
                  <c:v>-0.51930783832204952</c:v>
                </c:pt>
                <c:pt idx="1351">
                  <c:v>-0.51930783832204952</c:v>
                </c:pt>
                <c:pt idx="1352">
                  <c:v>-0.51976343122922863</c:v>
                </c:pt>
                <c:pt idx="1353">
                  <c:v>-0.52039948029309036</c:v>
                </c:pt>
                <c:pt idx="1354">
                  <c:v>-0.52121039398781799</c:v>
                </c:pt>
                <c:pt idx="1355">
                  <c:v>-0.52232403124449767</c:v>
                </c:pt>
                <c:pt idx="1356">
                  <c:v>-0.52399471566435074</c:v>
                </c:pt>
                <c:pt idx="1357">
                  <c:v>-0.52606351711421739</c:v>
                </c:pt>
                <c:pt idx="1358">
                  <c:v>-0.52837824249647025</c:v>
                </c:pt>
                <c:pt idx="1359">
                  <c:v>-0.53104017881356536</c:v>
                </c:pt>
                <c:pt idx="1360">
                  <c:v>-0.53378083336141957</c:v>
                </c:pt>
                <c:pt idx="1361">
                  <c:v>-0.53545116247916291</c:v>
                </c:pt>
                <c:pt idx="1362">
                  <c:v>-0.53545116247916291</c:v>
                </c:pt>
                <c:pt idx="1363">
                  <c:v>-0.53545116247916291</c:v>
                </c:pt>
                <c:pt idx="1364">
                  <c:v>-0.53545116247916291</c:v>
                </c:pt>
                <c:pt idx="1365">
                  <c:v>-0.53545116247916291</c:v>
                </c:pt>
                <c:pt idx="1366">
                  <c:v>-0.53545116247916291</c:v>
                </c:pt>
                <c:pt idx="1367">
                  <c:v>-0.53545116247916291</c:v>
                </c:pt>
                <c:pt idx="1368">
                  <c:v>-0.53609463488820996</c:v>
                </c:pt>
                <c:pt idx="1369">
                  <c:v>-0.53764359928416672</c:v>
                </c:pt>
                <c:pt idx="1370">
                  <c:v>-0.53778066268261682</c:v>
                </c:pt>
                <c:pt idx="1371">
                  <c:v>-0.53778066268261682</c:v>
                </c:pt>
                <c:pt idx="1372">
                  <c:v>-0.53778066268261682</c:v>
                </c:pt>
                <c:pt idx="1373">
                  <c:v>-0.53778066268261682</c:v>
                </c:pt>
                <c:pt idx="1374">
                  <c:v>-0.53778066268261682</c:v>
                </c:pt>
                <c:pt idx="1375">
                  <c:v>-0.53878244543940768</c:v>
                </c:pt>
                <c:pt idx="1376">
                  <c:v>-0.5421884268327708</c:v>
                </c:pt>
                <c:pt idx="1377">
                  <c:v>-0.5486162190977707</c:v>
                </c:pt>
                <c:pt idx="1378">
                  <c:v>-0.555950719474407</c:v>
                </c:pt>
                <c:pt idx="1379">
                  <c:v>-0.56248216882660396</c:v>
                </c:pt>
                <c:pt idx="1380">
                  <c:v>-0.56819153265727429</c:v>
                </c:pt>
                <c:pt idx="1381">
                  <c:v>-0.57142281199566514</c:v>
                </c:pt>
                <c:pt idx="1382">
                  <c:v>-0.57142281199566514</c:v>
                </c:pt>
                <c:pt idx="1383">
                  <c:v>-0.57142281199566514</c:v>
                </c:pt>
                <c:pt idx="1384">
                  <c:v>-0.57142281199566514</c:v>
                </c:pt>
                <c:pt idx="1385">
                  <c:v>-0.57142281199566514</c:v>
                </c:pt>
                <c:pt idx="1386">
                  <c:v>-0.57142281199566514</c:v>
                </c:pt>
                <c:pt idx="1387">
                  <c:v>-0.57142281199566514</c:v>
                </c:pt>
                <c:pt idx="1388">
                  <c:v>-0.57142281199566514</c:v>
                </c:pt>
                <c:pt idx="1389">
                  <c:v>-0.57142281199566514</c:v>
                </c:pt>
                <c:pt idx="1390">
                  <c:v>-0.57142281199566514</c:v>
                </c:pt>
                <c:pt idx="1391">
                  <c:v>-0.57142281199566514</c:v>
                </c:pt>
                <c:pt idx="1392">
                  <c:v>-0.57142281199566514</c:v>
                </c:pt>
                <c:pt idx="1393">
                  <c:v>-0.57142281199566514</c:v>
                </c:pt>
                <c:pt idx="1394">
                  <c:v>-0.57142281199566514</c:v>
                </c:pt>
                <c:pt idx="1395">
                  <c:v>-0.57142281199566514</c:v>
                </c:pt>
                <c:pt idx="1396">
                  <c:v>-0.57142281199566514</c:v>
                </c:pt>
                <c:pt idx="1397">
                  <c:v>-0.57142281199566514</c:v>
                </c:pt>
                <c:pt idx="1398">
                  <c:v>-0.57143796407117409</c:v>
                </c:pt>
                <c:pt idx="1399">
                  <c:v>-0.57195070610899879</c:v>
                </c:pt>
                <c:pt idx="1400">
                  <c:v>-0.57293819498113918</c:v>
                </c:pt>
                <c:pt idx="1401">
                  <c:v>-0.57418850022790502</c:v>
                </c:pt>
                <c:pt idx="1402">
                  <c:v>-0.57594243641278653</c:v>
                </c:pt>
                <c:pt idx="1403">
                  <c:v>-0.57905949752288122</c:v>
                </c:pt>
                <c:pt idx="1404">
                  <c:v>-0.58436920257749736</c:v>
                </c:pt>
                <c:pt idx="1405">
                  <c:v>-0.5903285992561117</c:v>
                </c:pt>
                <c:pt idx="1406">
                  <c:v>-0.59447485628089813</c:v>
                </c:pt>
                <c:pt idx="1407">
                  <c:v>-0.59581510782186542</c:v>
                </c:pt>
                <c:pt idx="1408">
                  <c:v>-0.59581510782186542</c:v>
                </c:pt>
                <c:pt idx="1409">
                  <c:v>-0.59581510782186542</c:v>
                </c:pt>
                <c:pt idx="1410">
                  <c:v>-0.59581510782186542</c:v>
                </c:pt>
                <c:pt idx="1411">
                  <c:v>-0.59581510782186542</c:v>
                </c:pt>
                <c:pt idx="1412">
                  <c:v>-0.59581510782186542</c:v>
                </c:pt>
                <c:pt idx="1413">
                  <c:v>-0.59581510782186542</c:v>
                </c:pt>
                <c:pt idx="1414">
                  <c:v>-0.59581510782186542</c:v>
                </c:pt>
                <c:pt idx="1415">
                  <c:v>-0.59581510782186542</c:v>
                </c:pt>
                <c:pt idx="1416">
                  <c:v>-0.59581510782186542</c:v>
                </c:pt>
                <c:pt idx="1417">
                  <c:v>-0.59581510782186542</c:v>
                </c:pt>
                <c:pt idx="1418">
                  <c:v>-0.59581510782186542</c:v>
                </c:pt>
                <c:pt idx="1419">
                  <c:v>-0.59581510782186542</c:v>
                </c:pt>
                <c:pt idx="1420">
                  <c:v>-0.59581510782186542</c:v>
                </c:pt>
                <c:pt idx="1421">
                  <c:v>-0.59701691551661062</c:v>
                </c:pt>
                <c:pt idx="1422">
                  <c:v>-0.59972013565494253</c:v>
                </c:pt>
                <c:pt idx="1423">
                  <c:v>-0.60119074784693016</c:v>
                </c:pt>
                <c:pt idx="1424">
                  <c:v>-0.60119074784693016</c:v>
                </c:pt>
                <c:pt idx="1425">
                  <c:v>-0.60119074784693016</c:v>
                </c:pt>
                <c:pt idx="1426">
                  <c:v>-0.60119074784693016</c:v>
                </c:pt>
                <c:pt idx="1427">
                  <c:v>-0.60119074784693016</c:v>
                </c:pt>
                <c:pt idx="1428">
                  <c:v>-0.60119074784693016</c:v>
                </c:pt>
                <c:pt idx="1429">
                  <c:v>-0.60119074784693016</c:v>
                </c:pt>
                <c:pt idx="1430">
                  <c:v>-0.60163861227659787</c:v>
                </c:pt>
                <c:pt idx="1431">
                  <c:v>-0.60423087418400945</c:v>
                </c:pt>
                <c:pt idx="1432">
                  <c:v>-0.60898953386990262</c:v>
                </c:pt>
                <c:pt idx="1433">
                  <c:v>-0.61413092261268365</c:v>
                </c:pt>
                <c:pt idx="1434">
                  <c:v>-0.61847191017209069</c:v>
                </c:pt>
                <c:pt idx="1435">
                  <c:v>-0.62048062326627573</c:v>
                </c:pt>
                <c:pt idx="1436">
                  <c:v>-0.62048062326627573</c:v>
                </c:pt>
                <c:pt idx="1437">
                  <c:v>-0.62048062326627573</c:v>
                </c:pt>
                <c:pt idx="1438">
                  <c:v>-0.62048062326627573</c:v>
                </c:pt>
                <c:pt idx="1439">
                  <c:v>-0.62048062326627573</c:v>
                </c:pt>
                <c:pt idx="1440">
                  <c:v>-0.62048062326627573</c:v>
                </c:pt>
                <c:pt idx="1441">
                  <c:v>-0.62082689133246516</c:v>
                </c:pt>
                <c:pt idx="1442">
                  <c:v>-0.62136521730616634</c:v>
                </c:pt>
                <c:pt idx="1443">
                  <c:v>-0.62136521730616634</c:v>
                </c:pt>
                <c:pt idx="1444">
                  <c:v>-0.62136521730616634</c:v>
                </c:pt>
                <c:pt idx="1445">
                  <c:v>-0.62136521730616634</c:v>
                </c:pt>
                <c:pt idx="1446">
                  <c:v>-0.62136521730616634</c:v>
                </c:pt>
                <c:pt idx="1447">
                  <c:v>-0.62199224943121934</c:v>
                </c:pt>
                <c:pt idx="1448">
                  <c:v>-0.6237679377958335</c:v>
                </c:pt>
                <c:pt idx="1449">
                  <c:v>-0.62538209415653967</c:v>
                </c:pt>
                <c:pt idx="1450">
                  <c:v>-0.62598872224916569</c:v>
                </c:pt>
                <c:pt idx="1451">
                  <c:v>-0.62605620381594285</c:v>
                </c:pt>
                <c:pt idx="1452">
                  <c:v>-0.62605620381594285</c:v>
                </c:pt>
                <c:pt idx="1453">
                  <c:v>-0.62605620381594285</c:v>
                </c:pt>
                <c:pt idx="1454">
                  <c:v>-0.62605620381594285</c:v>
                </c:pt>
                <c:pt idx="1455">
                  <c:v>-0.62605620381594285</c:v>
                </c:pt>
                <c:pt idx="1456">
                  <c:v>-0.62605620381594285</c:v>
                </c:pt>
                <c:pt idx="1457">
                  <c:v>-0.62605620381594285</c:v>
                </c:pt>
                <c:pt idx="1458">
                  <c:v>-0.62605620381594285</c:v>
                </c:pt>
                <c:pt idx="1459">
                  <c:v>-0.62605620381594285</c:v>
                </c:pt>
                <c:pt idx="1460">
                  <c:v>-0.62605620381594285</c:v>
                </c:pt>
                <c:pt idx="1461">
                  <c:v>-0.62605620381594285</c:v>
                </c:pt>
                <c:pt idx="1462">
                  <c:v>-0.62605620381594285</c:v>
                </c:pt>
                <c:pt idx="1463">
                  <c:v>-0.62605620381594285</c:v>
                </c:pt>
                <c:pt idx="1464">
                  <c:v>-0.62605620381594285</c:v>
                </c:pt>
                <c:pt idx="1465">
                  <c:v>-0.62605620381594285</c:v>
                </c:pt>
                <c:pt idx="1466">
                  <c:v>-0.62605620381594285</c:v>
                </c:pt>
                <c:pt idx="1467">
                  <c:v>-0.62605620381594285</c:v>
                </c:pt>
                <c:pt idx="1468">
                  <c:v>-0.62605620381594285</c:v>
                </c:pt>
                <c:pt idx="1469">
                  <c:v>-0.62605620381594285</c:v>
                </c:pt>
                <c:pt idx="1470">
                  <c:v>-0.62605620381594285</c:v>
                </c:pt>
                <c:pt idx="1471">
                  <c:v>-0.62605620381594285</c:v>
                </c:pt>
                <c:pt idx="1472">
                  <c:v>-0.62605620381594285</c:v>
                </c:pt>
                <c:pt idx="1473">
                  <c:v>-0.62605620381594285</c:v>
                </c:pt>
                <c:pt idx="1474">
                  <c:v>-0.62605620381594285</c:v>
                </c:pt>
                <c:pt idx="1475">
                  <c:v>-0.62605620381594285</c:v>
                </c:pt>
                <c:pt idx="1476">
                  <c:v>-0.62605620381594285</c:v>
                </c:pt>
                <c:pt idx="1477">
                  <c:v>-0.62605620381594285</c:v>
                </c:pt>
                <c:pt idx="1478">
                  <c:v>-0.62605620381594285</c:v>
                </c:pt>
                <c:pt idx="1479">
                  <c:v>-0.62605620381594285</c:v>
                </c:pt>
                <c:pt idx="1480">
                  <c:v>-0.62605620381594285</c:v>
                </c:pt>
                <c:pt idx="1481">
                  <c:v>-0.62605620381594285</c:v>
                </c:pt>
                <c:pt idx="1482">
                  <c:v>-0.62605620381594285</c:v>
                </c:pt>
                <c:pt idx="1483">
                  <c:v>-0.62605620381594285</c:v>
                </c:pt>
                <c:pt idx="1484">
                  <c:v>-0.62605620381594285</c:v>
                </c:pt>
                <c:pt idx="1485">
                  <c:v>-0.62605620381594285</c:v>
                </c:pt>
                <c:pt idx="1486">
                  <c:v>-0.62605620381594285</c:v>
                </c:pt>
                <c:pt idx="1487">
                  <c:v>-0.62605620381594285</c:v>
                </c:pt>
                <c:pt idx="1488">
                  <c:v>-0.62605620381594285</c:v>
                </c:pt>
                <c:pt idx="1489">
                  <c:v>-0.62605620381594285</c:v>
                </c:pt>
                <c:pt idx="1490">
                  <c:v>-0.62605620381594285</c:v>
                </c:pt>
                <c:pt idx="1491">
                  <c:v>-0.62605620381594285</c:v>
                </c:pt>
                <c:pt idx="1492">
                  <c:v>-0.62605620381594285</c:v>
                </c:pt>
                <c:pt idx="1493">
                  <c:v>-0.62605620381594285</c:v>
                </c:pt>
                <c:pt idx="1494">
                  <c:v>-0.62605620381594285</c:v>
                </c:pt>
                <c:pt idx="1495">
                  <c:v>-0.62605620381594285</c:v>
                </c:pt>
                <c:pt idx="1496">
                  <c:v>-0.62605620381594285</c:v>
                </c:pt>
                <c:pt idx="1497">
                  <c:v>-0.62605620381594285</c:v>
                </c:pt>
                <c:pt idx="1498">
                  <c:v>-0.62605620381594285</c:v>
                </c:pt>
                <c:pt idx="1499">
                  <c:v>-0.62605620381594285</c:v>
                </c:pt>
                <c:pt idx="1500">
                  <c:v>-0.62605620381594285</c:v>
                </c:pt>
                <c:pt idx="1501">
                  <c:v>-0.62605620381594285</c:v>
                </c:pt>
                <c:pt idx="1502">
                  <c:v>-0.62605620381594285</c:v>
                </c:pt>
                <c:pt idx="1503">
                  <c:v>-0.62605620381594285</c:v>
                </c:pt>
                <c:pt idx="1504">
                  <c:v>-0.62605620381594285</c:v>
                </c:pt>
                <c:pt idx="1505">
                  <c:v>-0.62605620381594285</c:v>
                </c:pt>
                <c:pt idx="1506">
                  <c:v>-0.62605620381594285</c:v>
                </c:pt>
                <c:pt idx="1507">
                  <c:v>-0.62605620381594285</c:v>
                </c:pt>
                <c:pt idx="1508">
                  <c:v>-0.62605620381594285</c:v>
                </c:pt>
                <c:pt idx="1509">
                  <c:v>-0.62605620381594285</c:v>
                </c:pt>
                <c:pt idx="1510">
                  <c:v>-0.62605620381594285</c:v>
                </c:pt>
                <c:pt idx="1511">
                  <c:v>-0.62605620381594285</c:v>
                </c:pt>
                <c:pt idx="1512">
                  <c:v>-0.62605620381594285</c:v>
                </c:pt>
                <c:pt idx="1513">
                  <c:v>-0.62605620381594285</c:v>
                </c:pt>
                <c:pt idx="1514">
                  <c:v>-0.62605620381594285</c:v>
                </c:pt>
                <c:pt idx="1515">
                  <c:v>-0.62605620381594285</c:v>
                </c:pt>
                <c:pt idx="1516">
                  <c:v>-0.62605620381594285</c:v>
                </c:pt>
                <c:pt idx="1517">
                  <c:v>-0.62605620381594285</c:v>
                </c:pt>
                <c:pt idx="1518">
                  <c:v>-0.62605620381594285</c:v>
                </c:pt>
                <c:pt idx="1519">
                  <c:v>-0.62605620381594285</c:v>
                </c:pt>
                <c:pt idx="1520">
                  <c:v>-0.62605620381594285</c:v>
                </c:pt>
                <c:pt idx="1521">
                  <c:v>-0.62605620381594285</c:v>
                </c:pt>
                <c:pt idx="1522">
                  <c:v>-0.62605620381594285</c:v>
                </c:pt>
                <c:pt idx="1523">
                  <c:v>-0.62605620381594285</c:v>
                </c:pt>
                <c:pt idx="1524">
                  <c:v>-0.62605620381594285</c:v>
                </c:pt>
                <c:pt idx="1525">
                  <c:v>-0.62665354842707721</c:v>
                </c:pt>
                <c:pt idx="1526">
                  <c:v>-0.62872320458066422</c:v>
                </c:pt>
                <c:pt idx="1527">
                  <c:v>-0.63167422548495322</c:v>
                </c:pt>
                <c:pt idx="1528">
                  <c:v>-0.63458217249442239</c:v>
                </c:pt>
                <c:pt idx="1529">
                  <c:v>-0.63673602127946494</c:v>
                </c:pt>
                <c:pt idx="1530">
                  <c:v>-0.63783545468830005</c:v>
                </c:pt>
                <c:pt idx="1531">
                  <c:v>-0.63783545468830005</c:v>
                </c:pt>
                <c:pt idx="1532">
                  <c:v>-0.63783545468830005</c:v>
                </c:pt>
                <c:pt idx="1533">
                  <c:v>-0.63783545468830005</c:v>
                </c:pt>
                <c:pt idx="1534">
                  <c:v>-0.63783545468830005</c:v>
                </c:pt>
                <c:pt idx="1535">
                  <c:v>-0.63783545468830005</c:v>
                </c:pt>
                <c:pt idx="1536">
                  <c:v>-0.63783545468830005</c:v>
                </c:pt>
                <c:pt idx="1537">
                  <c:v>-0.63783545468830005</c:v>
                </c:pt>
                <c:pt idx="1538">
                  <c:v>-0.63783545468830005</c:v>
                </c:pt>
                <c:pt idx="1539">
                  <c:v>-0.63783545468830005</c:v>
                </c:pt>
                <c:pt idx="1540">
                  <c:v>-0.63783545468830005</c:v>
                </c:pt>
                <c:pt idx="1541">
                  <c:v>-0.63783545468830005</c:v>
                </c:pt>
                <c:pt idx="1542">
                  <c:v>-0.63783545468830005</c:v>
                </c:pt>
                <c:pt idx="1543">
                  <c:v>-0.63783545468830005</c:v>
                </c:pt>
                <c:pt idx="1544">
                  <c:v>-0.63783545468830005</c:v>
                </c:pt>
                <c:pt idx="1545">
                  <c:v>-0.63783545468830005</c:v>
                </c:pt>
                <c:pt idx="1546">
                  <c:v>-0.63783545468830005</c:v>
                </c:pt>
                <c:pt idx="1547">
                  <c:v>-0.63783545468830005</c:v>
                </c:pt>
                <c:pt idx="1548">
                  <c:v>-0.63783545468830005</c:v>
                </c:pt>
                <c:pt idx="1549">
                  <c:v>-0.63783545468830005</c:v>
                </c:pt>
                <c:pt idx="1550">
                  <c:v>-0.63783545468830005</c:v>
                </c:pt>
                <c:pt idx="1551">
                  <c:v>-0.63783545468830005</c:v>
                </c:pt>
                <c:pt idx="1552">
                  <c:v>-0.63783545468830005</c:v>
                </c:pt>
                <c:pt idx="1553">
                  <c:v>-0.63783545468830005</c:v>
                </c:pt>
                <c:pt idx="1554">
                  <c:v>-0.63783545468830005</c:v>
                </c:pt>
                <c:pt idx="1555">
                  <c:v>-0.63783545468830005</c:v>
                </c:pt>
                <c:pt idx="1556">
                  <c:v>-0.63783545468830005</c:v>
                </c:pt>
                <c:pt idx="1557">
                  <c:v>-0.63783545468830005</c:v>
                </c:pt>
                <c:pt idx="1558">
                  <c:v>-0.63783545468830005</c:v>
                </c:pt>
                <c:pt idx="1559">
                  <c:v>-0.63783545468830005</c:v>
                </c:pt>
                <c:pt idx="1560">
                  <c:v>-0.63783545468830005</c:v>
                </c:pt>
                <c:pt idx="1561">
                  <c:v>-0.63783545468830005</c:v>
                </c:pt>
                <c:pt idx="1562">
                  <c:v>-0.63783545468830005</c:v>
                </c:pt>
                <c:pt idx="1563">
                  <c:v>-0.63783545468830005</c:v>
                </c:pt>
                <c:pt idx="1564">
                  <c:v>-0.63783545468830005</c:v>
                </c:pt>
                <c:pt idx="1565">
                  <c:v>-0.63783545468830005</c:v>
                </c:pt>
                <c:pt idx="1566">
                  <c:v>-0.63783545468830005</c:v>
                </c:pt>
                <c:pt idx="1567">
                  <c:v>-0.63783545468830005</c:v>
                </c:pt>
                <c:pt idx="1568">
                  <c:v>-0.63783545468830005</c:v>
                </c:pt>
                <c:pt idx="1569">
                  <c:v>-0.63783545468830005</c:v>
                </c:pt>
                <c:pt idx="1570">
                  <c:v>-0.63783545468830005</c:v>
                </c:pt>
                <c:pt idx="1571">
                  <c:v>-0.63783545468830005</c:v>
                </c:pt>
                <c:pt idx="1572">
                  <c:v>-0.63783545468830005</c:v>
                </c:pt>
                <c:pt idx="1573">
                  <c:v>-0.63783545468830005</c:v>
                </c:pt>
                <c:pt idx="1574">
                  <c:v>-0.63783545468830005</c:v>
                </c:pt>
                <c:pt idx="1575">
                  <c:v>-0.63783545468830005</c:v>
                </c:pt>
                <c:pt idx="1576">
                  <c:v>-0.63783545468830005</c:v>
                </c:pt>
                <c:pt idx="1577">
                  <c:v>-0.63783545468830005</c:v>
                </c:pt>
                <c:pt idx="1578">
                  <c:v>-0.63783545468830005</c:v>
                </c:pt>
                <c:pt idx="1579">
                  <c:v>-0.63783545468830005</c:v>
                </c:pt>
                <c:pt idx="1580">
                  <c:v>-0.63783545468830005</c:v>
                </c:pt>
                <c:pt idx="1581">
                  <c:v>-0.63783545468830005</c:v>
                </c:pt>
                <c:pt idx="1582">
                  <c:v>-0.63783545468830005</c:v>
                </c:pt>
                <c:pt idx="1583">
                  <c:v>-0.63783545468830005</c:v>
                </c:pt>
                <c:pt idx="1584">
                  <c:v>-0.63783545468830005</c:v>
                </c:pt>
                <c:pt idx="1585">
                  <c:v>-0.63783545468830005</c:v>
                </c:pt>
                <c:pt idx="1586">
                  <c:v>-0.63783545468830005</c:v>
                </c:pt>
                <c:pt idx="1587">
                  <c:v>-0.63783545468830005</c:v>
                </c:pt>
                <c:pt idx="1588">
                  <c:v>-0.63783545468830005</c:v>
                </c:pt>
                <c:pt idx="1589">
                  <c:v>-0.63783545468830005</c:v>
                </c:pt>
                <c:pt idx="1590">
                  <c:v>-0.63783545468830005</c:v>
                </c:pt>
                <c:pt idx="1591">
                  <c:v>-0.63783545468830005</c:v>
                </c:pt>
                <c:pt idx="1592">
                  <c:v>-0.63783545468830005</c:v>
                </c:pt>
                <c:pt idx="1593">
                  <c:v>-0.63783545468830005</c:v>
                </c:pt>
                <c:pt idx="1594">
                  <c:v>-0.63783545468830005</c:v>
                </c:pt>
                <c:pt idx="1595">
                  <c:v>-0.63783545468830005</c:v>
                </c:pt>
                <c:pt idx="1596">
                  <c:v>-0.63783545468830005</c:v>
                </c:pt>
                <c:pt idx="1597">
                  <c:v>-0.63783545468830005</c:v>
                </c:pt>
                <c:pt idx="1598">
                  <c:v>-0.63783545468830005</c:v>
                </c:pt>
                <c:pt idx="1599">
                  <c:v>-0.63783545468830005</c:v>
                </c:pt>
                <c:pt idx="1600">
                  <c:v>-0.63783545468830005</c:v>
                </c:pt>
                <c:pt idx="1601">
                  <c:v>-0.63783545468830005</c:v>
                </c:pt>
                <c:pt idx="1602">
                  <c:v>-0.63783545468830005</c:v>
                </c:pt>
                <c:pt idx="1603">
                  <c:v>-0.63783545468830005</c:v>
                </c:pt>
                <c:pt idx="1604">
                  <c:v>-0.63783545468830005</c:v>
                </c:pt>
                <c:pt idx="1605">
                  <c:v>-0.63783545468830005</c:v>
                </c:pt>
                <c:pt idx="1606">
                  <c:v>-0.63783545468830005</c:v>
                </c:pt>
                <c:pt idx="1607">
                  <c:v>-0.63783545468830005</c:v>
                </c:pt>
                <c:pt idx="1608">
                  <c:v>-0.63783545468830005</c:v>
                </c:pt>
                <c:pt idx="1609">
                  <c:v>-0.63783545468830005</c:v>
                </c:pt>
                <c:pt idx="1610">
                  <c:v>-0.63783545468830005</c:v>
                </c:pt>
                <c:pt idx="1611">
                  <c:v>-0.63783545468830005</c:v>
                </c:pt>
                <c:pt idx="1612">
                  <c:v>-0.63783545468830005</c:v>
                </c:pt>
                <c:pt idx="1613">
                  <c:v>-0.63783545468830005</c:v>
                </c:pt>
                <c:pt idx="1614">
                  <c:v>-0.63783545468830005</c:v>
                </c:pt>
                <c:pt idx="1615">
                  <c:v>-0.63783545468830005</c:v>
                </c:pt>
                <c:pt idx="1616">
                  <c:v>-0.63783545468830005</c:v>
                </c:pt>
                <c:pt idx="1617">
                  <c:v>-0.63783545468830005</c:v>
                </c:pt>
                <c:pt idx="1618">
                  <c:v>-0.63783545468830005</c:v>
                </c:pt>
                <c:pt idx="1619">
                  <c:v>-0.63783545468830005</c:v>
                </c:pt>
                <c:pt idx="1620">
                  <c:v>-0.63783545468830005</c:v>
                </c:pt>
                <c:pt idx="1621">
                  <c:v>-0.63783545468830005</c:v>
                </c:pt>
                <c:pt idx="1622">
                  <c:v>-0.63783545468830005</c:v>
                </c:pt>
                <c:pt idx="1623">
                  <c:v>-0.63783545468830005</c:v>
                </c:pt>
                <c:pt idx="1624">
                  <c:v>-0.63783545468830005</c:v>
                </c:pt>
                <c:pt idx="1625">
                  <c:v>-0.63783545468830005</c:v>
                </c:pt>
                <c:pt idx="1626">
                  <c:v>-0.63783545468830005</c:v>
                </c:pt>
                <c:pt idx="1627">
                  <c:v>-0.63783545468830005</c:v>
                </c:pt>
                <c:pt idx="1628">
                  <c:v>-0.63783545468830005</c:v>
                </c:pt>
                <c:pt idx="1629">
                  <c:v>-0.63832616912591045</c:v>
                </c:pt>
                <c:pt idx="1630">
                  <c:v>-0.63893908639025832</c:v>
                </c:pt>
                <c:pt idx="1631">
                  <c:v>-0.63893908639025832</c:v>
                </c:pt>
                <c:pt idx="1632">
                  <c:v>-0.63893908639025832</c:v>
                </c:pt>
                <c:pt idx="1633">
                  <c:v>-0.63893908639025832</c:v>
                </c:pt>
                <c:pt idx="1634">
                  <c:v>-0.63893908639025832</c:v>
                </c:pt>
                <c:pt idx="1635">
                  <c:v>-0.63893908639025832</c:v>
                </c:pt>
                <c:pt idx="1636">
                  <c:v>-0.63893908639025832</c:v>
                </c:pt>
                <c:pt idx="1637">
                  <c:v>-0.63893908639025832</c:v>
                </c:pt>
                <c:pt idx="1638">
                  <c:v>-0.63893908639025832</c:v>
                </c:pt>
                <c:pt idx="1639">
                  <c:v>-0.63893908639025832</c:v>
                </c:pt>
                <c:pt idx="1640">
                  <c:v>-0.63893908639025832</c:v>
                </c:pt>
                <c:pt idx="1641">
                  <c:v>-0.63893908639025832</c:v>
                </c:pt>
                <c:pt idx="1642">
                  <c:v>-0.63893908639025832</c:v>
                </c:pt>
                <c:pt idx="1643">
                  <c:v>-0.63893908639025832</c:v>
                </c:pt>
                <c:pt idx="1644">
                  <c:v>-0.63893908639025832</c:v>
                </c:pt>
                <c:pt idx="1645">
                  <c:v>-0.63893908639025832</c:v>
                </c:pt>
                <c:pt idx="1646">
                  <c:v>-0.63893908639025832</c:v>
                </c:pt>
                <c:pt idx="1647">
                  <c:v>-0.63893908639025832</c:v>
                </c:pt>
                <c:pt idx="1648">
                  <c:v>-0.63893908639025832</c:v>
                </c:pt>
                <c:pt idx="1649">
                  <c:v>-0.63893908639025832</c:v>
                </c:pt>
                <c:pt idx="1650">
                  <c:v>-0.63893908639025832</c:v>
                </c:pt>
                <c:pt idx="1651">
                  <c:v>-0.63893908639025832</c:v>
                </c:pt>
                <c:pt idx="1652">
                  <c:v>-0.63893908639025832</c:v>
                </c:pt>
                <c:pt idx="1653">
                  <c:v>-0.63893908639025832</c:v>
                </c:pt>
                <c:pt idx="1654">
                  <c:v>-0.63893908639025832</c:v>
                </c:pt>
                <c:pt idx="1655">
                  <c:v>-0.63893908639025832</c:v>
                </c:pt>
                <c:pt idx="1656">
                  <c:v>-0.63893908639025832</c:v>
                </c:pt>
                <c:pt idx="1657">
                  <c:v>-0.63893908639025832</c:v>
                </c:pt>
                <c:pt idx="1658">
                  <c:v>-0.63893908639025832</c:v>
                </c:pt>
                <c:pt idx="1659">
                  <c:v>-0.63893908639025832</c:v>
                </c:pt>
                <c:pt idx="1660">
                  <c:v>-0.63893908639025832</c:v>
                </c:pt>
                <c:pt idx="1661">
                  <c:v>-0.63893908639025832</c:v>
                </c:pt>
                <c:pt idx="1662">
                  <c:v>-0.63893908639025832</c:v>
                </c:pt>
                <c:pt idx="1663">
                  <c:v>-0.63893908639025832</c:v>
                </c:pt>
                <c:pt idx="1664">
                  <c:v>-0.63893908639025832</c:v>
                </c:pt>
                <c:pt idx="1665">
                  <c:v>-0.63893908639025832</c:v>
                </c:pt>
                <c:pt idx="1666">
                  <c:v>-0.63893908639025832</c:v>
                </c:pt>
                <c:pt idx="1667">
                  <c:v>-0.63893908639025832</c:v>
                </c:pt>
                <c:pt idx="1668">
                  <c:v>-0.63893908639025832</c:v>
                </c:pt>
                <c:pt idx="1669">
                  <c:v>-0.63893908639025832</c:v>
                </c:pt>
                <c:pt idx="1670">
                  <c:v>-0.63893908639025832</c:v>
                </c:pt>
                <c:pt idx="1671">
                  <c:v>-0.63893908639025832</c:v>
                </c:pt>
                <c:pt idx="1672">
                  <c:v>-0.63893908639025832</c:v>
                </c:pt>
                <c:pt idx="1673">
                  <c:v>-0.63893908639025832</c:v>
                </c:pt>
                <c:pt idx="1674">
                  <c:v>-0.63893908639025832</c:v>
                </c:pt>
                <c:pt idx="1675">
                  <c:v>-0.63893908639025832</c:v>
                </c:pt>
                <c:pt idx="1676">
                  <c:v>-0.63893908639025832</c:v>
                </c:pt>
                <c:pt idx="1677">
                  <c:v>-0.63893908639025832</c:v>
                </c:pt>
                <c:pt idx="1678">
                  <c:v>-0.63893908639025832</c:v>
                </c:pt>
                <c:pt idx="1679">
                  <c:v>-0.63893908639025832</c:v>
                </c:pt>
                <c:pt idx="1680">
                  <c:v>-0.63893908639025832</c:v>
                </c:pt>
                <c:pt idx="1681">
                  <c:v>-0.63893908639025832</c:v>
                </c:pt>
                <c:pt idx="1682">
                  <c:v>-0.63893908639025832</c:v>
                </c:pt>
                <c:pt idx="1683">
                  <c:v>-0.63893908639025832</c:v>
                </c:pt>
                <c:pt idx="1684">
                  <c:v>-0.63893908639025832</c:v>
                </c:pt>
                <c:pt idx="1685">
                  <c:v>-0.63893908639025832</c:v>
                </c:pt>
                <c:pt idx="1686">
                  <c:v>-0.63893908639025832</c:v>
                </c:pt>
                <c:pt idx="1687">
                  <c:v>-0.63893908639025832</c:v>
                </c:pt>
                <c:pt idx="1688">
                  <c:v>-0.63893908639025832</c:v>
                </c:pt>
                <c:pt idx="1689">
                  <c:v>-0.63893908639025832</c:v>
                </c:pt>
                <c:pt idx="1690">
                  <c:v>-0.63893908639025832</c:v>
                </c:pt>
                <c:pt idx="1691">
                  <c:v>-0.63893908639025832</c:v>
                </c:pt>
                <c:pt idx="1692">
                  <c:v>-0.63893908639025832</c:v>
                </c:pt>
                <c:pt idx="1693">
                  <c:v>-0.63893908639025832</c:v>
                </c:pt>
                <c:pt idx="1694">
                  <c:v>-0.63893908639025832</c:v>
                </c:pt>
                <c:pt idx="1695">
                  <c:v>-0.63893908639025832</c:v>
                </c:pt>
                <c:pt idx="1696">
                  <c:v>-0.63893908639025832</c:v>
                </c:pt>
                <c:pt idx="1697">
                  <c:v>-0.63893908639025832</c:v>
                </c:pt>
                <c:pt idx="1698">
                  <c:v>-0.63893908639025832</c:v>
                </c:pt>
                <c:pt idx="1699">
                  <c:v>-0.63893908639025832</c:v>
                </c:pt>
                <c:pt idx="1700">
                  <c:v>-0.63893908639025832</c:v>
                </c:pt>
                <c:pt idx="1701">
                  <c:v>-0.63893908639025832</c:v>
                </c:pt>
                <c:pt idx="1702">
                  <c:v>-0.63893908639025832</c:v>
                </c:pt>
                <c:pt idx="1703">
                  <c:v>-0.63893908639025832</c:v>
                </c:pt>
                <c:pt idx="1704">
                  <c:v>-0.63893908639025832</c:v>
                </c:pt>
                <c:pt idx="1705">
                  <c:v>-0.63893908639025832</c:v>
                </c:pt>
                <c:pt idx="1706">
                  <c:v>-0.63893908639025832</c:v>
                </c:pt>
                <c:pt idx="1707">
                  <c:v>-0.63893908639025832</c:v>
                </c:pt>
                <c:pt idx="1708">
                  <c:v>-0.63893908639025832</c:v>
                </c:pt>
                <c:pt idx="1709">
                  <c:v>-0.63893908639025832</c:v>
                </c:pt>
                <c:pt idx="1710">
                  <c:v>-0.63893908639025832</c:v>
                </c:pt>
                <c:pt idx="1711">
                  <c:v>-0.63893908639025832</c:v>
                </c:pt>
                <c:pt idx="1712">
                  <c:v>-0.63893908639025832</c:v>
                </c:pt>
                <c:pt idx="1713">
                  <c:v>-0.63893908639025832</c:v>
                </c:pt>
                <c:pt idx="1714">
                  <c:v>-0.63893908639025832</c:v>
                </c:pt>
                <c:pt idx="1715">
                  <c:v>-0.63893908639025832</c:v>
                </c:pt>
                <c:pt idx="1716">
                  <c:v>-0.63893908639025832</c:v>
                </c:pt>
                <c:pt idx="1717">
                  <c:v>-0.63893908639025832</c:v>
                </c:pt>
                <c:pt idx="1718">
                  <c:v>-0.63893908639025832</c:v>
                </c:pt>
                <c:pt idx="1719">
                  <c:v>-0.63893908639025832</c:v>
                </c:pt>
                <c:pt idx="1720">
                  <c:v>-0.63893908639025832</c:v>
                </c:pt>
                <c:pt idx="1721">
                  <c:v>-0.63893908639025832</c:v>
                </c:pt>
                <c:pt idx="1722">
                  <c:v>-0.63893908639025832</c:v>
                </c:pt>
                <c:pt idx="1723">
                  <c:v>-0.63893908639025832</c:v>
                </c:pt>
                <c:pt idx="1724">
                  <c:v>-0.63893908639025832</c:v>
                </c:pt>
                <c:pt idx="1725">
                  <c:v>-0.63893908639025832</c:v>
                </c:pt>
                <c:pt idx="1726">
                  <c:v>-0.63893908639025832</c:v>
                </c:pt>
                <c:pt idx="1727">
                  <c:v>-0.63893908639025832</c:v>
                </c:pt>
                <c:pt idx="1728">
                  <c:v>-0.63893908639025832</c:v>
                </c:pt>
                <c:pt idx="1729">
                  <c:v>-0.63966561706876846</c:v>
                </c:pt>
                <c:pt idx="1730">
                  <c:v>-0.64196277425635551</c:v>
                </c:pt>
                <c:pt idx="1731">
                  <c:v>-0.64487250557098152</c:v>
                </c:pt>
                <c:pt idx="1732">
                  <c:v>-0.64792915799459738</c:v>
                </c:pt>
                <c:pt idx="1733">
                  <c:v>-0.6506841121839001</c:v>
                </c:pt>
                <c:pt idx="1734">
                  <c:v>-0.653138402776827</c:v>
                </c:pt>
                <c:pt idx="1735">
                  <c:v>-0.65550000088787153</c:v>
                </c:pt>
                <c:pt idx="1736">
                  <c:v>-0.65817175980553033</c:v>
                </c:pt>
                <c:pt idx="1737">
                  <c:v>-0.66094137214931836</c:v>
                </c:pt>
                <c:pt idx="1738">
                  <c:v>-0.66360151245478438</c:v>
                </c:pt>
                <c:pt idx="1739">
                  <c:v>-0.66596208737909135</c:v>
                </c:pt>
                <c:pt idx="1740">
                  <c:v>-0.66746766375697453</c:v>
                </c:pt>
                <c:pt idx="1741">
                  <c:v>-0.66777118644579025</c:v>
                </c:pt>
                <c:pt idx="1742">
                  <c:v>-0.66777118644579025</c:v>
                </c:pt>
                <c:pt idx="1743">
                  <c:v>-0.66777118644579025</c:v>
                </c:pt>
                <c:pt idx="1744">
                  <c:v>-0.66777118644579025</c:v>
                </c:pt>
                <c:pt idx="1745">
                  <c:v>-0.66777118644579025</c:v>
                </c:pt>
                <c:pt idx="1746">
                  <c:v>-0.66777118644579025</c:v>
                </c:pt>
                <c:pt idx="1747">
                  <c:v>-0.66777118644579025</c:v>
                </c:pt>
                <c:pt idx="1748">
                  <c:v>-0.66777118644579025</c:v>
                </c:pt>
                <c:pt idx="1749">
                  <c:v>-0.66777118644579025</c:v>
                </c:pt>
                <c:pt idx="1750">
                  <c:v>-0.66777118644579025</c:v>
                </c:pt>
                <c:pt idx="1751">
                  <c:v>-0.66777118644579025</c:v>
                </c:pt>
                <c:pt idx="1752">
                  <c:v>-0.66777118644579025</c:v>
                </c:pt>
                <c:pt idx="1753">
                  <c:v>-0.66777118644579025</c:v>
                </c:pt>
                <c:pt idx="1754">
                  <c:v>-0.66777118644579025</c:v>
                </c:pt>
                <c:pt idx="1755">
                  <c:v>-0.66777118644579025</c:v>
                </c:pt>
                <c:pt idx="1756">
                  <c:v>-0.66777118644579025</c:v>
                </c:pt>
                <c:pt idx="1757">
                  <c:v>-0.66777118644579025</c:v>
                </c:pt>
                <c:pt idx="1758">
                  <c:v>-0.66777118644579025</c:v>
                </c:pt>
                <c:pt idx="1759">
                  <c:v>-0.66777118644579025</c:v>
                </c:pt>
                <c:pt idx="1760">
                  <c:v>-0.66777118644579025</c:v>
                </c:pt>
                <c:pt idx="1761">
                  <c:v>-0.66777118644579025</c:v>
                </c:pt>
                <c:pt idx="1762">
                  <c:v>-0.66777118644579025</c:v>
                </c:pt>
                <c:pt idx="1763">
                  <c:v>-0.66777118644579025</c:v>
                </c:pt>
                <c:pt idx="1764">
                  <c:v>-0.66777118644579025</c:v>
                </c:pt>
                <c:pt idx="1765">
                  <c:v>-0.66777118644579025</c:v>
                </c:pt>
                <c:pt idx="1766">
                  <c:v>-0.66777118644579025</c:v>
                </c:pt>
                <c:pt idx="1767">
                  <c:v>-0.6684926401130461</c:v>
                </c:pt>
                <c:pt idx="1768">
                  <c:v>-0.67068544120038132</c:v>
                </c:pt>
                <c:pt idx="1769">
                  <c:v>-0.67441227548678184</c:v>
                </c:pt>
                <c:pt idx="1770">
                  <c:v>-0.6792853489920454</c:v>
                </c:pt>
                <c:pt idx="1771">
                  <c:v>-0.68454088436196625</c:v>
                </c:pt>
                <c:pt idx="1772">
                  <c:v>-0.68963301750925021</c:v>
                </c:pt>
                <c:pt idx="1773">
                  <c:v>-0.69431885318284281</c:v>
                </c:pt>
                <c:pt idx="1774">
                  <c:v>-0.69829096626920895</c:v>
                </c:pt>
                <c:pt idx="1775">
                  <c:v>-0.70150247405898669</c:v>
                </c:pt>
                <c:pt idx="1776">
                  <c:v>-0.70431742871142933</c:v>
                </c:pt>
                <c:pt idx="1777">
                  <c:v>-0.70714261297561076</c:v>
                </c:pt>
                <c:pt idx="1778">
                  <c:v>-0.71032685564819387</c:v>
                </c:pt>
                <c:pt idx="1779">
                  <c:v>-0.71405332967842905</c:v>
                </c:pt>
                <c:pt idx="1780">
                  <c:v>-0.71811564093810087</c:v>
                </c:pt>
                <c:pt idx="1781">
                  <c:v>-0.72202274735702843</c:v>
                </c:pt>
                <c:pt idx="1782">
                  <c:v>-0.72534561952085674</c:v>
                </c:pt>
                <c:pt idx="1783">
                  <c:v>-0.72790677935901316</c:v>
                </c:pt>
                <c:pt idx="1784">
                  <c:v>-0.72971128169342148</c:v>
                </c:pt>
                <c:pt idx="1785">
                  <c:v>-0.73103016505705209</c:v>
                </c:pt>
                <c:pt idx="1786">
                  <c:v>-0.7321182400975712</c:v>
                </c:pt>
                <c:pt idx="1787">
                  <c:v>-0.73308926368802096</c:v>
                </c:pt>
                <c:pt idx="1788">
                  <c:v>-0.73403184827306434</c:v>
                </c:pt>
                <c:pt idx="1789">
                  <c:v>-0.73504699338909851</c:v>
                </c:pt>
                <c:pt idx="1790">
                  <c:v>-0.73618800816318086</c:v>
                </c:pt>
                <c:pt idx="1791">
                  <c:v>-0.73742126622979531</c:v>
                </c:pt>
                <c:pt idx="1792">
                  <c:v>-0.73860737061205728</c:v>
                </c:pt>
                <c:pt idx="1793">
                  <c:v>-0.73949635752807341</c:v>
                </c:pt>
                <c:pt idx="1794">
                  <c:v>-0.74018202512411124</c:v>
                </c:pt>
                <c:pt idx="1795">
                  <c:v>-0.74018202512411124</c:v>
                </c:pt>
                <c:pt idx="1796">
                  <c:v>-0.74018202512411124</c:v>
                </c:pt>
                <c:pt idx="1797">
                  <c:v>-0.74018202512411124</c:v>
                </c:pt>
                <c:pt idx="1798">
                  <c:v>-0.74018202512411124</c:v>
                </c:pt>
                <c:pt idx="1799">
                  <c:v>-0.74018202512411124</c:v>
                </c:pt>
                <c:pt idx="1800">
                  <c:v>-0.74018202512411124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484-4AE1-B442-5B55C9F52481}"/>
            </c:ext>
          </c:extLst>
        </c:ser>
        <c:ser>
          <c:idx val="2"/>
          <c:order val="2"/>
          <c:tx>
            <c:v>Braking Energy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Calculations'!$Q$6:$Q$1806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1.9461628536782904E-3</c:v>
                </c:pt>
                <c:pt idx="38">
                  <c:v>4.8219515083311858E-3</c:v>
                </c:pt>
                <c:pt idx="39">
                  <c:v>7.2386586103963422E-3</c:v>
                </c:pt>
                <c:pt idx="40">
                  <c:v>9.1320276002034764E-3</c:v>
                </c:pt>
                <c:pt idx="41">
                  <c:v>1.1450205666898774E-2</c:v>
                </c:pt>
                <c:pt idx="42">
                  <c:v>1.4404685146270857E-2</c:v>
                </c:pt>
                <c:pt idx="43">
                  <c:v>1.6791352239656589E-2</c:v>
                </c:pt>
                <c:pt idx="44">
                  <c:v>1.7845165941662144E-2</c:v>
                </c:pt>
                <c:pt idx="45">
                  <c:v>1.7914478448630408E-2</c:v>
                </c:pt>
                <c:pt idx="46">
                  <c:v>1.7914478448630408E-2</c:v>
                </c:pt>
                <c:pt idx="47">
                  <c:v>1.8054250472874813E-2</c:v>
                </c:pt>
                <c:pt idx="48">
                  <c:v>1.8086379746414045E-2</c:v>
                </c:pt>
                <c:pt idx="49">
                  <c:v>1.8086379746414045E-2</c:v>
                </c:pt>
                <c:pt idx="50">
                  <c:v>1.8086379746414045E-2</c:v>
                </c:pt>
                <c:pt idx="51">
                  <c:v>1.824701220361034E-2</c:v>
                </c:pt>
                <c:pt idx="52">
                  <c:v>1.9032128916347656E-2</c:v>
                </c:pt>
                <c:pt idx="53">
                  <c:v>1.9520680574536368E-2</c:v>
                </c:pt>
                <c:pt idx="54">
                  <c:v>1.9520680574536368E-2</c:v>
                </c:pt>
                <c:pt idx="55">
                  <c:v>1.9520680574536368E-2</c:v>
                </c:pt>
                <c:pt idx="56">
                  <c:v>1.9520680574536368E-2</c:v>
                </c:pt>
                <c:pt idx="57">
                  <c:v>1.9520680574536368E-2</c:v>
                </c:pt>
                <c:pt idx="58">
                  <c:v>1.9520680574536368E-2</c:v>
                </c:pt>
                <c:pt idx="59">
                  <c:v>1.9520680574536368E-2</c:v>
                </c:pt>
                <c:pt idx="60">
                  <c:v>1.9520680574536368E-2</c:v>
                </c:pt>
                <c:pt idx="61">
                  <c:v>1.9520680574536368E-2</c:v>
                </c:pt>
                <c:pt idx="62">
                  <c:v>1.9520680574536368E-2</c:v>
                </c:pt>
                <c:pt idx="63">
                  <c:v>1.9520680574536368E-2</c:v>
                </c:pt>
                <c:pt idx="64">
                  <c:v>1.9520680574536368E-2</c:v>
                </c:pt>
                <c:pt idx="65">
                  <c:v>1.9520680574536368E-2</c:v>
                </c:pt>
                <c:pt idx="66">
                  <c:v>1.9520680574536368E-2</c:v>
                </c:pt>
                <c:pt idx="67">
                  <c:v>1.9520680574536368E-2</c:v>
                </c:pt>
                <c:pt idx="68">
                  <c:v>1.9520680574536368E-2</c:v>
                </c:pt>
                <c:pt idx="69">
                  <c:v>1.9520680574536368E-2</c:v>
                </c:pt>
                <c:pt idx="70">
                  <c:v>1.9520680574536368E-2</c:v>
                </c:pt>
                <c:pt idx="71">
                  <c:v>1.9520680574536368E-2</c:v>
                </c:pt>
                <c:pt idx="72">
                  <c:v>1.9520680574536368E-2</c:v>
                </c:pt>
                <c:pt idx="73">
                  <c:v>1.9520680574536368E-2</c:v>
                </c:pt>
                <c:pt idx="74">
                  <c:v>1.9520680574536368E-2</c:v>
                </c:pt>
                <c:pt idx="75">
                  <c:v>1.9520680574536368E-2</c:v>
                </c:pt>
                <c:pt idx="76">
                  <c:v>1.9520680574536368E-2</c:v>
                </c:pt>
                <c:pt idx="77">
                  <c:v>1.9520680574536368E-2</c:v>
                </c:pt>
                <c:pt idx="78">
                  <c:v>1.9520680574536368E-2</c:v>
                </c:pt>
                <c:pt idx="79">
                  <c:v>1.9520680574536368E-2</c:v>
                </c:pt>
                <c:pt idx="80">
                  <c:v>1.9520680574536368E-2</c:v>
                </c:pt>
                <c:pt idx="81">
                  <c:v>1.9520680574536368E-2</c:v>
                </c:pt>
                <c:pt idx="82">
                  <c:v>1.9520680574536368E-2</c:v>
                </c:pt>
                <c:pt idx="83">
                  <c:v>1.9520680574536368E-2</c:v>
                </c:pt>
                <c:pt idx="84">
                  <c:v>1.9520680574536368E-2</c:v>
                </c:pt>
                <c:pt idx="85">
                  <c:v>1.9520680574536368E-2</c:v>
                </c:pt>
                <c:pt idx="86">
                  <c:v>1.9520680574536368E-2</c:v>
                </c:pt>
                <c:pt idx="87">
                  <c:v>1.9520680574536368E-2</c:v>
                </c:pt>
                <c:pt idx="88">
                  <c:v>2.013196698173637E-2</c:v>
                </c:pt>
                <c:pt idx="89">
                  <c:v>2.3189380134066562E-2</c:v>
                </c:pt>
                <c:pt idx="90">
                  <c:v>2.7338880794474781E-2</c:v>
                </c:pt>
                <c:pt idx="91">
                  <c:v>3.0861420590310516E-2</c:v>
                </c:pt>
                <c:pt idx="92">
                  <c:v>3.2808038131849265E-2</c:v>
                </c:pt>
                <c:pt idx="93">
                  <c:v>3.3703450608666891E-2</c:v>
                </c:pt>
                <c:pt idx="94">
                  <c:v>3.4484235463166889E-2</c:v>
                </c:pt>
                <c:pt idx="95">
                  <c:v>3.526270507106874E-2</c:v>
                </c:pt>
                <c:pt idx="96">
                  <c:v>3.5684715780034723E-2</c:v>
                </c:pt>
                <c:pt idx="97">
                  <c:v>3.5820578807218055E-2</c:v>
                </c:pt>
                <c:pt idx="98">
                  <c:v>3.5903656399700293E-2</c:v>
                </c:pt>
                <c:pt idx="99">
                  <c:v>3.5903656399700293E-2</c:v>
                </c:pt>
                <c:pt idx="100">
                  <c:v>3.5903656399700293E-2</c:v>
                </c:pt>
                <c:pt idx="101">
                  <c:v>3.5903656399700293E-2</c:v>
                </c:pt>
                <c:pt idx="102">
                  <c:v>3.5903656399700293E-2</c:v>
                </c:pt>
                <c:pt idx="103">
                  <c:v>3.5903656399700293E-2</c:v>
                </c:pt>
                <c:pt idx="104">
                  <c:v>3.5903656399700293E-2</c:v>
                </c:pt>
                <c:pt idx="105">
                  <c:v>3.5903656399700293E-2</c:v>
                </c:pt>
                <c:pt idx="106">
                  <c:v>3.5903656399700293E-2</c:v>
                </c:pt>
                <c:pt idx="107">
                  <c:v>3.5903656399700293E-2</c:v>
                </c:pt>
                <c:pt idx="108">
                  <c:v>3.5903656399700293E-2</c:v>
                </c:pt>
                <c:pt idx="109">
                  <c:v>3.5903656399700293E-2</c:v>
                </c:pt>
                <c:pt idx="110">
                  <c:v>3.5903656399700293E-2</c:v>
                </c:pt>
                <c:pt idx="111">
                  <c:v>3.5903656399700293E-2</c:v>
                </c:pt>
                <c:pt idx="112">
                  <c:v>3.5903656399700293E-2</c:v>
                </c:pt>
                <c:pt idx="113">
                  <c:v>3.5903656399700293E-2</c:v>
                </c:pt>
                <c:pt idx="114">
                  <c:v>3.5903656399700293E-2</c:v>
                </c:pt>
                <c:pt idx="115">
                  <c:v>3.5903656399700293E-2</c:v>
                </c:pt>
                <c:pt idx="116">
                  <c:v>3.5903656399700293E-2</c:v>
                </c:pt>
                <c:pt idx="117">
                  <c:v>3.5903656399700293E-2</c:v>
                </c:pt>
                <c:pt idx="118">
                  <c:v>3.5903656399700293E-2</c:v>
                </c:pt>
                <c:pt idx="119">
                  <c:v>3.5903656399700293E-2</c:v>
                </c:pt>
                <c:pt idx="120">
                  <c:v>3.5903656399700293E-2</c:v>
                </c:pt>
                <c:pt idx="121">
                  <c:v>3.5903656399700293E-2</c:v>
                </c:pt>
                <c:pt idx="122">
                  <c:v>3.5903656399700293E-2</c:v>
                </c:pt>
                <c:pt idx="123">
                  <c:v>3.5903656399700293E-2</c:v>
                </c:pt>
                <c:pt idx="124">
                  <c:v>3.5903656399700293E-2</c:v>
                </c:pt>
                <c:pt idx="125">
                  <c:v>3.5903656399700293E-2</c:v>
                </c:pt>
                <c:pt idx="126">
                  <c:v>3.5903656399700293E-2</c:v>
                </c:pt>
                <c:pt idx="127">
                  <c:v>3.5903656399700293E-2</c:v>
                </c:pt>
                <c:pt idx="128">
                  <c:v>3.5903656399700293E-2</c:v>
                </c:pt>
                <c:pt idx="129">
                  <c:v>3.5903656399700293E-2</c:v>
                </c:pt>
                <c:pt idx="130">
                  <c:v>3.5903656399700293E-2</c:v>
                </c:pt>
                <c:pt idx="131">
                  <c:v>3.5903656399700293E-2</c:v>
                </c:pt>
                <c:pt idx="132">
                  <c:v>3.5903656399700293E-2</c:v>
                </c:pt>
                <c:pt idx="133">
                  <c:v>3.5903656399700293E-2</c:v>
                </c:pt>
                <c:pt idx="134">
                  <c:v>3.5903656399700293E-2</c:v>
                </c:pt>
                <c:pt idx="135">
                  <c:v>3.5903656399700293E-2</c:v>
                </c:pt>
                <c:pt idx="136">
                  <c:v>3.5903656399700293E-2</c:v>
                </c:pt>
                <c:pt idx="137">
                  <c:v>3.5903656399700293E-2</c:v>
                </c:pt>
                <c:pt idx="138">
                  <c:v>3.5903656399700293E-2</c:v>
                </c:pt>
                <c:pt idx="139">
                  <c:v>3.5903656399700293E-2</c:v>
                </c:pt>
                <c:pt idx="140">
                  <c:v>3.5903656399700293E-2</c:v>
                </c:pt>
                <c:pt idx="141">
                  <c:v>3.5903656399700293E-2</c:v>
                </c:pt>
                <c:pt idx="142">
                  <c:v>3.5903656399700293E-2</c:v>
                </c:pt>
                <c:pt idx="143">
                  <c:v>3.5903656399700293E-2</c:v>
                </c:pt>
                <c:pt idx="144">
                  <c:v>3.5903656399700293E-2</c:v>
                </c:pt>
                <c:pt idx="145">
                  <c:v>3.5903656399700293E-2</c:v>
                </c:pt>
                <c:pt idx="146">
                  <c:v>3.5903656399700293E-2</c:v>
                </c:pt>
                <c:pt idx="147">
                  <c:v>3.5903656399700293E-2</c:v>
                </c:pt>
                <c:pt idx="148">
                  <c:v>3.5903656399700293E-2</c:v>
                </c:pt>
                <c:pt idx="149">
                  <c:v>3.5903656399700293E-2</c:v>
                </c:pt>
                <c:pt idx="150">
                  <c:v>3.5903656399700293E-2</c:v>
                </c:pt>
                <c:pt idx="151">
                  <c:v>3.6400083287399673E-2</c:v>
                </c:pt>
                <c:pt idx="152">
                  <c:v>3.8978038980713524E-2</c:v>
                </c:pt>
                <c:pt idx="153">
                  <c:v>4.2428047583870449E-2</c:v>
                </c:pt>
                <c:pt idx="154">
                  <c:v>4.4887620123126831E-2</c:v>
                </c:pt>
                <c:pt idx="155">
                  <c:v>4.5800871441185852E-2</c:v>
                </c:pt>
                <c:pt idx="156">
                  <c:v>4.5800871441185852E-2</c:v>
                </c:pt>
                <c:pt idx="157">
                  <c:v>4.5800871441185852E-2</c:v>
                </c:pt>
                <c:pt idx="158">
                  <c:v>4.5800871441185852E-2</c:v>
                </c:pt>
                <c:pt idx="159">
                  <c:v>4.5800871441185852E-2</c:v>
                </c:pt>
                <c:pt idx="160">
                  <c:v>4.5800871441185852E-2</c:v>
                </c:pt>
                <c:pt idx="161">
                  <c:v>4.5800871441185852E-2</c:v>
                </c:pt>
                <c:pt idx="162">
                  <c:v>4.5800871441185852E-2</c:v>
                </c:pt>
                <c:pt idx="163">
                  <c:v>4.5800871441185852E-2</c:v>
                </c:pt>
                <c:pt idx="164">
                  <c:v>4.5800871441185852E-2</c:v>
                </c:pt>
                <c:pt idx="165">
                  <c:v>4.5800871441185852E-2</c:v>
                </c:pt>
                <c:pt idx="166">
                  <c:v>4.5800871441185852E-2</c:v>
                </c:pt>
                <c:pt idx="167">
                  <c:v>4.5800871441185852E-2</c:v>
                </c:pt>
                <c:pt idx="168">
                  <c:v>4.5800871441185852E-2</c:v>
                </c:pt>
                <c:pt idx="169">
                  <c:v>4.5800871441185852E-2</c:v>
                </c:pt>
                <c:pt idx="170">
                  <c:v>4.5800871441185852E-2</c:v>
                </c:pt>
                <c:pt idx="171">
                  <c:v>4.6583380145508349E-2</c:v>
                </c:pt>
                <c:pt idx="172">
                  <c:v>4.9602333472828837E-2</c:v>
                </c:pt>
                <c:pt idx="173">
                  <c:v>5.3207990335143993E-2</c:v>
                </c:pt>
                <c:pt idx="174">
                  <c:v>5.5226513193899492E-2</c:v>
                </c:pt>
                <c:pt idx="175">
                  <c:v>5.5389389626489378E-2</c:v>
                </c:pt>
                <c:pt idx="176">
                  <c:v>5.5389389626489378E-2</c:v>
                </c:pt>
                <c:pt idx="177">
                  <c:v>5.5389389626489378E-2</c:v>
                </c:pt>
                <c:pt idx="178">
                  <c:v>5.5389389626489378E-2</c:v>
                </c:pt>
                <c:pt idx="179">
                  <c:v>5.5389389626489378E-2</c:v>
                </c:pt>
                <c:pt idx="180">
                  <c:v>5.5389389626489378E-2</c:v>
                </c:pt>
                <c:pt idx="181">
                  <c:v>5.5389389626489378E-2</c:v>
                </c:pt>
                <c:pt idx="182">
                  <c:v>5.5389389626489378E-2</c:v>
                </c:pt>
                <c:pt idx="183">
                  <c:v>5.6133533963949767E-2</c:v>
                </c:pt>
                <c:pt idx="184">
                  <c:v>5.7599601056789927E-2</c:v>
                </c:pt>
                <c:pt idx="185">
                  <c:v>5.9107764672663245E-2</c:v>
                </c:pt>
                <c:pt idx="186">
                  <c:v>6.030153061113238E-2</c:v>
                </c:pt>
                <c:pt idx="187">
                  <c:v>6.110121531569384E-2</c:v>
                </c:pt>
                <c:pt idx="188">
                  <c:v>6.1606855939678677E-2</c:v>
                </c:pt>
                <c:pt idx="189">
                  <c:v>6.1899207326091402E-2</c:v>
                </c:pt>
                <c:pt idx="190">
                  <c:v>6.2010065521402126E-2</c:v>
                </c:pt>
                <c:pt idx="191">
                  <c:v>6.2014500960282014E-2</c:v>
                </c:pt>
                <c:pt idx="192">
                  <c:v>6.2014500960282014E-2</c:v>
                </c:pt>
                <c:pt idx="193">
                  <c:v>6.2014500960282014E-2</c:v>
                </c:pt>
                <c:pt idx="194">
                  <c:v>6.2014500960282014E-2</c:v>
                </c:pt>
                <c:pt idx="195">
                  <c:v>6.2014500960282014E-2</c:v>
                </c:pt>
                <c:pt idx="196">
                  <c:v>6.2014500960282014E-2</c:v>
                </c:pt>
                <c:pt idx="197">
                  <c:v>6.2014500960282014E-2</c:v>
                </c:pt>
                <c:pt idx="198">
                  <c:v>6.2014500960282014E-2</c:v>
                </c:pt>
                <c:pt idx="199">
                  <c:v>6.2014500960282014E-2</c:v>
                </c:pt>
                <c:pt idx="200">
                  <c:v>6.2014500960282014E-2</c:v>
                </c:pt>
                <c:pt idx="201">
                  <c:v>6.2014500960282014E-2</c:v>
                </c:pt>
                <c:pt idx="202">
                  <c:v>6.2014500960282014E-2</c:v>
                </c:pt>
                <c:pt idx="203">
                  <c:v>6.2014500960282014E-2</c:v>
                </c:pt>
                <c:pt idx="204">
                  <c:v>6.2014500960282014E-2</c:v>
                </c:pt>
                <c:pt idx="205">
                  <c:v>6.2014500960282014E-2</c:v>
                </c:pt>
                <c:pt idx="206">
                  <c:v>6.2014500960282014E-2</c:v>
                </c:pt>
                <c:pt idx="207">
                  <c:v>6.2014500960282014E-2</c:v>
                </c:pt>
                <c:pt idx="208">
                  <c:v>6.2014500960282014E-2</c:v>
                </c:pt>
                <c:pt idx="209">
                  <c:v>6.2014500960282014E-2</c:v>
                </c:pt>
                <c:pt idx="210">
                  <c:v>6.2014500960282014E-2</c:v>
                </c:pt>
                <c:pt idx="211">
                  <c:v>6.2014500960282014E-2</c:v>
                </c:pt>
                <c:pt idx="212">
                  <c:v>6.2014500960282014E-2</c:v>
                </c:pt>
                <c:pt idx="213">
                  <c:v>6.2014500960282014E-2</c:v>
                </c:pt>
                <c:pt idx="214">
                  <c:v>6.2014500960282014E-2</c:v>
                </c:pt>
                <c:pt idx="215">
                  <c:v>6.2014500960282014E-2</c:v>
                </c:pt>
                <c:pt idx="216">
                  <c:v>6.2014500960282014E-2</c:v>
                </c:pt>
                <c:pt idx="217">
                  <c:v>6.2014500960282014E-2</c:v>
                </c:pt>
                <c:pt idx="218">
                  <c:v>6.2014500960282014E-2</c:v>
                </c:pt>
                <c:pt idx="219">
                  <c:v>6.2014500960282014E-2</c:v>
                </c:pt>
                <c:pt idx="220">
                  <c:v>6.2014500960282014E-2</c:v>
                </c:pt>
                <c:pt idx="221">
                  <c:v>6.2014500960282014E-2</c:v>
                </c:pt>
                <c:pt idx="222">
                  <c:v>6.2014500960282014E-2</c:v>
                </c:pt>
                <c:pt idx="223">
                  <c:v>6.2014500960282014E-2</c:v>
                </c:pt>
                <c:pt idx="224">
                  <c:v>6.2014500960282014E-2</c:v>
                </c:pt>
                <c:pt idx="225">
                  <c:v>6.2014500960282014E-2</c:v>
                </c:pt>
                <c:pt idx="226">
                  <c:v>6.2014500960282014E-2</c:v>
                </c:pt>
                <c:pt idx="227">
                  <c:v>6.2014500960282014E-2</c:v>
                </c:pt>
                <c:pt idx="228">
                  <c:v>6.2014500960282014E-2</c:v>
                </c:pt>
                <c:pt idx="229">
                  <c:v>6.2014500960282014E-2</c:v>
                </c:pt>
                <c:pt idx="230">
                  <c:v>6.2014500960282014E-2</c:v>
                </c:pt>
                <c:pt idx="231">
                  <c:v>6.2014500960282014E-2</c:v>
                </c:pt>
                <c:pt idx="232">
                  <c:v>6.2014500960282014E-2</c:v>
                </c:pt>
                <c:pt idx="233">
                  <c:v>6.3319465174524026E-2</c:v>
                </c:pt>
                <c:pt idx="234">
                  <c:v>6.5194932679144724E-2</c:v>
                </c:pt>
                <c:pt idx="235">
                  <c:v>6.6278052217984232E-2</c:v>
                </c:pt>
                <c:pt idx="236">
                  <c:v>6.6278052217984232E-2</c:v>
                </c:pt>
                <c:pt idx="237">
                  <c:v>6.6278052217984232E-2</c:v>
                </c:pt>
                <c:pt idx="238">
                  <c:v>6.6626225425612973E-2</c:v>
                </c:pt>
                <c:pt idx="239">
                  <c:v>6.8541051353324473E-2</c:v>
                </c:pt>
                <c:pt idx="240">
                  <c:v>7.1442493875149907E-2</c:v>
                </c:pt>
                <c:pt idx="241">
                  <c:v>7.3728841667291517E-2</c:v>
                </c:pt>
                <c:pt idx="242">
                  <c:v>7.5704200165642582E-2</c:v>
                </c:pt>
                <c:pt idx="243">
                  <c:v>7.7847661601555471E-2</c:v>
                </c:pt>
                <c:pt idx="244">
                  <c:v>7.9741030591362602E-2</c:v>
                </c:pt>
                <c:pt idx="245">
                  <c:v>8.2059208658057894E-2</c:v>
                </c:pt>
                <c:pt idx="246">
                  <c:v>8.5013688137429974E-2</c:v>
                </c:pt>
                <c:pt idx="247">
                  <c:v>8.7400355230815699E-2</c:v>
                </c:pt>
                <c:pt idx="248">
                  <c:v>8.845416893282125E-2</c:v>
                </c:pt>
                <c:pt idx="249">
                  <c:v>8.8523481439789511E-2</c:v>
                </c:pt>
                <c:pt idx="250">
                  <c:v>8.8523481439789511E-2</c:v>
                </c:pt>
                <c:pt idx="251">
                  <c:v>8.866325346403392E-2</c:v>
                </c:pt>
                <c:pt idx="252">
                  <c:v>8.8695382737573145E-2</c:v>
                </c:pt>
                <c:pt idx="253">
                  <c:v>8.8695382737573145E-2</c:v>
                </c:pt>
                <c:pt idx="254">
                  <c:v>8.8695382737573145E-2</c:v>
                </c:pt>
                <c:pt idx="255">
                  <c:v>8.8856015194769447E-2</c:v>
                </c:pt>
                <c:pt idx="256">
                  <c:v>8.9235325168180626E-2</c:v>
                </c:pt>
                <c:pt idx="257">
                  <c:v>8.9235325168180626E-2</c:v>
                </c:pt>
                <c:pt idx="258">
                  <c:v>8.9235325168180626E-2</c:v>
                </c:pt>
                <c:pt idx="259">
                  <c:v>8.9235325168180626E-2</c:v>
                </c:pt>
                <c:pt idx="260">
                  <c:v>8.9235325168180626E-2</c:v>
                </c:pt>
                <c:pt idx="261">
                  <c:v>8.9235325168180626E-2</c:v>
                </c:pt>
                <c:pt idx="262">
                  <c:v>8.9235325168180626E-2</c:v>
                </c:pt>
                <c:pt idx="263">
                  <c:v>8.9235325168180626E-2</c:v>
                </c:pt>
                <c:pt idx="264">
                  <c:v>8.9235325168180626E-2</c:v>
                </c:pt>
                <c:pt idx="265">
                  <c:v>8.9235325168180626E-2</c:v>
                </c:pt>
                <c:pt idx="266">
                  <c:v>8.9235325168180626E-2</c:v>
                </c:pt>
                <c:pt idx="267">
                  <c:v>8.9235325168180626E-2</c:v>
                </c:pt>
                <c:pt idx="268">
                  <c:v>8.9235325168180626E-2</c:v>
                </c:pt>
                <c:pt idx="269">
                  <c:v>8.9235325168180626E-2</c:v>
                </c:pt>
                <c:pt idx="270">
                  <c:v>8.9235325168180626E-2</c:v>
                </c:pt>
                <c:pt idx="271">
                  <c:v>8.9235325168180626E-2</c:v>
                </c:pt>
                <c:pt idx="272">
                  <c:v>8.9235325168180626E-2</c:v>
                </c:pt>
                <c:pt idx="273">
                  <c:v>8.9263623509547946E-2</c:v>
                </c:pt>
                <c:pt idx="274">
                  <c:v>9.1406119225270685E-2</c:v>
                </c:pt>
                <c:pt idx="275">
                  <c:v>9.433845021020032E-2</c:v>
                </c:pt>
                <c:pt idx="276">
                  <c:v>9.758420133424113E-2</c:v>
                </c:pt>
                <c:pt idx="277">
                  <c:v>0.10099222738531671</c:v>
                </c:pt>
                <c:pt idx="278">
                  <c:v>0.10510023382844452</c:v>
                </c:pt>
                <c:pt idx="279">
                  <c:v>0.10879463169766655</c:v>
                </c:pt>
                <c:pt idx="280">
                  <c:v>0.11024717546087245</c:v>
                </c:pt>
                <c:pt idx="281">
                  <c:v>0.11024717546087245</c:v>
                </c:pt>
                <c:pt idx="282">
                  <c:v>0.11024717546087245</c:v>
                </c:pt>
                <c:pt idx="283">
                  <c:v>0.11024717546087245</c:v>
                </c:pt>
                <c:pt idx="284">
                  <c:v>0.11024717546087245</c:v>
                </c:pt>
                <c:pt idx="285">
                  <c:v>0.11024717546087245</c:v>
                </c:pt>
                <c:pt idx="286">
                  <c:v>0.11024717546087245</c:v>
                </c:pt>
                <c:pt idx="287">
                  <c:v>0.11024717546087245</c:v>
                </c:pt>
                <c:pt idx="288">
                  <c:v>0.11024717546087245</c:v>
                </c:pt>
                <c:pt idx="289">
                  <c:v>0.11024717546087245</c:v>
                </c:pt>
                <c:pt idx="290">
                  <c:v>0.11024717546087245</c:v>
                </c:pt>
                <c:pt idx="291">
                  <c:v>0.11024717546087245</c:v>
                </c:pt>
                <c:pt idx="292">
                  <c:v>0.11024717546087245</c:v>
                </c:pt>
                <c:pt idx="293">
                  <c:v>0.11024717546087245</c:v>
                </c:pt>
                <c:pt idx="294">
                  <c:v>0.11024717546087245</c:v>
                </c:pt>
                <c:pt idx="295">
                  <c:v>0.11024717546087245</c:v>
                </c:pt>
                <c:pt idx="296">
                  <c:v>0.11024717546087245</c:v>
                </c:pt>
                <c:pt idx="297">
                  <c:v>0.11024717546087245</c:v>
                </c:pt>
                <c:pt idx="298">
                  <c:v>0.11024717546087245</c:v>
                </c:pt>
                <c:pt idx="299">
                  <c:v>0.11024717546087245</c:v>
                </c:pt>
                <c:pt idx="300">
                  <c:v>0.11024717546087245</c:v>
                </c:pt>
                <c:pt idx="301">
                  <c:v>0.11024717546087245</c:v>
                </c:pt>
                <c:pt idx="302">
                  <c:v>0.11024717546087245</c:v>
                </c:pt>
                <c:pt idx="303">
                  <c:v>0.11024717546087245</c:v>
                </c:pt>
                <c:pt idx="304">
                  <c:v>0.11077710469599893</c:v>
                </c:pt>
                <c:pt idx="305">
                  <c:v>0.11170508047299957</c:v>
                </c:pt>
                <c:pt idx="306">
                  <c:v>0.1122300323627495</c:v>
                </c:pt>
                <c:pt idx="307">
                  <c:v>0.1122300323627495</c:v>
                </c:pt>
                <c:pt idx="308">
                  <c:v>0.1122300323627495</c:v>
                </c:pt>
                <c:pt idx="309">
                  <c:v>0.1122300323627495</c:v>
                </c:pt>
                <c:pt idx="310">
                  <c:v>0.1122300323627495</c:v>
                </c:pt>
                <c:pt idx="311">
                  <c:v>0.1122300323627495</c:v>
                </c:pt>
                <c:pt idx="312">
                  <c:v>0.11224463683599027</c:v>
                </c:pt>
                <c:pt idx="313">
                  <c:v>0.11275094586695886</c:v>
                </c:pt>
                <c:pt idx="314">
                  <c:v>0.11358102091656996</c:v>
                </c:pt>
                <c:pt idx="315">
                  <c:v>0.11438508961939452</c:v>
                </c:pt>
                <c:pt idx="316">
                  <c:v>0.11498240351035748</c:v>
                </c:pt>
                <c:pt idx="317">
                  <c:v>0.11573925630290738</c:v>
                </c:pt>
                <c:pt idx="318">
                  <c:v>0.1168520745348364</c:v>
                </c:pt>
                <c:pt idx="319">
                  <c:v>0.11800322004238716</c:v>
                </c:pt>
                <c:pt idx="320">
                  <c:v>0.11836098055825972</c:v>
                </c:pt>
                <c:pt idx="321">
                  <c:v>0.11836098055825972</c:v>
                </c:pt>
                <c:pt idx="322">
                  <c:v>0.11836098055825972</c:v>
                </c:pt>
                <c:pt idx="323">
                  <c:v>0.11836098055825972</c:v>
                </c:pt>
                <c:pt idx="324">
                  <c:v>0.11836098055825972</c:v>
                </c:pt>
                <c:pt idx="325">
                  <c:v>0.11836098055825972</c:v>
                </c:pt>
                <c:pt idx="326">
                  <c:v>0.11836098055825972</c:v>
                </c:pt>
                <c:pt idx="327">
                  <c:v>0.11836098055825972</c:v>
                </c:pt>
                <c:pt idx="328">
                  <c:v>0.11899053901110226</c:v>
                </c:pt>
                <c:pt idx="329">
                  <c:v>0.12057340738620285</c:v>
                </c:pt>
                <c:pt idx="330">
                  <c:v>0.1212194332413352</c:v>
                </c:pt>
                <c:pt idx="331">
                  <c:v>0.1212194332413352</c:v>
                </c:pt>
                <c:pt idx="332">
                  <c:v>0.1212194332413352</c:v>
                </c:pt>
                <c:pt idx="333">
                  <c:v>0.1212194332413352</c:v>
                </c:pt>
                <c:pt idx="334">
                  <c:v>0.1212194332413352</c:v>
                </c:pt>
                <c:pt idx="335">
                  <c:v>0.1212194332413352</c:v>
                </c:pt>
                <c:pt idx="336">
                  <c:v>0.1212194332413352</c:v>
                </c:pt>
                <c:pt idx="337">
                  <c:v>0.1212194332413352</c:v>
                </c:pt>
                <c:pt idx="338">
                  <c:v>0.1212194332413352</c:v>
                </c:pt>
                <c:pt idx="339">
                  <c:v>0.1212194332413352</c:v>
                </c:pt>
                <c:pt idx="340">
                  <c:v>0.1212194332413352</c:v>
                </c:pt>
                <c:pt idx="341">
                  <c:v>0.1212194332413352</c:v>
                </c:pt>
                <c:pt idx="342">
                  <c:v>0.1212194332413352</c:v>
                </c:pt>
                <c:pt idx="343">
                  <c:v>0.1212194332413352</c:v>
                </c:pt>
                <c:pt idx="344">
                  <c:v>0.1212194332413352</c:v>
                </c:pt>
                <c:pt idx="345">
                  <c:v>0.1212194332413352</c:v>
                </c:pt>
                <c:pt idx="346">
                  <c:v>0.1212194332413352</c:v>
                </c:pt>
                <c:pt idx="347">
                  <c:v>0.1212194332413352</c:v>
                </c:pt>
                <c:pt idx="348">
                  <c:v>0.1212194332413352</c:v>
                </c:pt>
                <c:pt idx="349">
                  <c:v>0.1212194332413352</c:v>
                </c:pt>
                <c:pt idx="350">
                  <c:v>0.1212194332413352</c:v>
                </c:pt>
                <c:pt idx="351">
                  <c:v>0.1212194332413352</c:v>
                </c:pt>
                <c:pt idx="352">
                  <c:v>0.1212194332413352</c:v>
                </c:pt>
                <c:pt idx="353">
                  <c:v>0.1212194332413352</c:v>
                </c:pt>
                <c:pt idx="354">
                  <c:v>0.1212194332413352</c:v>
                </c:pt>
                <c:pt idx="355">
                  <c:v>0.1212194332413352</c:v>
                </c:pt>
                <c:pt idx="356">
                  <c:v>0.1212194332413352</c:v>
                </c:pt>
                <c:pt idx="357">
                  <c:v>0.1212194332413352</c:v>
                </c:pt>
                <c:pt idx="358">
                  <c:v>0.1212194332413352</c:v>
                </c:pt>
                <c:pt idx="359">
                  <c:v>0.12188294079293387</c:v>
                </c:pt>
                <c:pt idx="360">
                  <c:v>0.12282960389055046</c:v>
                </c:pt>
                <c:pt idx="361">
                  <c:v>0.12345676345300903</c:v>
                </c:pt>
                <c:pt idx="362">
                  <c:v>0.12364805796914109</c:v>
                </c:pt>
                <c:pt idx="363">
                  <c:v>0.12364805796914109</c:v>
                </c:pt>
                <c:pt idx="364">
                  <c:v>0.12364805796914109</c:v>
                </c:pt>
                <c:pt idx="365">
                  <c:v>0.12364805796914109</c:v>
                </c:pt>
                <c:pt idx="366">
                  <c:v>0.12364805796914109</c:v>
                </c:pt>
                <c:pt idx="367">
                  <c:v>0.12364805796914109</c:v>
                </c:pt>
                <c:pt idx="368">
                  <c:v>0.12364805796914109</c:v>
                </c:pt>
                <c:pt idx="369">
                  <c:v>0.12364805796914109</c:v>
                </c:pt>
                <c:pt idx="370">
                  <c:v>0.12364805796914109</c:v>
                </c:pt>
                <c:pt idx="371">
                  <c:v>0.12364805796914109</c:v>
                </c:pt>
                <c:pt idx="372">
                  <c:v>0.1243334924809476</c:v>
                </c:pt>
                <c:pt idx="373">
                  <c:v>0.12609410594047543</c:v>
                </c:pt>
                <c:pt idx="374">
                  <c:v>0.12782556212955218</c:v>
                </c:pt>
                <c:pt idx="375">
                  <c:v>0.12894604316421143</c:v>
                </c:pt>
                <c:pt idx="376">
                  <c:v>0.12952266752311914</c:v>
                </c:pt>
                <c:pt idx="377">
                  <c:v>0.12979201202108767</c:v>
                </c:pt>
                <c:pt idx="378">
                  <c:v>0.12989619581739595</c:v>
                </c:pt>
                <c:pt idx="379">
                  <c:v>0.12991633584042339</c:v>
                </c:pt>
                <c:pt idx="380">
                  <c:v>0.12996129389386413</c:v>
                </c:pt>
                <c:pt idx="381">
                  <c:v>0.13004468268421543</c:v>
                </c:pt>
                <c:pt idx="382">
                  <c:v>0.13012089548090558</c:v>
                </c:pt>
                <c:pt idx="383">
                  <c:v>0.13019221347635998</c:v>
                </c:pt>
                <c:pt idx="384">
                  <c:v>0.13024509333250614</c:v>
                </c:pt>
                <c:pt idx="385">
                  <c:v>0.13025748863234307</c:v>
                </c:pt>
                <c:pt idx="386">
                  <c:v>0.13025748863234307</c:v>
                </c:pt>
                <c:pt idx="387">
                  <c:v>0.13025748863234307</c:v>
                </c:pt>
                <c:pt idx="388">
                  <c:v>0.13025748863234307</c:v>
                </c:pt>
                <c:pt idx="389">
                  <c:v>0.13025748863234307</c:v>
                </c:pt>
                <c:pt idx="390">
                  <c:v>0.13025748863234307</c:v>
                </c:pt>
                <c:pt idx="391">
                  <c:v>0.13025748863234307</c:v>
                </c:pt>
                <c:pt idx="392">
                  <c:v>0.13025748863234307</c:v>
                </c:pt>
                <c:pt idx="393">
                  <c:v>0.13025748863234307</c:v>
                </c:pt>
                <c:pt idx="394">
                  <c:v>0.13025748863234307</c:v>
                </c:pt>
                <c:pt idx="395">
                  <c:v>0.13025748863234307</c:v>
                </c:pt>
                <c:pt idx="396">
                  <c:v>0.13025748863234307</c:v>
                </c:pt>
                <c:pt idx="397">
                  <c:v>0.13025748863234307</c:v>
                </c:pt>
                <c:pt idx="398">
                  <c:v>0.13025748863234307</c:v>
                </c:pt>
                <c:pt idx="399">
                  <c:v>0.13025748863234307</c:v>
                </c:pt>
                <c:pt idx="400">
                  <c:v>0.13025748863234307</c:v>
                </c:pt>
                <c:pt idx="401">
                  <c:v>0.13025748863234307</c:v>
                </c:pt>
                <c:pt idx="402">
                  <c:v>0.13055710982829419</c:v>
                </c:pt>
                <c:pt idx="403">
                  <c:v>0.13127270374088468</c:v>
                </c:pt>
                <c:pt idx="404">
                  <c:v>0.13186096066787356</c:v>
                </c:pt>
                <c:pt idx="405">
                  <c:v>0.13233982214292883</c:v>
                </c:pt>
                <c:pt idx="406">
                  <c:v>0.13288976492926091</c:v>
                </c:pt>
                <c:pt idx="407">
                  <c:v>0.13345538410403013</c:v>
                </c:pt>
                <c:pt idx="408">
                  <c:v>0.13379731543308648</c:v>
                </c:pt>
                <c:pt idx="409">
                  <c:v>0.13379731543308648</c:v>
                </c:pt>
                <c:pt idx="410">
                  <c:v>0.13379731543308648</c:v>
                </c:pt>
                <c:pt idx="411">
                  <c:v>0.13379731543308648</c:v>
                </c:pt>
                <c:pt idx="412">
                  <c:v>0.13379731543308648</c:v>
                </c:pt>
                <c:pt idx="413">
                  <c:v>0.13379731543308648</c:v>
                </c:pt>
                <c:pt idx="414">
                  <c:v>0.13379731543308648</c:v>
                </c:pt>
                <c:pt idx="415">
                  <c:v>0.13379731543308648</c:v>
                </c:pt>
                <c:pt idx="416">
                  <c:v>0.13379731543308648</c:v>
                </c:pt>
                <c:pt idx="417">
                  <c:v>0.13379731543308648</c:v>
                </c:pt>
                <c:pt idx="418">
                  <c:v>0.13379731543308648</c:v>
                </c:pt>
                <c:pt idx="419">
                  <c:v>0.13379731543308648</c:v>
                </c:pt>
                <c:pt idx="420">
                  <c:v>0.13399194220247113</c:v>
                </c:pt>
                <c:pt idx="421">
                  <c:v>0.13399194220247113</c:v>
                </c:pt>
                <c:pt idx="422">
                  <c:v>0.13399194220247113</c:v>
                </c:pt>
                <c:pt idx="423">
                  <c:v>0.13399194220247113</c:v>
                </c:pt>
                <c:pt idx="424">
                  <c:v>0.13399194220247113</c:v>
                </c:pt>
                <c:pt idx="425">
                  <c:v>0.13399194220247113</c:v>
                </c:pt>
                <c:pt idx="426">
                  <c:v>0.13399194220247113</c:v>
                </c:pt>
                <c:pt idx="427">
                  <c:v>0.13399194220247113</c:v>
                </c:pt>
                <c:pt idx="428">
                  <c:v>0.13399194220247113</c:v>
                </c:pt>
                <c:pt idx="429">
                  <c:v>0.13399194220247113</c:v>
                </c:pt>
                <c:pt idx="430">
                  <c:v>0.13399194220247113</c:v>
                </c:pt>
                <c:pt idx="431">
                  <c:v>0.13399194220247113</c:v>
                </c:pt>
                <c:pt idx="432">
                  <c:v>0.13399194220247113</c:v>
                </c:pt>
                <c:pt idx="433">
                  <c:v>0.13399194220247113</c:v>
                </c:pt>
                <c:pt idx="434">
                  <c:v>0.13399194220247113</c:v>
                </c:pt>
                <c:pt idx="435">
                  <c:v>0.13410697404521926</c:v>
                </c:pt>
                <c:pt idx="436">
                  <c:v>0.13530182352926939</c:v>
                </c:pt>
                <c:pt idx="437">
                  <c:v>0.13753864190035731</c:v>
                </c:pt>
                <c:pt idx="438">
                  <c:v>0.14045404005716047</c:v>
                </c:pt>
                <c:pt idx="439">
                  <c:v>0.14330874825909778</c:v>
                </c:pt>
                <c:pt idx="440">
                  <c:v>0.14543338069873563</c:v>
                </c:pt>
                <c:pt idx="441">
                  <c:v>0.14650486317381073</c:v>
                </c:pt>
                <c:pt idx="442">
                  <c:v>0.14684469982583673</c:v>
                </c:pt>
                <c:pt idx="443">
                  <c:v>0.14689380263494617</c:v>
                </c:pt>
                <c:pt idx="444">
                  <c:v>0.14689380263494617</c:v>
                </c:pt>
                <c:pt idx="445">
                  <c:v>0.14689380263494617</c:v>
                </c:pt>
                <c:pt idx="446">
                  <c:v>0.14689380263494617</c:v>
                </c:pt>
                <c:pt idx="447">
                  <c:v>0.14689380263494617</c:v>
                </c:pt>
                <c:pt idx="448">
                  <c:v>0.14689380263494617</c:v>
                </c:pt>
                <c:pt idx="449">
                  <c:v>0.14689380263494617</c:v>
                </c:pt>
                <c:pt idx="450">
                  <c:v>0.14689380263494617</c:v>
                </c:pt>
                <c:pt idx="451">
                  <c:v>0.14689380263494617</c:v>
                </c:pt>
                <c:pt idx="452">
                  <c:v>0.14689380263494617</c:v>
                </c:pt>
                <c:pt idx="453">
                  <c:v>0.14689380263494617</c:v>
                </c:pt>
                <c:pt idx="454">
                  <c:v>0.14689380263494617</c:v>
                </c:pt>
                <c:pt idx="455">
                  <c:v>0.14689380263494617</c:v>
                </c:pt>
                <c:pt idx="456">
                  <c:v>0.14689380263494617</c:v>
                </c:pt>
                <c:pt idx="457">
                  <c:v>0.14689380263494617</c:v>
                </c:pt>
                <c:pt idx="458">
                  <c:v>0.14689380263494617</c:v>
                </c:pt>
                <c:pt idx="459">
                  <c:v>0.14689380263494617</c:v>
                </c:pt>
                <c:pt idx="460">
                  <c:v>0.14689380263494617</c:v>
                </c:pt>
                <c:pt idx="461">
                  <c:v>0.14689380263494617</c:v>
                </c:pt>
                <c:pt idx="462">
                  <c:v>0.14689380263494617</c:v>
                </c:pt>
                <c:pt idx="463">
                  <c:v>0.14689380263494617</c:v>
                </c:pt>
                <c:pt idx="464">
                  <c:v>0.14689380263494617</c:v>
                </c:pt>
                <c:pt idx="465">
                  <c:v>0.14689380263494617</c:v>
                </c:pt>
                <c:pt idx="466">
                  <c:v>0.14689380263494617</c:v>
                </c:pt>
                <c:pt idx="467">
                  <c:v>0.14689380263494617</c:v>
                </c:pt>
                <c:pt idx="468">
                  <c:v>0.14689380263494617</c:v>
                </c:pt>
                <c:pt idx="469">
                  <c:v>0.14689380263494617</c:v>
                </c:pt>
                <c:pt idx="470">
                  <c:v>0.14689380263494617</c:v>
                </c:pt>
                <c:pt idx="471">
                  <c:v>0.14689380263494617</c:v>
                </c:pt>
                <c:pt idx="472">
                  <c:v>0.14689380263494617</c:v>
                </c:pt>
                <c:pt idx="473">
                  <c:v>0.14689380263494617</c:v>
                </c:pt>
                <c:pt idx="474">
                  <c:v>0.14689380263494617</c:v>
                </c:pt>
                <c:pt idx="475">
                  <c:v>0.14689380263494617</c:v>
                </c:pt>
                <c:pt idx="476">
                  <c:v>0.14689380263494617</c:v>
                </c:pt>
                <c:pt idx="477">
                  <c:v>0.14689380263494617</c:v>
                </c:pt>
                <c:pt idx="478">
                  <c:v>0.14689380263494617</c:v>
                </c:pt>
                <c:pt idx="479">
                  <c:v>0.14689380263494617</c:v>
                </c:pt>
                <c:pt idx="480">
                  <c:v>0.14689380263494617</c:v>
                </c:pt>
                <c:pt idx="481">
                  <c:v>0.14689380263494617</c:v>
                </c:pt>
                <c:pt idx="482">
                  <c:v>0.14689380263494617</c:v>
                </c:pt>
                <c:pt idx="483">
                  <c:v>0.14689380263494617</c:v>
                </c:pt>
                <c:pt idx="484">
                  <c:v>0.14689380263494617</c:v>
                </c:pt>
                <c:pt idx="485">
                  <c:v>0.14689380263494617</c:v>
                </c:pt>
                <c:pt idx="486">
                  <c:v>0.14689380263494617</c:v>
                </c:pt>
                <c:pt idx="487">
                  <c:v>0.14689380263494617</c:v>
                </c:pt>
                <c:pt idx="488">
                  <c:v>0.14689380263494617</c:v>
                </c:pt>
                <c:pt idx="489">
                  <c:v>0.14689380263494617</c:v>
                </c:pt>
                <c:pt idx="490">
                  <c:v>0.14689380263494617</c:v>
                </c:pt>
                <c:pt idx="491">
                  <c:v>0.14689380263494617</c:v>
                </c:pt>
                <c:pt idx="492">
                  <c:v>0.14689380263494617</c:v>
                </c:pt>
                <c:pt idx="493">
                  <c:v>0.14689380263494617</c:v>
                </c:pt>
                <c:pt idx="494">
                  <c:v>0.14689380263494617</c:v>
                </c:pt>
                <c:pt idx="495">
                  <c:v>0.14689380263494617</c:v>
                </c:pt>
                <c:pt idx="496">
                  <c:v>0.14689380263494617</c:v>
                </c:pt>
                <c:pt idx="497">
                  <c:v>0.14689380263494617</c:v>
                </c:pt>
                <c:pt idx="498">
                  <c:v>0.14689380263494617</c:v>
                </c:pt>
                <c:pt idx="499">
                  <c:v>0.14689380263494617</c:v>
                </c:pt>
                <c:pt idx="500">
                  <c:v>0.14689380263494617</c:v>
                </c:pt>
                <c:pt idx="501">
                  <c:v>0.14689380263494617</c:v>
                </c:pt>
                <c:pt idx="502">
                  <c:v>0.14689380263494617</c:v>
                </c:pt>
                <c:pt idx="503">
                  <c:v>0.14689380263494617</c:v>
                </c:pt>
                <c:pt idx="504">
                  <c:v>0.14689380263494617</c:v>
                </c:pt>
                <c:pt idx="505">
                  <c:v>0.14689380263494617</c:v>
                </c:pt>
                <c:pt idx="506">
                  <c:v>0.14689380263494617</c:v>
                </c:pt>
                <c:pt idx="507">
                  <c:v>0.14689380263494617</c:v>
                </c:pt>
                <c:pt idx="508">
                  <c:v>0.14689380263494617</c:v>
                </c:pt>
                <c:pt idx="509">
                  <c:v>0.14689380263494617</c:v>
                </c:pt>
                <c:pt idx="510">
                  <c:v>0.14689380263494617</c:v>
                </c:pt>
                <c:pt idx="511">
                  <c:v>0.14689380263494617</c:v>
                </c:pt>
                <c:pt idx="512">
                  <c:v>0.14689380263494617</c:v>
                </c:pt>
                <c:pt idx="513">
                  <c:v>0.14689380263494617</c:v>
                </c:pt>
                <c:pt idx="514">
                  <c:v>0.14689380263494617</c:v>
                </c:pt>
                <c:pt idx="515">
                  <c:v>0.14689380263494617</c:v>
                </c:pt>
                <c:pt idx="516">
                  <c:v>0.14689380263494617</c:v>
                </c:pt>
                <c:pt idx="517">
                  <c:v>0.14689380263494617</c:v>
                </c:pt>
                <c:pt idx="518">
                  <c:v>0.14689380263494617</c:v>
                </c:pt>
                <c:pt idx="519">
                  <c:v>0.14689380263494617</c:v>
                </c:pt>
                <c:pt idx="520">
                  <c:v>0.14689380263494617</c:v>
                </c:pt>
                <c:pt idx="521">
                  <c:v>0.14707497200622069</c:v>
                </c:pt>
                <c:pt idx="522">
                  <c:v>0.14739046037095155</c:v>
                </c:pt>
                <c:pt idx="523">
                  <c:v>0.1480798947091089</c:v>
                </c:pt>
                <c:pt idx="524">
                  <c:v>0.14931315277572332</c:v>
                </c:pt>
                <c:pt idx="525">
                  <c:v>0.15070268299143399</c:v>
                </c:pt>
                <c:pt idx="526">
                  <c:v>0.151591904366808</c:v>
                </c:pt>
                <c:pt idx="527">
                  <c:v>0.15189052948377441</c:v>
                </c:pt>
                <c:pt idx="528">
                  <c:v>0.15194390423361562</c:v>
                </c:pt>
                <c:pt idx="529">
                  <c:v>0.15195213749170239</c:v>
                </c:pt>
                <c:pt idx="530">
                  <c:v>0.15195213749170239</c:v>
                </c:pt>
                <c:pt idx="531">
                  <c:v>0.15195213749170239</c:v>
                </c:pt>
                <c:pt idx="532">
                  <c:v>0.15195213749170239</c:v>
                </c:pt>
                <c:pt idx="533">
                  <c:v>0.15195213749170239</c:v>
                </c:pt>
                <c:pt idx="534">
                  <c:v>0.15195213749170239</c:v>
                </c:pt>
                <c:pt idx="535">
                  <c:v>0.15195213749170239</c:v>
                </c:pt>
                <c:pt idx="536">
                  <c:v>0.15195213749170239</c:v>
                </c:pt>
                <c:pt idx="537">
                  <c:v>0.15195213749170239</c:v>
                </c:pt>
                <c:pt idx="538">
                  <c:v>0.15195213749170239</c:v>
                </c:pt>
                <c:pt idx="539">
                  <c:v>0.15195213749170239</c:v>
                </c:pt>
                <c:pt idx="540">
                  <c:v>0.15195213749170239</c:v>
                </c:pt>
                <c:pt idx="541">
                  <c:v>0.15195213749170239</c:v>
                </c:pt>
                <c:pt idx="542">
                  <c:v>0.15195213749170239</c:v>
                </c:pt>
                <c:pt idx="543">
                  <c:v>0.15195213749170239</c:v>
                </c:pt>
                <c:pt idx="544">
                  <c:v>0.15210958131462304</c:v>
                </c:pt>
                <c:pt idx="545">
                  <c:v>0.15287966280755591</c:v>
                </c:pt>
                <c:pt idx="546">
                  <c:v>0.1536903686896777</c:v>
                </c:pt>
                <c:pt idx="547">
                  <c:v>0.15413234929490749</c:v>
                </c:pt>
                <c:pt idx="548">
                  <c:v>0.15432322536452964</c:v>
                </c:pt>
                <c:pt idx="549">
                  <c:v>0.15438511860109086</c:v>
                </c:pt>
                <c:pt idx="550">
                  <c:v>0.15438796412120315</c:v>
                </c:pt>
                <c:pt idx="551">
                  <c:v>0.15438796412120315</c:v>
                </c:pt>
                <c:pt idx="552">
                  <c:v>0.15438796412120315</c:v>
                </c:pt>
                <c:pt idx="553">
                  <c:v>0.15438796412120315</c:v>
                </c:pt>
                <c:pt idx="554">
                  <c:v>0.15438796412120315</c:v>
                </c:pt>
                <c:pt idx="555">
                  <c:v>0.15438796412120315</c:v>
                </c:pt>
                <c:pt idx="556">
                  <c:v>0.15438796412120315</c:v>
                </c:pt>
                <c:pt idx="557">
                  <c:v>0.15438796412120315</c:v>
                </c:pt>
                <c:pt idx="558">
                  <c:v>0.15438796412120315</c:v>
                </c:pt>
                <c:pt idx="559">
                  <c:v>0.15438796412120315</c:v>
                </c:pt>
                <c:pt idx="560">
                  <c:v>0.15438796412120315</c:v>
                </c:pt>
                <c:pt idx="561">
                  <c:v>0.15438796412120315</c:v>
                </c:pt>
                <c:pt idx="562">
                  <c:v>0.15438796412120315</c:v>
                </c:pt>
                <c:pt idx="563">
                  <c:v>0.15438862941865752</c:v>
                </c:pt>
                <c:pt idx="564">
                  <c:v>0.15589838786250951</c:v>
                </c:pt>
                <c:pt idx="565">
                  <c:v>0.1575823342841019</c:v>
                </c:pt>
                <c:pt idx="566">
                  <c:v>0.15833938046170437</c:v>
                </c:pt>
                <c:pt idx="567">
                  <c:v>0.15833938046170437</c:v>
                </c:pt>
                <c:pt idx="568">
                  <c:v>0.15833938046170437</c:v>
                </c:pt>
                <c:pt idx="569">
                  <c:v>0.15833938046170437</c:v>
                </c:pt>
                <c:pt idx="570">
                  <c:v>0.15833938046170437</c:v>
                </c:pt>
                <c:pt idx="571">
                  <c:v>0.15833938046170437</c:v>
                </c:pt>
                <c:pt idx="572">
                  <c:v>0.15833938046170437</c:v>
                </c:pt>
                <c:pt idx="573">
                  <c:v>0.15833938046170437</c:v>
                </c:pt>
                <c:pt idx="574">
                  <c:v>0.15833938046170437</c:v>
                </c:pt>
                <c:pt idx="575">
                  <c:v>0.15833938046170437</c:v>
                </c:pt>
                <c:pt idx="576">
                  <c:v>0.15833938046170437</c:v>
                </c:pt>
                <c:pt idx="577">
                  <c:v>0.15833938046170437</c:v>
                </c:pt>
                <c:pt idx="578">
                  <c:v>0.15833938046170437</c:v>
                </c:pt>
                <c:pt idx="579">
                  <c:v>0.15833938046170437</c:v>
                </c:pt>
                <c:pt idx="580">
                  <c:v>0.15833938046170437</c:v>
                </c:pt>
                <c:pt idx="581">
                  <c:v>0.15833938046170437</c:v>
                </c:pt>
                <c:pt idx="582">
                  <c:v>0.15833938046170437</c:v>
                </c:pt>
                <c:pt idx="583">
                  <c:v>0.15833938046170437</c:v>
                </c:pt>
                <c:pt idx="584">
                  <c:v>0.15833938046170437</c:v>
                </c:pt>
                <c:pt idx="585">
                  <c:v>0.15833938046170437</c:v>
                </c:pt>
                <c:pt idx="586">
                  <c:v>0.15833938046170437</c:v>
                </c:pt>
                <c:pt idx="587">
                  <c:v>0.15833938046170437</c:v>
                </c:pt>
                <c:pt idx="588">
                  <c:v>0.15833938046170437</c:v>
                </c:pt>
                <c:pt idx="589">
                  <c:v>0.15833938046170437</c:v>
                </c:pt>
                <c:pt idx="590">
                  <c:v>0.15833938046170437</c:v>
                </c:pt>
                <c:pt idx="591">
                  <c:v>0.15833938046170437</c:v>
                </c:pt>
                <c:pt idx="592">
                  <c:v>0.15833938046170437</c:v>
                </c:pt>
                <c:pt idx="593">
                  <c:v>0.15833938046170437</c:v>
                </c:pt>
                <c:pt idx="594">
                  <c:v>0.15833938046170437</c:v>
                </c:pt>
                <c:pt idx="595">
                  <c:v>0.15833938046170437</c:v>
                </c:pt>
                <c:pt idx="596">
                  <c:v>0.15833938046170437</c:v>
                </c:pt>
                <c:pt idx="597">
                  <c:v>0.15833938046170437</c:v>
                </c:pt>
                <c:pt idx="598">
                  <c:v>0.15833938046170437</c:v>
                </c:pt>
                <c:pt idx="599">
                  <c:v>0.15833938046170437</c:v>
                </c:pt>
                <c:pt idx="600">
                  <c:v>0.15833938046170437</c:v>
                </c:pt>
                <c:pt idx="601">
                  <c:v>0.15833938046170437</c:v>
                </c:pt>
                <c:pt idx="602">
                  <c:v>0.15833938046170437</c:v>
                </c:pt>
                <c:pt idx="603">
                  <c:v>0.15833938046170437</c:v>
                </c:pt>
                <c:pt idx="604">
                  <c:v>0.15833938046170437</c:v>
                </c:pt>
                <c:pt idx="605">
                  <c:v>0.15833938046170437</c:v>
                </c:pt>
                <c:pt idx="606">
                  <c:v>0.15833938046170437</c:v>
                </c:pt>
                <c:pt idx="607">
                  <c:v>0.15833938046170437</c:v>
                </c:pt>
                <c:pt idx="608">
                  <c:v>0.15833938046170437</c:v>
                </c:pt>
                <c:pt idx="609">
                  <c:v>0.15833938046170437</c:v>
                </c:pt>
                <c:pt idx="610">
                  <c:v>0.15833938046170437</c:v>
                </c:pt>
                <c:pt idx="611">
                  <c:v>0.15833938046170437</c:v>
                </c:pt>
                <c:pt idx="612">
                  <c:v>0.15833938046170437</c:v>
                </c:pt>
                <c:pt idx="613">
                  <c:v>0.15833938046170437</c:v>
                </c:pt>
                <c:pt idx="614">
                  <c:v>0.15833938046170437</c:v>
                </c:pt>
                <c:pt idx="615">
                  <c:v>0.15833938046170437</c:v>
                </c:pt>
                <c:pt idx="616">
                  <c:v>0.15833938046170437</c:v>
                </c:pt>
                <c:pt idx="617">
                  <c:v>0.15833938046170437</c:v>
                </c:pt>
                <c:pt idx="618">
                  <c:v>0.15833938046170437</c:v>
                </c:pt>
                <c:pt idx="619">
                  <c:v>0.15834802215080998</c:v>
                </c:pt>
                <c:pt idx="620">
                  <c:v>0.15853912526367353</c:v>
                </c:pt>
                <c:pt idx="621">
                  <c:v>0.15853912526367353</c:v>
                </c:pt>
                <c:pt idx="622">
                  <c:v>0.15853912526367353</c:v>
                </c:pt>
                <c:pt idx="623">
                  <c:v>0.15853912526367353</c:v>
                </c:pt>
                <c:pt idx="624">
                  <c:v>0.15853912526367353</c:v>
                </c:pt>
                <c:pt idx="625">
                  <c:v>0.15853912526367353</c:v>
                </c:pt>
                <c:pt idx="626">
                  <c:v>0.15853912526367353</c:v>
                </c:pt>
                <c:pt idx="627">
                  <c:v>0.15853912526367353</c:v>
                </c:pt>
                <c:pt idx="628">
                  <c:v>0.15853912526367353</c:v>
                </c:pt>
                <c:pt idx="629">
                  <c:v>0.15853912526367353</c:v>
                </c:pt>
                <c:pt idx="630">
                  <c:v>0.15853912526367353</c:v>
                </c:pt>
                <c:pt idx="631">
                  <c:v>0.15853912526367353</c:v>
                </c:pt>
                <c:pt idx="632">
                  <c:v>0.15853912526367353</c:v>
                </c:pt>
                <c:pt idx="633">
                  <c:v>0.15853912526367353</c:v>
                </c:pt>
                <c:pt idx="634">
                  <c:v>0.15853912526367353</c:v>
                </c:pt>
                <c:pt idx="635">
                  <c:v>0.15853912526367353</c:v>
                </c:pt>
                <c:pt idx="636">
                  <c:v>0.15853912526367353</c:v>
                </c:pt>
                <c:pt idx="637">
                  <c:v>0.15853912526367353</c:v>
                </c:pt>
                <c:pt idx="638">
                  <c:v>0.15853912526367353</c:v>
                </c:pt>
                <c:pt idx="639">
                  <c:v>0.15853912526367353</c:v>
                </c:pt>
                <c:pt idx="640">
                  <c:v>0.15853912526367353</c:v>
                </c:pt>
                <c:pt idx="641">
                  <c:v>0.15853912526367353</c:v>
                </c:pt>
                <c:pt idx="642">
                  <c:v>0.15853912526367353</c:v>
                </c:pt>
                <c:pt idx="643">
                  <c:v>0.15853912526367353</c:v>
                </c:pt>
                <c:pt idx="644">
                  <c:v>0.15853912526367353</c:v>
                </c:pt>
                <c:pt idx="645">
                  <c:v>0.15853912526367353</c:v>
                </c:pt>
                <c:pt idx="646">
                  <c:v>0.15853912526367353</c:v>
                </c:pt>
                <c:pt idx="647">
                  <c:v>0.15853912526367353</c:v>
                </c:pt>
                <c:pt idx="648">
                  <c:v>0.15853912526367353</c:v>
                </c:pt>
                <c:pt idx="649">
                  <c:v>0.15853912526367353</c:v>
                </c:pt>
                <c:pt idx="650">
                  <c:v>0.15853912526367353</c:v>
                </c:pt>
                <c:pt idx="651">
                  <c:v>0.15912731234358984</c:v>
                </c:pt>
                <c:pt idx="652">
                  <c:v>0.16102766842126995</c:v>
                </c:pt>
                <c:pt idx="653">
                  <c:v>0.16307944821115219</c:v>
                </c:pt>
                <c:pt idx="654">
                  <c:v>0.16582121307703557</c:v>
                </c:pt>
                <c:pt idx="655">
                  <c:v>0.17018455391536658</c:v>
                </c:pt>
                <c:pt idx="656">
                  <c:v>0.17509934609712213</c:v>
                </c:pt>
                <c:pt idx="657">
                  <c:v>0.17865451188053269</c:v>
                </c:pt>
                <c:pt idx="658">
                  <c:v>0.18077277606975656</c:v>
                </c:pt>
                <c:pt idx="659">
                  <c:v>0.18315833260616834</c:v>
                </c:pt>
                <c:pt idx="660">
                  <c:v>0.18693569113707917</c:v>
                </c:pt>
                <c:pt idx="661">
                  <c:v>0.19108466822837925</c:v>
                </c:pt>
                <c:pt idx="662">
                  <c:v>0.19451693850159602</c:v>
                </c:pt>
                <c:pt idx="663">
                  <c:v>0.1962257231806589</c:v>
                </c:pt>
                <c:pt idx="664">
                  <c:v>0.19666590297092065</c:v>
                </c:pt>
                <c:pt idx="665">
                  <c:v>0.19666590297092065</c:v>
                </c:pt>
                <c:pt idx="666">
                  <c:v>0.19666590297092065</c:v>
                </c:pt>
                <c:pt idx="667">
                  <c:v>0.19666590297092065</c:v>
                </c:pt>
                <c:pt idx="668">
                  <c:v>0.19666590297092065</c:v>
                </c:pt>
                <c:pt idx="669">
                  <c:v>0.19666590297092065</c:v>
                </c:pt>
                <c:pt idx="670">
                  <c:v>0.19666590297092065</c:v>
                </c:pt>
                <c:pt idx="671">
                  <c:v>0.19666590297092065</c:v>
                </c:pt>
                <c:pt idx="672">
                  <c:v>0.19666590297092065</c:v>
                </c:pt>
                <c:pt idx="673">
                  <c:v>0.19666590297092065</c:v>
                </c:pt>
                <c:pt idx="674">
                  <c:v>0.19666590297092065</c:v>
                </c:pt>
                <c:pt idx="675">
                  <c:v>0.19666590297092065</c:v>
                </c:pt>
                <c:pt idx="676">
                  <c:v>0.19666590297092065</c:v>
                </c:pt>
                <c:pt idx="677">
                  <c:v>0.19666590297092065</c:v>
                </c:pt>
                <c:pt idx="678">
                  <c:v>0.19883656918496695</c:v>
                </c:pt>
                <c:pt idx="679">
                  <c:v>0.20243015829323582</c:v>
                </c:pt>
                <c:pt idx="680">
                  <c:v>0.20647664134890312</c:v>
                </c:pt>
                <c:pt idx="681">
                  <c:v>0.21014626960792868</c:v>
                </c:pt>
                <c:pt idx="682">
                  <c:v>0.21198453814675644</c:v>
                </c:pt>
                <c:pt idx="683">
                  <c:v>0.21287209136404511</c:v>
                </c:pt>
                <c:pt idx="684">
                  <c:v>0.21307857449742601</c:v>
                </c:pt>
                <c:pt idx="685">
                  <c:v>0.21307857449742601</c:v>
                </c:pt>
                <c:pt idx="686">
                  <c:v>0.21307857449742601</c:v>
                </c:pt>
                <c:pt idx="687">
                  <c:v>0.21307857449742601</c:v>
                </c:pt>
                <c:pt idx="688">
                  <c:v>0.21307857449742601</c:v>
                </c:pt>
                <c:pt idx="689">
                  <c:v>0.21307857449742601</c:v>
                </c:pt>
                <c:pt idx="690">
                  <c:v>0.21307857449742601</c:v>
                </c:pt>
                <c:pt idx="691">
                  <c:v>0.21307857449742601</c:v>
                </c:pt>
                <c:pt idx="692">
                  <c:v>0.21307857449742601</c:v>
                </c:pt>
                <c:pt idx="693">
                  <c:v>0.21307857449742601</c:v>
                </c:pt>
                <c:pt idx="694">
                  <c:v>0.21307857449742601</c:v>
                </c:pt>
                <c:pt idx="695">
                  <c:v>0.21307857449742601</c:v>
                </c:pt>
                <c:pt idx="696">
                  <c:v>0.21498461013790934</c:v>
                </c:pt>
                <c:pt idx="697">
                  <c:v>0.21755746955863875</c:v>
                </c:pt>
                <c:pt idx="698">
                  <c:v>0.21924598068589862</c:v>
                </c:pt>
                <c:pt idx="699">
                  <c:v>0.22025457375806323</c:v>
                </c:pt>
                <c:pt idx="700">
                  <c:v>0.22036476572656144</c:v>
                </c:pt>
                <c:pt idx="701">
                  <c:v>0.22036476572656144</c:v>
                </c:pt>
                <c:pt idx="702">
                  <c:v>0.22036476572656144</c:v>
                </c:pt>
                <c:pt idx="703">
                  <c:v>0.22036476572656144</c:v>
                </c:pt>
                <c:pt idx="704">
                  <c:v>0.22036476572656144</c:v>
                </c:pt>
                <c:pt idx="705">
                  <c:v>0.22087392842215398</c:v>
                </c:pt>
                <c:pt idx="706">
                  <c:v>0.22193058396959639</c:v>
                </c:pt>
                <c:pt idx="707">
                  <c:v>0.22290950772095838</c:v>
                </c:pt>
                <c:pt idx="708">
                  <c:v>0.22326899029607389</c:v>
                </c:pt>
                <c:pt idx="709">
                  <c:v>0.22326899029607389</c:v>
                </c:pt>
                <c:pt idx="710">
                  <c:v>0.22326899029607389</c:v>
                </c:pt>
                <c:pt idx="711">
                  <c:v>0.22326899029607389</c:v>
                </c:pt>
                <c:pt idx="712">
                  <c:v>0.22326899029607389</c:v>
                </c:pt>
                <c:pt idx="713">
                  <c:v>0.22326899029607389</c:v>
                </c:pt>
                <c:pt idx="714">
                  <c:v>0.22392565441913362</c:v>
                </c:pt>
                <c:pt idx="715">
                  <c:v>0.22587048618820085</c:v>
                </c:pt>
                <c:pt idx="716">
                  <c:v>0.22713225475962337</c:v>
                </c:pt>
                <c:pt idx="717">
                  <c:v>0.2272040778857283</c:v>
                </c:pt>
                <c:pt idx="718">
                  <c:v>0.2272040778857283</c:v>
                </c:pt>
                <c:pt idx="719">
                  <c:v>0.2272040778857283</c:v>
                </c:pt>
                <c:pt idx="720">
                  <c:v>0.2272040778857283</c:v>
                </c:pt>
                <c:pt idx="721">
                  <c:v>0.2272040778857283</c:v>
                </c:pt>
                <c:pt idx="722">
                  <c:v>0.2272040778857283</c:v>
                </c:pt>
                <c:pt idx="723">
                  <c:v>0.2272040778857283</c:v>
                </c:pt>
                <c:pt idx="724">
                  <c:v>0.2272040778857283</c:v>
                </c:pt>
                <c:pt idx="725">
                  <c:v>0.2272040778857283</c:v>
                </c:pt>
                <c:pt idx="726">
                  <c:v>0.2272040778857283</c:v>
                </c:pt>
                <c:pt idx="727">
                  <c:v>0.2272040778857283</c:v>
                </c:pt>
                <c:pt idx="728">
                  <c:v>0.2272040778857283</c:v>
                </c:pt>
                <c:pt idx="729">
                  <c:v>0.2272040778857283</c:v>
                </c:pt>
                <c:pt idx="730">
                  <c:v>0.2272040778857283</c:v>
                </c:pt>
                <c:pt idx="731">
                  <c:v>0.2272040778857283</c:v>
                </c:pt>
                <c:pt idx="732">
                  <c:v>0.2272040778857283</c:v>
                </c:pt>
                <c:pt idx="733">
                  <c:v>0.2272040778857283</c:v>
                </c:pt>
                <c:pt idx="734">
                  <c:v>0.2272040778857283</c:v>
                </c:pt>
                <c:pt idx="735">
                  <c:v>0.2272040778857283</c:v>
                </c:pt>
                <c:pt idx="736">
                  <c:v>0.2272040778857283</c:v>
                </c:pt>
                <c:pt idx="737">
                  <c:v>0.2272040778857283</c:v>
                </c:pt>
                <c:pt idx="738">
                  <c:v>0.2272040778857283</c:v>
                </c:pt>
                <c:pt idx="739">
                  <c:v>0.2272040778857283</c:v>
                </c:pt>
                <c:pt idx="740">
                  <c:v>0.2272040778857283</c:v>
                </c:pt>
                <c:pt idx="741">
                  <c:v>0.2272040778857283</c:v>
                </c:pt>
                <c:pt idx="742">
                  <c:v>0.2272040778857283</c:v>
                </c:pt>
                <c:pt idx="743">
                  <c:v>0.2272040778857283</c:v>
                </c:pt>
                <c:pt idx="744">
                  <c:v>0.2272040778857283</c:v>
                </c:pt>
                <c:pt idx="745">
                  <c:v>0.2272040778857283</c:v>
                </c:pt>
                <c:pt idx="746">
                  <c:v>0.2272040778857283</c:v>
                </c:pt>
                <c:pt idx="747">
                  <c:v>0.2272040778857283</c:v>
                </c:pt>
                <c:pt idx="748">
                  <c:v>0.2272040778857283</c:v>
                </c:pt>
                <c:pt idx="749">
                  <c:v>0.2272040778857283</c:v>
                </c:pt>
                <c:pt idx="750">
                  <c:v>0.2272040778857283</c:v>
                </c:pt>
                <c:pt idx="751">
                  <c:v>0.2272040778857283</c:v>
                </c:pt>
                <c:pt idx="752">
                  <c:v>0.2272040778857283</c:v>
                </c:pt>
                <c:pt idx="753">
                  <c:v>0.2272040778857283</c:v>
                </c:pt>
                <c:pt idx="754">
                  <c:v>0.2272040778857283</c:v>
                </c:pt>
                <c:pt idx="755">
                  <c:v>0.22746888468873949</c:v>
                </c:pt>
                <c:pt idx="756">
                  <c:v>0.22919552452866104</c:v>
                </c:pt>
                <c:pt idx="757">
                  <c:v>0.23335505328675776</c:v>
                </c:pt>
                <c:pt idx="758">
                  <c:v>0.23902259791393449</c:v>
                </c:pt>
                <c:pt idx="759">
                  <c:v>0.24441750441470433</c:v>
                </c:pt>
                <c:pt idx="760">
                  <c:v>0.24908530807103116</c:v>
                </c:pt>
                <c:pt idx="761">
                  <c:v>0.25300614001712257</c:v>
                </c:pt>
                <c:pt idx="762">
                  <c:v>0.25565404266771941</c:v>
                </c:pt>
                <c:pt idx="763">
                  <c:v>0.25692526652053377</c:v>
                </c:pt>
                <c:pt idx="764">
                  <c:v>0.25692526652053377</c:v>
                </c:pt>
                <c:pt idx="765">
                  <c:v>0.25692526652053377</c:v>
                </c:pt>
                <c:pt idx="766">
                  <c:v>0.25692526652053377</c:v>
                </c:pt>
                <c:pt idx="767">
                  <c:v>0.25692526652053377</c:v>
                </c:pt>
                <c:pt idx="768">
                  <c:v>0.25692526652053377</c:v>
                </c:pt>
                <c:pt idx="769">
                  <c:v>0.25692526652053377</c:v>
                </c:pt>
                <c:pt idx="770">
                  <c:v>0.25692526652053377</c:v>
                </c:pt>
                <c:pt idx="771">
                  <c:v>0.25692526652053377</c:v>
                </c:pt>
                <c:pt idx="772">
                  <c:v>0.25692526652053377</c:v>
                </c:pt>
                <c:pt idx="773">
                  <c:v>0.25692526652053377</c:v>
                </c:pt>
                <c:pt idx="774">
                  <c:v>0.25692526652053377</c:v>
                </c:pt>
                <c:pt idx="775">
                  <c:v>0.25692526652053377</c:v>
                </c:pt>
                <c:pt idx="776">
                  <c:v>0.25692526652053377</c:v>
                </c:pt>
                <c:pt idx="777">
                  <c:v>0.25692526652053377</c:v>
                </c:pt>
                <c:pt idx="778">
                  <c:v>0.25692526652053377</c:v>
                </c:pt>
                <c:pt idx="779">
                  <c:v>0.25692526652053377</c:v>
                </c:pt>
                <c:pt idx="780">
                  <c:v>0.25692526652053377</c:v>
                </c:pt>
                <c:pt idx="781">
                  <c:v>0.25692526652053377</c:v>
                </c:pt>
                <c:pt idx="782">
                  <c:v>0.25692526652053377</c:v>
                </c:pt>
                <c:pt idx="783">
                  <c:v>0.25692526652053377</c:v>
                </c:pt>
                <c:pt idx="784">
                  <c:v>0.25692526652053377</c:v>
                </c:pt>
                <c:pt idx="785">
                  <c:v>0.25692526652053377</c:v>
                </c:pt>
                <c:pt idx="786">
                  <c:v>0.25692526652053377</c:v>
                </c:pt>
                <c:pt idx="787">
                  <c:v>0.25692526652053377</c:v>
                </c:pt>
                <c:pt idx="788">
                  <c:v>0.25692526652053377</c:v>
                </c:pt>
                <c:pt idx="789">
                  <c:v>0.25692526652053377</c:v>
                </c:pt>
                <c:pt idx="790">
                  <c:v>0.25692526652053377</c:v>
                </c:pt>
                <c:pt idx="791">
                  <c:v>0.25692526652053377</c:v>
                </c:pt>
                <c:pt idx="792">
                  <c:v>0.25692526652053377</c:v>
                </c:pt>
                <c:pt idx="793">
                  <c:v>0.25727803145174555</c:v>
                </c:pt>
                <c:pt idx="794">
                  <c:v>0.26165393211923033</c:v>
                </c:pt>
                <c:pt idx="795">
                  <c:v>0.26915312980436185</c:v>
                </c:pt>
                <c:pt idx="796">
                  <c:v>0.27761319221915015</c:v>
                </c:pt>
                <c:pt idx="797">
                  <c:v>0.28469116682093809</c:v>
                </c:pt>
                <c:pt idx="798">
                  <c:v>0.28895150466203495</c:v>
                </c:pt>
                <c:pt idx="799">
                  <c:v>0.29025870442659246</c:v>
                </c:pt>
                <c:pt idx="800">
                  <c:v>0.29025870442659246</c:v>
                </c:pt>
                <c:pt idx="801">
                  <c:v>0.29025870442659246</c:v>
                </c:pt>
                <c:pt idx="802">
                  <c:v>0.29025870442659246</c:v>
                </c:pt>
                <c:pt idx="803">
                  <c:v>0.29025870442659246</c:v>
                </c:pt>
                <c:pt idx="804">
                  <c:v>0.29025870442659246</c:v>
                </c:pt>
                <c:pt idx="805">
                  <c:v>0.29025870442659246</c:v>
                </c:pt>
                <c:pt idx="806">
                  <c:v>0.29025870442659246</c:v>
                </c:pt>
                <c:pt idx="807">
                  <c:v>0.29025870442659246</c:v>
                </c:pt>
                <c:pt idx="808">
                  <c:v>0.29025870442659246</c:v>
                </c:pt>
                <c:pt idx="809">
                  <c:v>0.29105963359056086</c:v>
                </c:pt>
                <c:pt idx="810">
                  <c:v>0.29286749353262698</c:v>
                </c:pt>
                <c:pt idx="811">
                  <c:v>0.2964591914478325</c:v>
                </c:pt>
                <c:pt idx="812">
                  <c:v>0.30118348945779394</c:v>
                </c:pt>
                <c:pt idx="813">
                  <c:v>0.30587904632725504</c:v>
                </c:pt>
                <c:pt idx="814">
                  <c:v>0.31037151197458623</c:v>
                </c:pt>
                <c:pt idx="815">
                  <c:v>0.31467727958713942</c:v>
                </c:pt>
                <c:pt idx="816">
                  <c:v>0.31833884877664259</c:v>
                </c:pt>
                <c:pt idx="817">
                  <c:v>0.32103698765427158</c:v>
                </c:pt>
                <c:pt idx="818">
                  <c:v>0.32213259734342897</c:v>
                </c:pt>
                <c:pt idx="819">
                  <c:v>0.32213259734342897</c:v>
                </c:pt>
                <c:pt idx="820">
                  <c:v>0.32213259734342897</c:v>
                </c:pt>
                <c:pt idx="821">
                  <c:v>0.32213259734342897</c:v>
                </c:pt>
                <c:pt idx="822">
                  <c:v>0.32213259734342897</c:v>
                </c:pt>
                <c:pt idx="823">
                  <c:v>0.32213259734342897</c:v>
                </c:pt>
                <c:pt idx="824">
                  <c:v>0.32213259734342897</c:v>
                </c:pt>
                <c:pt idx="825">
                  <c:v>0.32213259734342897</c:v>
                </c:pt>
                <c:pt idx="826">
                  <c:v>0.32213259734342897</c:v>
                </c:pt>
                <c:pt idx="827">
                  <c:v>0.32213259734342897</c:v>
                </c:pt>
                <c:pt idx="828">
                  <c:v>0.32213259734342897</c:v>
                </c:pt>
                <c:pt idx="829">
                  <c:v>0.32213259734342897</c:v>
                </c:pt>
                <c:pt idx="830">
                  <c:v>0.32213259734342897</c:v>
                </c:pt>
                <c:pt idx="831">
                  <c:v>0.32213259734342897</c:v>
                </c:pt>
                <c:pt idx="832">
                  <c:v>0.32213259734342897</c:v>
                </c:pt>
                <c:pt idx="833">
                  <c:v>0.32213259734342897</c:v>
                </c:pt>
                <c:pt idx="834">
                  <c:v>0.32213259734342897</c:v>
                </c:pt>
                <c:pt idx="835">
                  <c:v>0.32213259734342897</c:v>
                </c:pt>
                <c:pt idx="836">
                  <c:v>0.32213259734342897</c:v>
                </c:pt>
                <c:pt idx="837">
                  <c:v>0.32213259734342897</c:v>
                </c:pt>
                <c:pt idx="838">
                  <c:v>0.32213259734342897</c:v>
                </c:pt>
                <c:pt idx="839">
                  <c:v>0.32213259734342897</c:v>
                </c:pt>
                <c:pt idx="840">
                  <c:v>0.32213259734342897</c:v>
                </c:pt>
                <c:pt idx="841">
                  <c:v>0.32213259734342897</c:v>
                </c:pt>
                <c:pt idx="842">
                  <c:v>0.32213259734342897</c:v>
                </c:pt>
                <c:pt idx="843">
                  <c:v>0.32213259734342897</c:v>
                </c:pt>
                <c:pt idx="844">
                  <c:v>0.32213259734342897</c:v>
                </c:pt>
                <c:pt idx="845">
                  <c:v>0.32213259734342897</c:v>
                </c:pt>
                <c:pt idx="846">
                  <c:v>0.32213259734342897</c:v>
                </c:pt>
                <c:pt idx="847">
                  <c:v>0.32213259734342897</c:v>
                </c:pt>
                <c:pt idx="848">
                  <c:v>0.32213259734342897</c:v>
                </c:pt>
                <c:pt idx="849">
                  <c:v>0.32213259734342897</c:v>
                </c:pt>
                <c:pt idx="850">
                  <c:v>0.32213259734342897</c:v>
                </c:pt>
                <c:pt idx="851">
                  <c:v>0.32213259734342897</c:v>
                </c:pt>
                <c:pt idx="852">
                  <c:v>0.32213259734342897</c:v>
                </c:pt>
                <c:pt idx="853">
                  <c:v>0.32213259734342897</c:v>
                </c:pt>
                <c:pt idx="854">
                  <c:v>0.32213259734342897</c:v>
                </c:pt>
                <c:pt idx="855">
                  <c:v>0.32213259734342897</c:v>
                </c:pt>
                <c:pt idx="856">
                  <c:v>0.32213259734342897</c:v>
                </c:pt>
                <c:pt idx="857">
                  <c:v>0.32213259734342897</c:v>
                </c:pt>
                <c:pt idx="858">
                  <c:v>0.32213259734342897</c:v>
                </c:pt>
                <c:pt idx="859">
                  <c:v>0.32213259734342897</c:v>
                </c:pt>
                <c:pt idx="860">
                  <c:v>0.32213259734342897</c:v>
                </c:pt>
                <c:pt idx="861">
                  <c:v>0.32213259734342897</c:v>
                </c:pt>
                <c:pt idx="862">
                  <c:v>0.32213259734342897</c:v>
                </c:pt>
                <c:pt idx="863">
                  <c:v>0.32213259734342897</c:v>
                </c:pt>
                <c:pt idx="864">
                  <c:v>0.32213259734342897</c:v>
                </c:pt>
                <c:pt idx="865">
                  <c:v>0.32213259734342897</c:v>
                </c:pt>
                <c:pt idx="866">
                  <c:v>0.32213259734342897</c:v>
                </c:pt>
                <c:pt idx="867">
                  <c:v>0.32213259734342897</c:v>
                </c:pt>
                <c:pt idx="868">
                  <c:v>0.32213259734342897</c:v>
                </c:pt>
                <c:pt idx="869">
                  <c:v>0.32213259734342897</c:v>
                </c:pt>
                <c:pt idx="870">
                  <c:v>0.32213259734342897</c:v>
                </c:pt>
                <c:pt idx="871">
                  <c:v>0.32213259734342897</c:v>
                </c:pt>
                <c:pt idx="872">
                  <c:v>0.32213259734342897</c:v>
                </c:pt>
                <c:pt idx="873">
                  <c:v>0.32213259734342897</c:v>
                </c:pt>
                <c:pt idx="874">
                  <c:v>0.32213259734342897</c:v>
                </c:pt>
                <c:pt idx="875">
                  <c:v>0.32213259734342897</c:v>
                </c:pt>
                <c:pt idx="876">
                  <c:v>0.32245721318614146</c:v>
                </c:pt>
                <c:pt idx="877">
                  <c:v>0.32245721318614146</c:v>
                </c:pt>
                <c:pt idx="878">
                  <c:v>0.32245721318614146</c:v>
                </c:pt>
                <c:pt idx="879">
                  <c:v>0.32245721318614146</c:v>
                </c:pt>
                <c:pt idx="880">
                  <c:v>0.32245721318614146</c:v>
                </c:pt>
                <c:pt idx="881">
                  <c:v>0.32245721318614146</c:v>
                </c:pt>
                <c:pt idx="882">
                  <c:v>0.32245721318614146</c:v>
                </c:pt>
                <c:pt idx="883">
                  <c:v>0.32245721318614146</c:v>
                </c:pt>
                <c:pt idx="884">
                  <c:v>0.32245721318614146</c:v>
                </c:pt>
                <c:pt idx="885">
                  <c:v>0.32245721318614146</c:v>
                </c:pt>
                <c:pt idx="886">
                  <c:v>0.32245721318614146</c:v>
                </c:pt>
                <c:pt idx="887">
                  <c:v>0.32245721318614146</c:v>
                </c:pt>
                <c:pt idx="888">
                  <c:v>0.32245721318614146</c:v>
                </c:pt>
                <c:pt idx="889">
                  <c:v>0.32245721318614146</c:v>
                </c:pt>
                <c:pt idx="890">
                  <c:v>0.32245721318614146</c:v>
                </c:pt>
                <c:pt idx="891">
                  <c:v>0.32245721318614146</c:v>
                </c:pt>
                <c:pt idx="892">
                  <c:v>0.32279849718828041</c:v>
                </c:pt>
                <c:pt idx="893">
                  <c:v>0.32328558871091373</c:v>
                </c:pt>
                <c:pt idx="894">
                  <c:v>0.32332150347973287</c:v>
                </c:pt>
                <c:pt idx="895">
                  <c:v>0.32332150347973287</c:v>
                </c:pt>
                <c:pt idx="896">
                  <c:v>0.32332150347973287</c:v>
                </c:pt>
                <c:pt idx="897">
                  <c:v>0.32332150347973287</c:v>
                </c:pt>
                <c:pt idx="898">
                  <c:v>0.32332150347973287</c:v>
                </c:pt>
                <c:pt idx="899">
                  <c:v>0.32332150347973287</c:v>
                </c:pt>
                <c:pt idx="900">
                  <c:v>0.32332150347973287</c:v>
                </c:pt>
                <c:pt idx="901">
                  <c:v>0.32332150347973287</c:v>
                </c:pt>
                <c:pt idx="902">
                  <c:v>0.32795494492836746</c:v>
                </c:pt>
                <c:pt idx="903">
                  <c:v>0.33641500734315577</c:v>
                </c:pt>
                <c:pt idx="904">
                  <c:v>0.34349298194494371</c:v>
                </c:pt>
                <c:pt idx="905">
                  <c:v>0.34775331978604057</c:v>
                </c:pt>
                <c:pt idx="906">
                  <c:v>0.34906051955059808</c:v>
                </c:pt>
                <c:pt idx="907">
                  <c:v>0.34906051955059808</c:v>
                </c:pt>
                <c:pt idx="908">
                  <c:v>0.34906051955059808</c:v>
                </c:pt>
                <c:pt idx="909">
                  <c:v>0.34906051955059808</c:v>
                </c:pt>
                <c:pt idx="910">
                  <c:v>0.34906051955059808</c:v>
                </c:pt>
                <c:pt idx="911">
                  <c:v>0.34906051955059808</c:v>
                </c:pt>
                <c:pt idx="912">
                  <c:v>0.34906051955059808</c:v>
                </c:pt>
                <c:pt idx="913">
                  <c:v>0.34906051955059808</c:v>
                </c:pt>
                <c:pt idx="914">
                  <c:v>0.34906051955059808</c:v>
                </c:pt>
                <c:pt idx="915">
                  <c:v>0.34906051955059808</c:v>
                </c:pt>
                <c:pt idx="916">
                  <c:v>0.34906051955059808</c:v>
                </c:pt>
                <c:pt idx="917">
                  <c:v>0.34906051955059808</c:v>
                </c:pt>
                <c:pt idx="918">
                  <c:v>0.34906051955059808</c:v>
                </c:pt>
                <c:pt idx="919">
                  <c:v>0.34906051955059808</c:v>
                </c:pt>
                <c:pt idx="920">
                  <c:v>0.34906051955059808</c:v>
                </c:pt>
                <c:pt idx="921">
                  <c:v>0.34906051955059808</c:v>
                </c:pt>
                <c:pt idx="922">
                  <c:v>0.34906051955059808</c:v>
                </c:pt>
                <c:pt idx="923">
                  <c:v>0.34906051955059808</c:v>
                </c:pt>
                <c:pt idx="924">
                  <c:v>0.34906051955059808</c:v>
                </c:pt>
                <c:pt idx="925">
                  <c:v>0.34932190825722315</c:v>
                </c:pt>
                <c:pt idx="926">
                  <c:v>0.34932190825722315</c:v>
                </c:pt>
                <c:pt idx="927">
                  <c:v>0.34932190825722315</c:v>
                </c:pt>
                <c:pt idx="928">
                  <c:v>0.34932190825722315</c:v>
                </c:pt>
                <c:pt idx="929">
                  <c:v>0.34932190825722315</c:v>
                </c:pt>
                <c:pt idx="930">
                  <c:v>0.34932190825722315</c:v>
                </c:pt>
                <c:pt idx="931">
                  <c:v>0.34932190825722315</c:v>
                </c:pt>
                <c:pt idx="932">
                  <c:v>0.34932190825722315</c:v>
                </c:pt>
                <c:pt idx="933">
                  <c:v>0.34932190825722315</c:v>
                </c:pt>
                <c:pt idx="934">
                  <c:v>0.34932190825722315</c:v>
                </c:pt>
                <c:pt idx="935">
                  <c:v>0.34932190825722315</c:v>
                </c:pt>
                <c:pt idx="936">
                  <c:v>0.34932190825722315</c:v>
                </c:pt>
                <c:pt idx="937">
                  <c:v>0.34932190825722315</c:v>
                </c:pt>
                <c:pt idx="938">
                  <c:v>0.34932190825722315</c:v>
                </c:pt>
                <c:pt idx="939">
                  <c:v>0.34932190825722315</c:v>
                </c:pt>
                <c:pt idx="940">
                  <c:v>0.34932190825722315</c:v>
                </c:pt>
                <c:pt idx="941">
                  <c:v>0.34932190825722315</c:v>
                </c:pt>
                <c:pt idx="942">
                  <c:v>0.34932190825722315</c:v>
                </c:pt>
                <c:pt idx="943">
                  <c:v>0.34932190825722315</c:v>
                </c:pt>
                <c:pt idx="944">
                  <c:v>0.34932190825722315</c:v>
                </c:pt>
                <c:pt idx="945">
                  <c:v>0.34932190825722315</c:v>
                </c:pt>
                <c:pt idx="946">
                  <c:v>0.34932190825722315</c:v>
                </c:pt>
                <c:pt idx="947">
                  <c:v>0.34932190825722315</c:v>
                </c:pt>
                <c:pt idx="948">
                  <c:v>0.34932190825722315</c:v>
                </c:pt>
                <c:pt idx="949">
                  <c:v>0.34932190825722315</c:v>
                </c:pt>
                <c:pt idx="950">
                  <c:v>0.34932190825722315</c:v>
                </c:pt>
                <c:pt idx="951">
                  <c:v>0.35072994951730513</c:v>
                </c:pt>
                <c:pt idx="952">
                  <c:v>0.35532578647014451</c:v>
                </c:pt>
                <c:pt idx="953">
                  <c:v>0.36219714608080822</c:v>
                </c:pt>
                <c:pt idx="954">
                  <c:v>0.36917051918449978</c:v>
                </c:pt>
                <c:pt idx="955">
                  <c:v>0.37533191097027202</c:v>
                </c:pt>
                <c:pt idx="956">
                  <c:v>0.38066342332892356</c:v>
                </c:pt>
                <c:pt idx="957">
                  <c:v>0.38354268775680533</c:v>
                </c:pt>
                <c:pt idx="958">
                  <c:v>0.38354268775680533</c:v>
                </c:pt>
                <c:pt idx="959">
                  <c:v>0.38354268775680533</c:v>
                </c:pt>
                <c:pt idx="960">
                  <c:v>0.38354268775680533</c:v>
                </c:pt>
                <c:pt idx="961">
                  <c:v>0.38354268775680533</c:v>
                </c:pt>
                <c:pt idx="962">
                  <c:v>0.38354268775680533</c:v>
                </c:pt>
                <c:pt idx="963">
                  <c:v>0.38354268775680533</c:v>
                </c:pt>
                <c:pt idx="964">
                  <c:v>0.38354268775680533</c:v>
                </c:pt>
                <c:pt idx="965">
                  <c:v>0.38354268775680533</c:v>
                </c:pt>
                <c:pt idx="966">
                  <c:v>0.38354268775680533</c:v>
                </c:pt>
                <c:pt idx="967">
                  <c:v>0.38354268775680533</c:v>
                </c:pt>
                <c:pt idx="968">
                  <c:v>0.38354268775680533</c:v>
                </c:pt>
                <c:pt idx="969">
                  <c:v>0.38354268775680533</c:v>
                </c:pt>
                <c:pt idx="970">
                  <c:v>0.38406129455746318</c:v>
                </c:pt>
                <c:pt idx="971">
                  <c:v>0.38685699479224034</c:v>
                </c:pt>
                <c:pt idx="972">
                  <c:v>0.39255639820892335</c:v>
                </c:pt>
                <c:pt idx="973">
                  <c:v>0.39914915064501338</c:v>
                </c:pt>
                <c:pt idx="974">
                  <c:v>0.40492116657349791</c:v>
                </c:pt>
                <c:pt idx="975">
                  <c:v>0.40985573162255656</c:v>
                </c:pt>
                <c:pt idx="976">
                  <c:v>0.41398424342979223</c:v>
                </c:pt>
                <c:pt idx="977">
                  <c:v>0.41651039434713699</c:v>
                </c:pt>
                <c:pt idx="978">
                  <c:v>0.41784180710924124</c:v>
                </c:pt>
                <c:pt idx="979">
                  <c:v>0.41874829014857395</c:v>
                </c:pt>
                <c:pt idx="980">
                  <c:v>0.41930709260027882</c:v>
                </c:pt>
                <c:pt idx="981">
                  <c:v>0.41962136106614395</c:v>
                </c:pt>
                <c:pt idx="982">
                  <c:v>0.41985242157328839</c:v>
                </c:pt>
                <c:pt idx="983">
                  <c:v>0.42010034052691714</c:v>
                </c:pt>
                <c:pt idx="984">
                  <c:v>0.42026839623036677</c:v>
                </c:pt>
                <c:pt idx="985">
                  <c:v>0.42030182272470618</c:v>
                </c:pt>
                <c:pt idx="986">
                  <c:v>0.42030182272470618</c:v>
                </c:pt>
                <c:pt idx="987">
                  <c:v>0.42030182272470618</c:v>
                </c:pt>
                <c:pt idx="988">
                  <c:v>0.42030182272470618</c:v>
                </c:pt>
                <c:pt idx="989">
                  <c:v>0.42030182272470618</c:v>
                </c:pt>
                <c:pt idx="990">
                  <c:v>0.42030182272470618</c:v>
                </c:pt>
                <c:pt idx="991">
                  <c:v>0.42030182272470618</c:v>
                </c:pt>
                <c:pt idx="992">
                  <c:v>0.42030182272470618</c:v>
                </c:pt>
                <c:pt idx="993">
                  <c:v>0.42030182272470618</c:v>
                </c:pt>
                <c:pt idx="994">
                  <c:v>0.42030182272470618</c:v>
                </c:pt>
                <c:pt idx="995">
                  <c:v>0.42030182272470618</c:v>
                </c:pt>
                <c:pt idx="996">
                  <c:v>0.42030182272470618</c:v>
                </c:pt>
                <c:pt idx="997">
                  <c:v>0.42030182272470618</c:v>
                </c:pt>
                <c:pt idx="998">
                  <c:v>0.42030182272470618</c:v>
                </c:pt>
                <c:pt idx="999">
                  <c:v>0.42030182272470618</c:v>
                </c:pt>
                <c:pt idx="1000">
                  <c:v>0.42030182272470618</c:v>
                </c:pt>
                <c:pt idx="1001">
                  <c:v>0.42030182272470618</c:v>
                </c:pt>
                <c:pt idx="1002">
                  <c:v>0.42030182272470618</c:v>
                </c:pt>
                <c:pt idx="1003">
                  <c:v>0.42030182272470618</c:v>
                </c:pt>
                <c:pt idx="1004">
                  <c:v>0.42030182272470618</c:v>
                </c:pt>
                <c:pt idx="1005">
                  <c:v>0.42030182272470618</c:v>
                </c:pt>
                <c:pt idx="1006">
                  <c:v>0.42030182272470618</c:v>
                </c:pt>
                <c:pt idx="1007">
                  <c:v>0.42030182272470618</c:v>
                </c:pt>
                <c:pt idx="1008">
                  <c:v>0.42030182272470618</c:v>
                </c:pt>
                <c:pt idx="1009">
                  <c:v>0.42030182272470618</c:v>
                </c:pt>
                <c:pt idx="1010">
                  <c:v>0.42030182272470618</c:v>
                </c:pt>
                <c:pt idx="1011">
                  <c:v>0.42030182272470618</c:v>
                </c:pt>
                <c:pt idx="1012">
                  <c:v>0.42030182272470618</c:v>
                </c:pt>
                <c:pt idx="1013">
                  <c:v>0.42030182272470618</c:v>
                </c:pt>
                <c:pt idx="1014">
                  <c:v>0.42030182272470618</c:v>
                </c:pt>
                <c:pt idx="1015">
                  <c:v>0.42030182272470618</c:v>
                </c:pt>
                <c:pt idx="1016">
                  <c:v>0.42030182272470618</c:v>
                </c:pt>
                <c:pt idx="1017">
                  <c:v>0.42030182272470618</c:v>
                </c:pt>
                <c:pt idx="1018">
                  <c:v>0.42030182272470618</c:v>
                </c:pt>
                <c:pt idx="1019">
                  <c:v>0.42030182272470618</c:v>
                </c:pt>
                <c:pt idx="1020">
                  <c:v>0.42030182272470618</c:v>
                </c:pt>
                <c:pt idx="1021">
                  <c:v>0.42030182272470618</c:v>
                </c:pt>
                <c:pt idx="1022">
                  <c:v>0.42030182272470618</c:v>
                </c:pt>
                <c:pt idx="1023">
                  <c:v>0.42030182272470618</c:v>
                </c:pt>
                <c:pt idx="1024">
                  <c:v>0.42030182272470618</c:v>
                </c:pt>
                <c:pt idx="1025">
                  <c:v>0.42030182272470618</c:v>
                </c:pt>
                <c:pt idx="1026">
                  <c:v>0.42030182272470618</c:v>
                </c:pt>
                <c:pt idx="1027">
                  <c:v>0.42030182272470618</c:v>
                </c:pt>
                <c:pt idx="1028">
                  <c:v>0.42030182272470618</c:v>
                </c:pt>
                <c:pt idx="1029">
                  <c:v>0.42030182272470618</c:v>
                </c:pt>
                <c:pt idx="1030">
                  <c:v>0.42030182272470618</c:v>
                </c:pt>
                <c:pt idx="1031">
                  <c:v>0.42030182272470618</c:v>
                </c:pt>
                <c:pt idx="1032">
                  <c:v>0.42030182272470618</c:v>
                </c:pt>
                <c:pt idx="1033">
                  <c:v>0.42030182272470618</c:v>
                </c:pt>
                <c:pt idx="1034">
                  <c:v>0.42030182272470618</c:v>
                </c:pt>
                <c:pt idx="1035">
                  <c:v>0.42030182272470618</c:v>
                </c:pt>
                <c:pt idx="1036">
                  <c:v>0.42030182272470618</c:v>
                </c:pt>
                <c:pt idx="1037">
                  <c:v>0.42030182272470618</c:v>
                </c:pt>
                <c:pt idx="1038">
                  <c:v>0.42030182272470618</c:v>
                </c:pt>
                <c:pt idx="1039">
                  <c:v>0.42030182272470618</c:v>
                </c:pt>
                <c:pt idx="1040">
                  <c:v>0.42030182272470618</c:v>
                </c:pt>
                <c:pt idx="1041">
                  <c:v>0.42030182272470618</c:v>
                </c:pt>
                <c:pt idx="1042">
                  <c:v>0.42030182272470618</c:v>
                </c:pt>
                <c:pt idx="1043">
                  <c:v>0.42030182272470618</c:v>
                </c:pt>
                <c:pt idx="1044">
                  <c:v>0.42030182272470618</c:v>
                </c:pt>
                <c:pt idx="1045">
                  <c:v>0.42030182272470618</c:v>
                </c:pt>
                <c:pt idx="1046">
                  <c:v>0.42030182272470618</c:v>
                </c:pt>
                <c:pt idx="1047">
                  <c:v>0.42030182272470618</c:v>
                </c:pt>
                <c:pt idx="1048">
                  <c:v>0.42030182272470618</c:v>
                </c:pt>
                <c:pt idx="1049">
                  <c:v>0.42030182272470618</c:v>
                </c:pt>
                <c:pt idx="1050">
                  <c:v>0.42071690602804668</c:v>
                </c:pt>
                <c:pt idx="1051">
                  <c:v>0.42217242041619785</c:v>
                </c:pt>
                <c:pt idx="1052">
                  <c:v>0.42422998787837302</c:v>
                </c:pt>
                <c:pt idx="1053">
                  <c:v>0.4269060207652019</c:v>
                </c:pt>
                <c:pt idx="1054">
                  <c:v>0.43042706361904204</c:v>
                </c:pt>
                <c:pt idx="1055">
                  <c:v>0.43489053536977301</c:v>
                </c:pt>
                <c:pt idx="1056">
                  <c:v>0.44010731111382856</c:v>
                </c:pt>
                <c:pt idx="1057">
                  <c:v>0.44515335132211181</c:v>
                </c:pt>
                <c:pt idx="1058">
                  <c:v>0.44892741430027794</c:v>
                </c:pt>
                <c:pt idx="1059">
                  <c:v>0.45167203401961126</c:v>
                </c:pt>
                <c:pt idx="1060">
                  <c:v>0.45352310891589509</c:v>
                </c:pt>
                <c:pt idx="1061">
                  <c:v>0.45429468740890278</c:v>
                </c:pt>
                <c:pt idx="1062">
                  <c:v>0.45429468740890278</c:v>
                </c:pt>
                <c:pt idx="1063">
                  <c:v>0.45429468740890278</c:v>
                </c:pt>
                <c:pt idx="1064">
                  <c:v>0.45429468740890278</c:v>
                </c:pt>
                <c:pt idx="1065">
                  <c:v>0.45429468740890278</c:v>
                </c:pt>
                <c:pt idx="1066">
                  <c:v>0.45429468740890278</c:v>
                </c:pt>
                <c:pt idx="1067">
                  <c:v>0.45429468740890278</c:v>
                </c:pt>
                <c:pt idx="1068">
                  <c:v>0.45429468740890278</c:v>
                </c:pt>
                <c:pt idx="1069">
                  <c:v>0.45429468740890278</c:v>
                </c:pt>
                <c:pt idx="1070">
                  <c:v>0.45429468740890278</c:v>
                </c:pt>
                <c:pt idx="1071">
                  <c:v>0.45429468740890278</c:v>
                </c:pt>
                <c:pt idx="1072">
                  <c:v>0.45429468740890278</c:v>
                </c:pt>
                <c:pt idx="1073">
                  <c:v>0.45429468740890278</c:v>
                </c:pt>
                <c:pt idx="1074">
                  <c:v>0.45429468740890278</c:v>
                </c:pt>
                <c:pt idx="1075">
                  <c:v>0.45429468740890278</c:v>
                </c:pt>
                <c:pt idx="1076">
                  <c:v>0.45429468740890278</c:v>
                </c:pt>
                <c:pt idx="1077">
                  <c:v>0.45429468740890278</c:v>
                </c:pt>
                <c:pt idx="1078">
                  <c:v>0.45429468740890278</c:v>
                </c:pt>
                <c:pt idx="1079">
                  <c:v>0.45429468740890278</c:v>
                </c:pt>
                <c:pt idx="1080">
                  <c:v>0.45429468740890278</c:v>
                </c:pt>
                <c:pt idx="1081">
                  <c:v>0.45429468740890278</c:v>
                </c:pt>
                <c:pt idx="1082">
                  <c:v>0.45429468740890278</c:v>
                </c:pt>
                <c:pt idx="1083">
                  <c:v>0.45429468740890278</c:v>
                </c:pt>
                <c:pt idx="1084">
                  <c:v>0.45551095905492794</c:v>
                </c:pt>
                <c:pt idx="1085">
                  <c:v>0.4557419700083204</c:v>
                </c:pt>
                <c:pt idx="1086">
                  <c:v>0.4557419700083204</c:v>
                </c:pt>
                <c:pt idx="1087">
                  <c:v>0.4557419700083204</c:v>
                </c:pt>
                <c:pt idx="1088">
                  <c:v>0.4557419700083204</c:v>
                </c:pt>
                <c:pt idx="1089">
                  <c:v>0.4557419700083204</c:v>
                </c:pt>
                <c:pt idx="1090">
                  <c:v>0.4557419700083204</c:v>
                </c:pt>
                <c:pt idx="1091">
                  <c:v>0.4557419700083204</c:v>
                </c:pt>
                <c:pt idx="1092">
                  <c:v>0.4557419700083204</c:v>
                </c:pt>
                <c:pt idx="1093">
                  <c:v>0.4557419700083204</c:v>
                </c:pt>
                <c:pt idx="1094">
                  <c:v>0.4557419700083204</c:v>
                </c:pt>
                <c:pt idx="1095">
                  <c:v>0.4557419700083204</c:v>
                </c:pt>
                <c:pt idx="1096">
                  <c:v>0.4557419700083204</c:v>
                </c:pt>
                <c:pt idx="1097">
                  <c:v>0.4557419700083204</c:v>
                </c:pt>
                <c:pt idx="1098">
                  <c:v>0.4557419700083204</c:v>
                </c:pt>
                <c:pt idx="1099">
                  <c:v>0.45695601358751958</c:v>
                </c:pt>
                <c:pt idx="1100">
                  <c:v>0.45839527978400074</c:v>
                </c:pt>
                <c:pt idx="1101">
                  <c:v>0.45839527978400074</c:v>
                </c:pt>
                <c:pt idx="1102">
                  <c:v>0.45839527978400074</c:v>
                </c:pt>
                <c:pt idx="1103">
                  <c:v>0.45839527978400074</c:v>
                </c:pt>
                <c:pt idx="1104">
                  <c:v>0.45839527978400074</c:v>
                </c:pt>
                <c:pt idx="1105">
                  <c:v>0.45839527978400074</c:v>
                </c:pt>
                <c:pt idx="1106">
                  <c:v>0.45839527978400074</c:v>
                </c:pt>
                <c:pt idx="1107">
                  <c:v>0.45839527978400074</c:v>
                </c:pt>
                <c:pt idx="1108">
                  <c:v>0.45839527978400074</c:v>
                </c:pt>
                <c:pt idx="1109">
                  <c:v>0.45866787982294904</c:v>
                </c:pt>
                <c:pt idx="1110">
                  <c:v>0.45885236253227585</c:v>
                </c:pt>
                <c:pt idx="1111">
                  <c:v>0.45885236253227585</c:v>
                </c:pt>
                <c:pt idx="1112">
                  <c:v>0.45885236253227585</c:v>
                </c:pt>
                <c:pt idx="1113">
                  <c:v>0.45885236253227585</c:v>
                </c:pt>
                <c:pt idx="1114">
                  <c:v>0.45885236253227585</c:v>
                </c:pt>
                <c:pt idx="1115">
                  <c:v>0.45885236253227585</c:v>
                </c:pt>
                <c:pt idx="1116">
                  <c:v>0.45885236253227585</c:v>
                </c:pt>
                <c:pt idx="1117">
                  <c:v>0.45885236253227585</c:v>
                </c:pt>
                <c:pt idx="1118">
                  <c:v>0.45885236253227585</c:v>
                </c:pt>
                <c:pt idx="1119">
                  <c:v>0.45902889273941921</c:v>
                </c:pt>
                <c:pt idx="1120">
                  <c:v>0.45902889273941921</c:v>
                </c:pt>
                <c:pt idx="1121">
                  <c:v>0.45902889273941921</c:v>
                </c:pt>
                <c:pt idx="1122">
                  <c:v>0.45902889273941921</c:v>
                </c:pt>
                <c:pt idx="1123">
                  <c:v>0.45939454921511658</c:v>
                </c:pt>
                <c:pt idx="1124">
                  <c:v>0.46223964244981108</c:v>
                </c:pt>
                <c:pt idx="1125">
                  <c:v>0.46813207450277372</c:v>
                </c:pt>
                <c:pt idx="1126">
                  <c:v>0.47613917824274965</c:v>
                </c:pt>
                <c:pt idx="1127">
                  <c:v>0.48421156800612569</c:v>
                </c:pt>
                <c:pt idx="1128">
                  <c:v>0.49133426288165249</c:v>
                </c:pt>
                <c:pt idx="1129">
                  <c:v>0.49666581259224052</c:v>
                </c:pt>
                <c:pt idx="1130">
                  <c:v>0.50030607596533117</c:v>
                </c:pt>
                <c:pt idx="1131">
                  <c:v>0.50314963452542338</c:v>
                </c:pt>
                <c:pt idx="1132">
                  <c:v>0.50568651324637293</c:v>
                </c:pt>
                <c:pt idx="1133">
                  <c:v>0.50821001454892933</c:v>
                </c:pt>
                <c:pt idx="1134">
                  <c:v>0.51057338260992491</c:v>
                </c:pt>
                <c:pt idx="1135">
                  <c:v>0.51239606472218358</c:v>
                </c:pt>
                <c:pt idx="1136">
                  <c:v>0.51336077640974787</c:v>
                </c:pt>
                <c:pt idx="1137">
                  <c:v>0.51349923510021689</c:v>
                </c:pt>
                <c:pt idx="1138">
                  <c:v>0.51349923510021689</c:v>
                </c:pt>
                <c:pt idx="1139">
                  <c:v>0.51349923510021689</c:v>
                </c:pt>
                <c:pt idx="1140">
                  <c:v>0.51349923510021689</c:v>
                </c:pt>
                <c:pt idx="1141">
                  <c:v>0.51349923510021689</c:v>
                </c:pt>
                <c:pt idx="1142">
                  <c:v>0.51349923510021689</c:v>
                </c:pt>
                <c:pt idx="1143">
                  <c:v>0.51349923510021689</c:v>
                </c:pt>
                <c:pt idx="1144">
                  <c:v>0.51349923510021689</c:v>
                </c:pt>
                <c:pt idx="1145">
                  <c:v>0.51349923510021689</c:v>
                </c:pt>
                <c:pt idx="1146">
                  <c:v>0.51352327660287767</c:v>
                </c:pt>
                <c:pt idx="1147">
                  <c:v>0.51594051240888961</c:v>
                </c:pt>
                <c:pt idx="1148">
                  <c:v>0.51828563319170318</c:v>
                </c:pt>
                <c:pt idx="1149">
                  <c:v>0.51925817024995691</c:v>
                </c:pt>
                <c:pt idx="1150">
                  <c:v>0.51930783832204952</c:v>
                </c:pt>
                <c:pt idx="1151">
                  <c:v>0.51930783832204952</c:v>
                </c:pt>
                <c:pt idx="1152">
                  <c:v>0.51930783832204952</c:v>
                </c:pt>
                <c:pt idx="1153">
                  <c:v>0.51930783832204952</c:v>
                </c:pt>
                <c:pt idx="1154">
                  <c:v>0.51930783832204952</c:v>
                </c:pt>
                <c:pt idx="1155">
                  <c:v>0.51930783832204952</c:v>
                </c:pt>
                <c:pt idx="1156">
                  <c:v>0.51930783832204952</c:v>
                </c:pt>
                <c:pt idx="1157">
                  <c:v>0.51930783832204952</c:v>
                </c:pt>
                <c:pt idx="1158">
                  <c:v>0.51930783832204952</c:v>
                </c:pt>
                <c:pt idx="1159">
                  <c:v>0.51930783832204952</c:v>
                </c:pt>
                <c:pt idx="1160">
                  <c:v>0.51930783832204952</c:v>
                </c:pt>
                <c:pt idx="1161">
                  <c:v>0.51930783832204952</c:v>
                </c:pt>
                <c:pt idx="1162">
                  <c:v>0.51930783832204952</c:v>
                </c:pt>
                <c:pt idx="1163">
                  <c:v>0.51930783832204952</c:v>
                </c:pt>
                <c:pt idx="1164">
                  <c:v>0.51930783832204952</c:v>
                </c:pt>
                <c:pt idx="1165">
                  <c:v>0.51930783832204952</c:v>
                </c:pt>
                <c:pt idx="1166">
                  <c:v>0.51930783832204952</c:v>
                </c:pt>
                <c:pt idx="1167">
                  <c:v>0.51930783832204952</c:v>
                </c:pt>
                <c:pt idx="1168">
                  <c:v>0.51930783832204952</c:v>
                </c:pt>
                <c:pt idx="1169">
                  <c:v>0.51930783832204952</c:v>
                </c:pt>
                <c:pt idx="1170">
                  <c:v>0.51930783832204952</c:v>
                </c:pt>
                <c:pt idx="1171">
                  <c:v>0.51930783832204952</c:v>
                </c:pt>
                <c:pt idx="1172">
                  <c:v>0.51930783832204952</c:v>
                </c:pt>
                <c:pt idx="1173">
                  <c:v>0.51930783832204952</c:v>
                </c:pt>
                <c:pt idx="1174">
                  <c:v>0.51930783832204952</c:v>
                </c:pt>
                <c:pt idx="1175">
                  <c:v>0.51930783832204952</c:v>
                </c:pt>
                <c:pt idx="1176">
                  <c:v>0.51930783832204952</c:v>
                </c:pt>
                <c:pt idx="1177">
                  <c:v>0.51930783832204952</c:v>
                </c:pt>
                <c:pt idx="1178">
                  <c:v>0.51930783832204952</c:v>
                </c:pt>
                <c:pt idx="1179">
                  <c:v>0.51930783832204952</c:v>
                </c:pt>
                <c:pt idx="1180">
                  <c:v>0.51930783832204952</c:v>
                </c:pt>
                <c:pt idx="1181">
                  <c:v>0.51930783832204952</c:v>
                </c:pt>
                <c:pt idx="1182">
                  <c:v>0.51930783832204952</c:v>
                </c:pt>
                <c:pt idx="1183">
                  <c:v>0.51930783832204952</c:v>
                </c:pt>
                <c:pt idx="1184">
                  <c:v>0.51930783832204952</c:v>
                </c:pt>
                <c:pt idx="1185">
                  <c:v>0.51930783832204952</c:v>
                </c:pt>
                <c:pt idx="1186">
                  <c:v>0.51930783832204952</c:v>
                </c:pt>
                <c:pt idx="1187">
                  <c:v>0.51930783832204952</c:v>
                </c:pt>
                <c:pt idx="1188">
                  <c:v>0.51930783832204952</c:v>
                </c:pt>
                <c:pt idx="1189">
                  <c:v>0.51930783832204952</c:v>
                </c:pt>
                <c:pt idx="1190">
                  <c:v>0.51930783832204952</c:v>
                </c:pt>
                <c:pt idx="1191">
                  <c:v>0.51930783832204952</c:v>
                </c:pt>
                <c:pt idx="1192">
                  <c:v>0.51930783832204952</c:v>
                </c:pt>
                <c:pt idx="1193">
                  <c:v>0.51930783832204952</c:v>
                </c:pt>
                <c:pt idx="1194">
                  <c:v>0.51930783832204952</c:v>
                </c:pt>
                <c:pt idx="1195">
                  <c:v>0.51930783832204952</c:v>
                </c:pt>
                <c:pt idx="1196">
                  <c:v>0.51930783832204952</c:v>
                </c:pt>
                <c:pt idx="1197">
                  <c:v>0.51930783832204952</c:v>
                </c:pt>
                <c:pt idx="1198">
                  <c:v>0.51930783832204952</c:v>
                </c:pt>
                <c:pt idx="1199">
                  <c:v>0.51930783832204952</c:v>
                </c:pt>
                <c:pt idx="1200">
                  <c:v>0.51930783832204952</c:v>
                </c:pt>
                <c:pt idx="1201">
                  <c:v>0.51930783832204952</c:v>
                </c:pt>
                <c:pt idx="1202">
                  <c:v>0.51930783832204952</c:v>
                </c:pt>
                <c:pt idx="1203">
                  <c:v>0.51930783832204952</c:v>
                </c:pt>
                <c:pt idx="1204">
                  <c:v>0.51930783832204952</c:v>
                </c:pt>
                <c:pt idx="1205">
                  <c:v>0.51930783832204952</c:v>
                </c:pt>
                <c:pt idx="1206">
                  <c:v>0.51930783832204952</c:v>
                </c:pt>
                <c:pt idx="1207">
                  <c:v>0.51930783832204952</c:v>
                </c:pt>
                <c:pt idx="1208">
                  <c:v>0.51930783832204952</c:v>
                </c:pt>
                <c:pt idx="1209">
                  <c:v>0.51930783832204952</c:v>
                </c:pt>
                <c:pt idx="1210">
                  <c:v>0.51930783832204952</c:v>
                </c:pt>
                <c:pt idx="1211">
                  <c:v>0.51930783832204952</c:v>
                </c:pt>
                <c:pt idx="1212">
                  <c:v>0.51930783832204952</c:v>
                </c:pt>
                <c:pt idx="1213">
                  <c:v>0.51930783832204952</c:v>
                </c:pt>
                <c:pt idx="1214">
                  <c:v>0.51930783832204952</c:v>
                </c:pt>
                <c:pt idx="1215">
                  <c:v>0.51930783832204952</c:v>
                </c:pt>
                <c:pt idx="1216">
                  <c:v>0.51930783832204952</c:v>
                </c:pt>
                <c:pt idx="1217">
                  <c:v>0.51930783832204952</c:v>
                </c:pt>
                <c:pt idx="1218">
                  <c:v>0.51930783832204952</c:v>
                </c:pt>
                <c:pt idx="1219">
                  <c:v>0.51930783832204952</c:v>
                </c:pt>
                <c:pt idx="1220">
                  <c:v>0.51930783832204952</c:v>
                </c:pt>
                <c:pt idx="1221">
                  <c:v>0.51930783832204952</c:v>
                </c:pt>
                <c:pt idx="1222">
                  <c:v>0.51930783832204952</c:v>
                </c:pt>
                <c:pt idx="1223">
                  <c:v>0.51930783832204952</c:v>
                </c:pt>
                <c:pt idx="1224">
                  <c:v>0.51930783832204952</c:v>
                </c:pt>
                <c:pt idx="1225">
                  <c:v>0.51930783832204952</c:v>
                </c:pt>
                <c:pt idx="1226">
                  <c:v>0.51930783832204952</c:v>
                </c:pt>
                <c:pt idx="1227">
                  <c:v>0.51930783832204952</c:v>
                </c:pt>
                <c:pt idx="1228">
                  <c:v>0.51930783832204952</c:v>
                </c:pt>
                <c:pt idx="1229">
                  <c:v>0.51930783832204952</c:v>
                </c:pt>
                <c:pt idx="1230">
                  <c:v>0.51930783832204952</c:v>
                </c:pt>
                <c:pt idx="1231">
                  <c:v>0.51930783832204952</c:v>
                </c:pt>
                <c:pt idx="1232">
                  <c:v>0.51930783832204952</c:v>
                </c:pt>
                <c:pt idx="1233">
                  <c:v>0.51930783832204952</c:v>
                </c:pt>
                <c:pt idx="1234">
                  <c:v>0.51930783832204952</c:v>
                </c:pt>
                <c:pt idx="1235">
                  <c:v>0.51930783832204952</c:v>
                </c:pt>
                <c:pt idx="1236">
                  <c:v>0.51930783832204952</c:v>
                </c:pt>
                <c:pt idx="1237">
                  <c:v>0.51930783832204952</c:v>
                </c:pt>
                <c:pt idx="1238">
                  <c:v>0.51930783832204952</c:v>
                </c:pt>
                <c:pt idx="1239">
                  <c:v>0.51930783832204952</c:v>
                </c:pt>
                <c:pt idx="1240">
                  <c:v>0.51930783832204952</c:v>
                </c:pt>
                <c:pt idx="1241">
                  <c:v>0.51930783832204952</c:v>
                </c:pt>
                <c:pt idx="1242">
                  <c:v>0.51930783832204952</c:v>
                </c:pt>
                <c:pt idx="1243">
                  <c:v>0.51930783832204952</c:v>
                </c:pt>
                <c:pt idx="1244">
                  <c:v>0.51930783832204952</c:v>
                </c:pt>
                <c:pt idx="1245">
                  <c:v>0.51930783832204952</c:v>
                </c:pt>
                <c:pt idx="1246">
                  <c:v>0.51930783832204952</c:v>
                </c:pt>
                <c:pt idx="1247">
                  <c:v>0.51930783832204952</c:v>
                </c:pt>
                <c:pt idx="1248">
                  <c:v>0.51930783832204952</c:v>
                </c:pt>
                <c:pt idx="1249">
                  <c:v>0.51930783832204952</c:v>
                </c:pt>
                <c:pt idx="1250">
                  <c:v>0.51930783832204952</c:v>
                </c:pt>
                <c:pt idx="1251">
                  <c:v>0.51930783832204952</c:v>
                </c:pt>
                <c:pt idx="1252">
                  <c:v>0.51930783832204952</c:v>
                </c:pt>
                <c:pt idx="1253">
                  <c:v>0.51930783832204952</c:v>
                </c:pt>
                <c:pt idx="1254">
                  <c:v>0.51930783832204952</c:v>
                </c:pt>
                <c:pt idx="1255">
                  <c:v>0.51930783832204952</c:v>
                </c:pt>
                <c:pt idx="1256">
                  <c:v>0.51930783832204952</c:v>
                </c:pt>
                <c:pt idx="1257">
                  <c:v>0.51930783832204952</c:v>
                </c:pt>
                <c:pt idx="1258">
                  <c:v>0.51930783832204952</c:v>
                </c:pt>
                <c:pt idx="1259">
                  <c:v>0.51930783832204952</c:v>
                </c:pt>
                <c:pt idx="1260">
                  <c:v>0.51930783832204952</c:v>
                </c:pt>
                <c:pt idx="1261">
                  <c:v>0.51930783832204952</c:v>
                </c:pt>
                <c:pt idx="1262">
                  <c:v>0.51930783832204952</c:v>
                </c:pt>
                <c:pt idx="1263">
                  <c:v>0.51930783832204952</c:v>
                </c:pt>
                <c:pt idx="1264">
                  <c:v>0.51930783832204952</c:v>
                </c:pt>
                <c:pt idx="1265">
                  <c:v>0.51930783832204952</c:v>
                </c:pt>
                <c:pt idx="1266">
                  <c:v>0.51930783832204952</c:v>
                </c:pt>
                <c:pt idx="1267">
                  <c:v>0.51930783832204952</c:v>
                </c:pt>
                <c:pt idx="1268">
                  <c:v>0.51930783832204952</c:v>
                </c:pt>
                <c:pt idx="1269">
                  <c:v>0.51930783832204952</c:v>
                </c:pt>
                <c:pt idx="1270">
                  <c:v>0.51930783832204952</c:v>
                </c:pt>
                <c:pt idx="1271">
                  <c:v>0.51930783832204952</c:v>
                </c:pt>
                <c:pt idx="1272">
                  <c:v>0.51930783832204952</c:v>
                </c:pt>
                <c:pt idx="1273">
                  <c:v>0.51930783832204952</c:v>
                </c:pt>
                <c:pt idx="1274">
                  <c:v>0.51930783832204952</c:v>
                </c:pt>
                <c:pt idx="1275">
                  <c:v>0.51930783832204952</c:v>
                </c:pt>
                <c:pt idx="1276">
                  <c:v>0.51930783832204952</c:v>
                </c:pt>
                <c:pt idx="1277">
                  <c:v>0.51930783832204952</c:v>
                </c:pt>
                <c:pt idx="1278">
                  <c:v>0.51930783832204952</c:v>
                </c:pt>
                <c:pt idx="1279">
                  <c:v>0.51930783832204952</c:v>
                </c:pt>
                <c:pt idx="1280">
                  <c:v>0.51930783832204952</c:v>
                </c:pt>
                <c:pt idx="1281">
                  <c:v>0.51930783832204952</c:v>
                </c:pt>
                <c:pt idx="1282">
                  <c:v>0.51930783832204952</c:v>
                </c:pt>
                <c:pt idx="1283">
                  <c:v>0.51930783832204952</c:v>
                </c:pt>
                <c:pt idx="1284">
                  <c:v>0.51930783832204952</c:v>
                </c:pt>
                <c:pt idx="1285">
                  <c:v>0.51930783832204952</c:v>
                </c:pt>
                <c:pt idx="1286">
                  <c:v>0.51930783832204952</c:v>
                </c:pt>
                <c:pt idx="1287">
                  <c:v>0.51930783832204952</c:v>
                </c:pt>
                <c:pt idx="1288">
                  <c:v>0.51930783832204952</c:v>
                </c:pt>
                <c:pt idx="1289">
                  <c:v>0.51930783832204952</c:v>
                </c:pt>
                <c:pt idx="1290">
                  <c:v>0.51930783832204952</c:v>
                </c:pt>
                <c:pt idx="1291">
                  <c:v>0.51930783832204952</c:v>
                </c:pt>
                <c:pt idx="1292">
                  <c:v>0.51930783832204952</c:v>
                </c:pt>
                <c:pt idx="1293">
                  <c:v>0.51930783832204952</c:v>
                </c:pt>
                <c:pt idx="1294">
                  <c:v>0.51930783832204952</c:v>
                </c:pt>
                <c:pt idx="1295">
                  <c:v>0.51930783832204952</c:v>
                </c:pt>
                <c:pt idx="1296">
                  <c:v>0.51930783832204952</c:v>
                </c:pt>
                <c:pt idx="1297">
                  <c:v>0.51930783832204952</c:v>
                </c:pt>
                <c:pt idx="1298">
                  <c:v>0.51930783832204952</c:v>
                </c:pt>
                <c:pt idx="1299">
                  <c:v>0.51930783832204952</c:v>
                </c:pt>
                <c:pt idx="1300">
                  <c:v>0.51930783832204952</c:v>
                </c:pt>
                <c:pt idx="1301">
                  <c:v>0.51930783832204952</c:v>
                </c:pt>
                <c:pt idx="1302">
                  <c:v>0.51930783832204952</c:v>
                </c:pt>
                <c:pt idx="1303">
                  <c:v>0.51930783832204952</c:v>
                </c:pt>
                <c:pt idx="1304">
                  <c:v>0.51930783832204952</c:v>
                </c:pt>
                <c:pt idx="1305">
                  <c:v>0.51930783832204952</c:v>
                </c:pt>
                <c:pt idx="1306">
                  <c:v>0.51930783832204952</c:v>
                </c:pt>
                <c:pt idx="1307">
                  <c:v>0.51930783832204952</c:v>
                </c:pt>
                <c:pt idx="1308">
                  <c:v>0.51930783832204952</c:v>
                </c:pt>
                <c:pt idx="1309">
                  <c:v>0.51930783832204952</c:v>
                </c:pt>
                <c:pt idx="1310">
                  <c:v>0.51930783832204952</c:v>
                </c:pt>
                <c:pt idx="1311">
                  <c:v>0.51930783832204952</c:v>
                </c:pt>
                <c:pt idx="1312">
                  <c:v>0.51930783832204952</c:v>
                </c:pt>
                <c:pt idx="1313">
                  <c:v>0.51930783832204952</c:v>
                </c:pt>
                <c:pt idx="1314">
                  <c:v>0.51930783832204952</c:v>
                </c:pt>
                <c:pt idx="1315">
                  <c:v>0.51930783832204952</c:v>
                </c:pt>
                <c:pt idx="1316">
                  <c:v>0.51930783832204952</c:v>
                </c:pt>
                <c:pt idx="1317">
                  <c:v>0.51930783832204952</c:v>
                </c:pt>
                <c:pt idx="1318">
                  <c:v>0.51930783832204952</c:v>
                </c:pt>
                <c:pt idx="1319">
                  <c:v>0.51930783832204952</c:v>
                </c:pt>
                <c:pt idx="1320">
                  <c:v>0.51930783832204952</c:v>
                </c:pt>
                <c:pt idx="1321">
                  <c:v>0.51930783832204952</c:v>
                </c:pt>
                <c:pt idx="1322">
                  <c:v>0.51930783832204952</c:v>
                </c:pt>
                <c:pt idx="1323">
                  <c:v>0.51930783832204952</c:v>
                </c:pt>
                <c:pt idx="1324">
                  <c:v>0.51930783832204952</c:v>
                </c:pt>
                <c:pt idx="1325">
                  <c:v>0.51930783832204952</c:v>
                </c:pt>
                <c:pt idx="1326">
                  <c:v>0.51930783832204952</c:v>
                </c:pt>
                <c:pt idx="1327">
                  <c:v>0.51930783832204952</c:v>
                </c:pt>
                <c:pt idx="1328">
                  <c:v>0.51930783832204952</c:v>
                </c:pt>
                <c:pt idx="1329">
                  <c:v>0.51930783832204952</c:v>
                </c:pt>
                <c:pt idx="1330">
                  <c:v>0.51930783832204952</c:v>
                </c:pt>
                <c:pt idx="1331">
                  <c:v>0.51930783832204952</c:v>
                </c:pt>
                <c:pt idx="1332">
                  <c:v>0.51930783832204952</c:v>
                </c:pt>
                <c:pt idx="1333">
                  <c:v>0.51930783832204952</c:v>
                </c:pt>
                <c:pt idx="1334">
                  <c:v>0.51930783832204952</c:v>
                </c:pt>
                <c:pt idx="1335">
                  <c:v>0.51930783832204952</c:v>
                </c:pt>
                <c:pt idx="1336">
                  <c:v>0.51930783832204952</c:v>
                </c:pt>
                <c:pt idx="1337">
                  <c:v>0.51930783832204952</c:v>
                </c:pt>
                <c:pt idx="1338">
                  <c:v>0.51930783832204952</c:v>
                </c:pt>
                <c:pt idx="1339">
                  <c:v>0.51930783832204952</c:v>
                </c:pt>
                <c:pt idx="1340">
                  <c:v>0.51930783832204952</c:v>
                </c:pt>
                <c:pt idx="1341">
                  <c:v>0.51930783832204952</c:v>
                </c:pt>
                <c:pt idx="1342">
                  <c:v>0.51930783832204952</c:v>
                </c:pt>
                <c:pt idx="1343">
                  <c:v>0.51930783832204952</c:v>
                </c:pt>
                <c:pt idx="1344">
                  <c:v>0.51930783832204952</c:v>
                </c:pt>
                <c:pt idx="1345">
                  <c:v>0.51930783832204952</c:v>
                </c:pt>
                <c:pt idx="1346">
                  <c:v>0.51930783832204952</c:v>
                </c:pt>
                <c:pt idx="1347">
                  <c:v>0.51930783832204952</c:v>
                </c:pt>
                <c:pt idx="1348">
                  <c:v>0.51930783832204952</c:v>
                </c:pt>
                <c:pt idx="1349">
                  <c:v>0.51930783832204952</c:v>
                </c:pt>
                <c:pt idx="1350">
                  <c:v>0.51930783832204952</c:v>
                </c:pt>
                <c:pt idx="1351">
                  <c:v>0.51930783832204952</c:v>
                </c:pt>
                <c:pt idx="1352">
                  <c:v>0.51976343122922863</c:v>
                </c:pt>
                <c:pt idx="1353">
                  <c:v>0.52039948029309036</c:v>
                </c:pt>
                <c:pt idx="1354">
                  <c:v>0.52121039398781799</c:v>
                </c:pt>
                <c:pt idx="1355">
                  <c:v>0.52232403124449767</c:v>
                </c:pt>
                <c:pt idx="1356">
                  <c:v>0.52399471566435074</c:v>
                </c:pt>
                <c:pt idx="1357">
                  <c:v>0.52606351711421739</c:v>
                </c:pt>
                <c:pt idx="1358">
                  <c:v>0.52837824249647025</c:v>
                </c:pt>
                <c:pt idx="1359">
                  <c:v>0.53104017881356536</c:v>
                </c:pt>
                <c:pt idx="1360">
                  <c:v>0.53378083336141957</c:v>
                </c:pt>
                <c:pt idx="1361">
                  <c:v>0.53545116247916291</c:v>
                </c:pt>
                <c:pt idx="1362">
                  <c:v>0.53545116247916291</c:v>
                </c:pt>
                <c:pt idx="1363">
                  <c:v>0.53545116247916291</c:v>
                </c:pt>
                <c:pt idx="1364">
                  <c:v>0.53545116247916291</c:v>
                </c:pt>
                <c:pt idx="1365">
                  <c:v>0.53545116247916291</c:v>
                </c:pt>
                <c:pt idx="1366">
                  <c:v>0.53545116247916291</c:v>
                </c:pt>
                <c:pt idx="1367">
                  <c:v>0.53545116247916291</c:v>
                </c:pt>
                <c:pt idx="1368">
                  <c:v>0.53609463488820996</c:v>
                </c:pt>
                <c:pt idx="1369">
                  <c:v>0.53764359928416672</c:v>
                </c:pt>
                <c:pt idx="1370">
                  <c:v>0.53778066268261682</c:v>
                </c:pt>
                <c:pt idx="1371">
                  <c:v>0.53778066268261682</c:v>
                </c:pt>
                <c:pt idx="1372">
                  <c:v>0.53778066268261682</c:v>
                </c:pt>
                <c:pt idx="1373">
                  <c:v>0.53778066268261682</c:v>
                </c:pt>
                <c:pt idx="1374">
                  <c:v>0.53778066268261682</c:v>
                </c:pt>
                <c:pt idx="1375">
                  <c:v>0.53878244543940768</c:v>
                </c:pt>
                <c:pt idx="1376">
                  <c:v>0.5421884268327708</c:v>
                </c:pt>
                <c:pt idx="1377">
                  <c:v>0.5486162190977707</c:v>
                </c:pt>
                <c:pt idx="1378">
                  <c:v>0.555950719474407</c:v>
                </c:pt>
                <c:pt idx="1379">
                  <c:v>0.56248216882660396</c:v>
                </c:pt>
                <c:pt idx="1380">
                  <c:v>0.56819153265727429</c:v>
                </c:pt>
                <c:pt idx="1381">
                  <c:v>0.57142281199566514</c:v>
                </c:pt>
                <c:pt idx="1382">
                  <c:v>0.57142281199566514</c:v>
                </c:pt>
                <c:pt idx="1383">
                  <c:v>0.57142281199566514</c:v>
                </c:pt>
                <c:pt idx="1384">
                  <c:v>0.57142281199566514</c:v>
                </c:pt>
                <c:pt idx="1385">
                  <c:v>0.57142281199566514</c:v>
                </c:pt>
                <c:pt idx="1386">
                  <c:v>0.57142281199566514</c:v>
                </c:pt>
                <c:pt idx="1387">
                  <c:v>0.57142281199566514</c:v>
                </c:pt>
                <c:pt idx="1388">
                  <c:v>0.57142281199566514</c:v>
                </c:pt>
                <c:pt idx="1389">
                  <c:v>0.57142281199566514</c:v>
                </c:pt>
                <c:pt idx="1390">
                  <c:v>0.57142281199566514</c:v>
                </c:pt>
                <c:pt idx="1391">
                  <c:v>0.57142281199566514</c:v>
                </c:pt>
                <c:pt idx="1392">
                  <c:v>0.57142281199566514</c:v>
                </c:pt>
                <c:pt idx="1393">
                  <c:v>0.57142281199566514</c:v>
                </c:pt>
                <c:pt idx="1394">
                  <c:v>0.57142281199566514</c:v>
                </c:pt>
                <c:pt idx="1395">
                  <c:v>0.57142281199566514</c:v>
                </c:pt>
                <c:pt idx="1396">
                  <c:v>0.57142281199566514</c:v>
                </c:pt>
                <c:pt idx="1397">
                  <c:v>0.57142281199566514</c:v>
                </c:pt>
                <c:pt idx="1398">
                  <c:v>0.57143796407117409</c:v>
                </c:pt>
                <c:pt idx="1399">
                  <c:v>0.57195070610899879</c:v>
                </c:pt>
                <c:pt idx="1400">
                  <c:v>0.57293819498113918</c:v>
                </c:pt>
                <c:pt idx="1401">
                  <c:v>0.57418850022790502</c:v>
                </c:pt>
                <c:pt idx="1402">
                  <c:v>0.57594243641278653</c:v>
                </c:pt>
                <c:pt idx="1403">
                  <c:v>0.57905949752288122</c:v>
                </c:pt>
                <c:pt idx="1404">
                  <c:v>0.58436920257749736</c:v>
                </c:pt>
                <c:pt idx="1405">
                  <c:v>0.5903285992561117</c:v>
                </c:pt>
                <c:pt idx="1406">
                  <c:v>0.59447485628089813</c:v>
                </c:pt>
                <c:pt idx="1407">
                  <c:v>0.59581510782186542</c:v>
                </c:pt>
                <c:pt idx="1408">
                  <c:v>0.59581510782186542</c:v>
                </c:pt>
                <c:pt idx="1409">
                  <c:v>0.59581510782186542</c:v>
                </c:pt>
                <c:pt idx="1410">
                  <c:v>0.59581510782186542</c:v>
                </c:pt>
                <c:pt idx="1411">
                  <c:v>0.59581510782186542</c:v>
                </c:pt>
                <c:pt idx="1412">
                  <c:v>0.59581510782186542</c:v>
                </c:pt>
                <c:pt idx="1413">
                  <c:v>0.59581510782186542</c:v>
                </c:pt>
                <c:pt idx="1414">
                  <c:v>0.59581510782186542</c:v>
                </c:pt>
                <c:pt idx="1415">
                  <c:v>0.59581510782186542</c:v>
                </c:pt>
                <c:pt idx="1416">
                  <c:v>0.59581510782186542</c:v>
                </c:pt>
                <c:pt idx="1417">
                  <c:v>0.59581510782186542</c:v>
                </c:pt>
                <c:pt idx="1418">
                  <c:v>0.59581510782186542</c:v>
                </c:pt>
                <c:pt idx="1419">
                  <c:v>0.59581510782186542</c:v>
                </c:pt>
                <c:pt idx="1420">
                  <c:v>0.59581510782186542</c:v>
                </c:pt>
                <c:pt idx="1421">
                  <c:v>0.59701691551661062</c:v>
                </c:pt>
                <c:pt idx="1422">
                  <c:v>0.59972013565494253</c:v>
                </c:pt>
                <c:pt idx="1423">
                  <c:v>0.60119074784693016</c:v>
                </c:pt>
                <c:pt idx="1424">
                  <c:v>0.60119074784693016</c:v>
                </c:pt>
                <c:pt idx="1425">
                  <c:v>0.60119074784693016</c:v>
                </c:pt>
                <c:pt idx="1426">
                  <c:v>0.60119074784693016</c:v>
                </c:pt>
                <c:pt idx="1427">
                  <c:v>0.60119074784693016</c:v>
                </c:pt>
                <c:pt idx="1428">
                  <c:v>0.60119074784693016</c:v>
                </c:pt>
                <c:pt idx="1429">
                  <c:v>0.60119074784693016</c:v>
                </c:pt>
                <c:pt idx="1430">
                  <c:v>0.60163861227659787</c:v>
                </c:pt>
                <c:pt idx="1431">
                  <c:v>0.60423087418400945</c:v>
                </c:pt>
                <c:pt idx="1432">
                  <c:v>0.60898953386990262</c:v>
                </c:pt>
                <c:pt idx="1433">
                  <c:v>0.61413092261268365</c:v>
                </c:pt>
                <c:pt idx="1434">
                  <c:v>0.61847191017209069</c:v>
                </c:pt>
                <c:pt idx="1435">
                  <c:v>0.62048062326627573</c:v>
                </c:pt>
                <c:pt idx="1436">
                  <c:v>0.62048062326627573</c:v>
                </c:pt>
                <c:pt idx="1437">
                  <c:v>0.62048062326627573</c:v>
                </c:pt>
                <c:pt idx="1438">
                  <c:v>0.62048062326627573</c:v>
                </c:pt>
                <c:pt idx="1439">
                  <c:v>0.62048062326627573</c:v>
                </c:pt>
                <c:pt idx="1440">
                  <c:v>0.62048062326627573</c:v>
                </c:pt>
                <c:pt idx="1441">
                  <c:v>0.62082689133246516</c:v>
                </c:pt>
                <c:pt idx="1442">
                  <c:v>0.62136521730616634</c:v>
                </c:pt>
                <c:pt idx="1443">
                  <c:v>0.62136521730616634</c:v>
                </c:pt>
                <c:pt idx="1444">
                  <c:v>0.62136521730616634</c:v>
                </c:pt>
                <c:pt idx="1445">
                  <c:v>0.62136521730616634</c:v>
                </c:pt>
                <c:pt idx="1446">
                  <c:v>0.62136521730616634</c:v>
                </c:pt>
                <c:pt idx="1447">
                  <c:v>0.62199224943121934</c:v>
                </c:pt>
                <c:pt idx="1448">
                  <c:v>0.6237679377958335</c:v>
                </c:pt>
                <c:pt idx="1449">
                  <c:v>0.62538209415653967</c:v>
                </c:pt>
                <c:pt idx="1450">
                  <c:v>0.62598872224916569</c:v>
                </c:pt>
                <c:pt idx="1451">
                  <c:v>0.62605620381594285</c:v>
                </c:pt>
                <c:pt idx="1452">
                  <c:v>0.62605620381594285</c:v>
                </c:pt>
                <c:pt idx="1453">
                  <c:v>0.62605620381594285</c:v>
                </c:pt>
                <c:pt idx="1454">
                  <c:v>0.62605620381594285</c:v>
                </c:pt>
                <c:pt idx="1455">
                  <c:v>0.62605620381594285</c:v>
                </c:pt>
                <c:pt idx="1456">
                  <c:v>0.62605620381594285</c:v>
                </c:pt>
                <c:pt idx="1457">
                  <c:v>0.62605620381594285</c:v>
                </c:pt>
                <c:pt idx="1458">
                  <c:v>0.62605620381594285</c:v>
                </c:pt>
                <c:pt idx="1459">
                  <c:v>0.62605620381594285</c:v>
                </c:pt>
                <c:pt idx="1460">
                  <c:v>0.62605620381594285</c:v>
                </c:pt>
                <c:pt idx="1461">
                  <c:v>0.62605620381594285</c:v>
                </c:pt>
                <c:pt idx="1462">
                  <c:v>0.62605620381594285</c:v>
                </c:pt>
                <c:pt idx="1463">
                  <c:v>0.62605620381594285</c:v>
                </c:pt>
                <c:pt idx="1464">
                  <c:v>0.62605620381594285</c:v>
                </c:pt>
                <c:pt idx="1465">
                  <c:v>0.62605620381594285</c:v>
                </c:pt>
                <c:pt idx="1466">
                  <c:v>0.62605620381594285</c:v>
                </c:pt>
                <c:pt idx="1467">
                  <c:v>0.62605620381594285</c:v>
                </c:pt>
                <c:pt idx="1468">
                  <c:v>0.62605620381594285</c:v>
                </c:pt>
                <c:pt idx="1469">
                  <c:v>0.62605620381594285</c:v>
                </c:pt>
                <c:pt idx="1470">
                  <c:v>0.62605620381594285</c:v>
                </c:pt>
                <c:pt idx="1471">
                  <c:v>0.62605620381594285</c:v>
                </c:pt>
                <c:pt idx="1472">
                  <c:v>0.62605620381594285</c:v>
                </c:pt>
                <c:pt idx="1473">
                  <c:v>0.62605620381594285</c:v>
                </c:pt>
                <c:pt idx="1474">
                  <c:v>0.62605620381594285</c:v>
                </c:pt>
                <c:pt idx="1475">
                  <c:v>0.62605620381594285</c:v>
                </c:pt>
                <c:pt idx="1476">
                  <c:v>0.62605620381594285</c:v>
                </c:pt>
                <c:pt idx="1477">
                  <c:v>0.62605620381594285</c:v>
                </c:pt>
                <c:pt idx="1478">
                  <c:v>0.62605620381594285</c:v>
                </c:pt>
                <c:pt idx="1479">
                  <c:v>0.62605620381594285</c:v>
                </c:pt>
                <c:pt idx="1480">
                  <c:v>0.62605620381594285</c:v>
                </c:pt>
                <c:pt idx="1481">
                  <c:v>0.62605620381594285</c:v>
                </c:pt>
                <c:pt idx="1482">
                  <c:v>0.62605620381594285</c:v>
                </c:pt>
                <c:pt idx="1483">
                  <c:v>0.62605620381594285</c:v>
                </c:pt>
                <c:pt idx="1484">
                  <c:v>0.62605620381594285</c:v>
                </c:pt>
                <c:pt idx="1485">
                  <c:v>0.62605620381594285</c:v>
                </c:pt>
                <c:pt idx="1486">
                  <c:v>0.62605620381594285</c:v>
                </c:pt>
                <c:pt idx="1487">
                  <c:v>0.62605620381594285</c:v>
                </c:pt>
                <c:pt idx="1488">
                  <c:v>0.62605620381594285</c:v>
                </c:pt>
                <c:pt idx="1489">
                  <c:v>0.62605620381594285</c:v>
                </c:pt>
                <c:pt idx="1490">
                  <c:v>0.62605620381594285</c:v>
                </c:pt>
                <c:pt idx="1491">
                  <c:v>0.62605620381594285</c:v>
                </c:pt>
                <c:pt idx="1492">
                  <c:v>0.62605620381594285</c:v>
                </c:pt>
                <c:pt idx="1493">
                  <c:v>0.62605620381594285</c:v>
                </c:pt>
                <c:pt idx="1494">
                  <c:v>0.62605620381594285</c:v>
                </c:pt>
                <c:pt idx="1495">
                  <c:v>0.62605620381594285</c:v>
                </c:pt>
                <c:pt idx="1496">
                  <c:v>0.62605620381594285</c:v>
                </c:pt>
                <c:pt idx="1497">
                  <c:v>0.62605620381594285</c:v>
                </c:pt>
                <c:pt idx="1498">
                  <c:v>0.62605620381594285</c:v>
                </c:pt>
                <c:pt idx="1499">
                  <c:v>0.62605620381594285</c:v>
                </c:pt>
                <c:pt idx="1500">
                  <c:v>0.62605620381594285</c:v>
                </c:pt>
                <c:pt idx="1501">
                  <c:v>0.62605620381594285</c:v>
                </c:pt>
                <c:pt idx="1502">
                  <c:v>0.62605620381594285</c:v>
                </c:pt>
                <c:pt idx="1503">
                  <c:v>0.62605620381594285</c:v>
                </c:pt>
                <c:pt idx="1504">
                  <c:v>0.62605620381594285</c:v>
                </c:pt>
                <c:pt idx="1505">
                  <c:v>0.62605620381594285</c:v>
                </c:pt>
                <c:pt idx="1506">
                  <c:v>0.62605620381594285</c:v>
                </c:pt>
                <c:pt idx="1507">
                  <c:v>0.62605620381594285</c:v>
                </c:pt>
                <c:pt idx="1508">
                  <c:v>0.62605620381594285</c:v>
                </c:pt>
                <c:pt idx="1509">
                  <c:v>0.62605620381594285</c:v>
                </c:pt>
                <c:pt idx="1510">
                  <c:v>0.62605620381594285</c:v>
                </c:pt>
                <c:pt idx="1511">
                  <c:v>0.62605620381594285</c:v>
                </c:pt>
                <c:pt idx="1512">
                  <c:v>0.62605620381594285</c:v>
                </c:pt>
                <c:pt idx="1513">
                  <c:v>0.62605620381594285</c:v>
                </c:pt>
                <c:pt idx="1514">
                  <c:v>0.62605620381594285</c:v>
                </c:pt>
                <c:pt idx="1515">
                  <c:v>0.62605620381594285</c:v>
                </c:pt>
                <c:pt idx="1516">
                  <c:v>0.62605620381594285</c:v>
                </c:pt>
                <c:pt idx="1517">
                  <c:v>0.62605620381594285</c:v>
                </c:pt>
                <c:pt idx="1518">
                  <c:v>0.62605620381594285</c:v>
                </c:pt>
                <c:pt idx="1519">
                  <c:v>0.62605620381594285</c:v>
                </c:pt>
                <c:pt idx="1520">
                  <c:v>0.62605620381594285</c:v>
                </c:pt>
                <c:pt idx="1521">
                  <c:v>0.62605620381594285</c:v>
                </c:pt>
                <c:pt idx="1522">
                  <c:v>0.62605620381594285</c:v>
                </c:pt>
                <c:pt idx="1523">
                  <c:v>0.62605620381594285</c:v>
                </c:pt>
                <c:pt idx="1524">
                  <c:v>0.62605620381594285</c:v>
                </c:pt>
                <c:pt idx="1525">
                  <c:v>0.62665354842707721</c:v>
                </c:pt>
                <c:pt idx="1526">
                  <c:v>0.62872320458066422</c:v>
                </c:pt>
                <c:pt idx="1527">
                  <c:v>0.63167422548495322</c:v>
                </c:pt>
                <c:pt idx="1528">
                  <c:v>0.63458217249442239</c:v>
                </c:pt>
                <c:pt idx="1529">
                  <c:v>0.63673602127946494</c:v>
                </c:pt>
                <c:pt idx="1530">
                  <c:v>0.63783545468830005</c:v>
                </c:pt>
                <c:pt idx="1531">
                  <c:v>0.63783545468830005</c:v>
                </c:pt>
                <c:pt idx="1532">
                  <c:v>0.63783545468830005</c:v>
                </c:pt>
                <c:pt idx="1533">
                  <c:v>0.63783545468830005</c:v>
                </c:pt>
                <c:pt idx="1534">
                  <c:v>0.63783545468830005</c:v>
                </c:pt>
                <c:pt idx="1535">
                  <c:v>0.63783545468830005</c:v>
                </c:pt>
                <c:pt idx="1536">
                  <c:v>0.63783545468830005</c:v>
                </c:pt>
                <c:pt idx="1537">
                  <c:v>0.63783545468830005</c:v>
                </c:pt>
                <c:pt idx="1538">
                  <c:v>0.63783545468830005</c:v>
                </c:pt>
                <c:pt idx="1539">
                  <c:v>0.63783545468830005</c:v>
                </c:pt>
                <c:pt idx="1540">
                  <c:v>0.63783545468830005</c:v>
                </c:pt>
                <c:pt idx="1541">
                  <c:v>0.63783545468830005</c:v>
                </c:pt>
                <c:pt idx="1542">
                  <c:v>0.63783545468830005</c:v>
                </c:pt>
                <c:pt idx="1543">
                  <c:v>0.63783545468830005</c:v>
                </c:pt>
                <c:pt idx="1544">
                  <c:v>0.63783545468830005</c:v>
                </c:pt>
                <c:pt idx="1545">
                  <c:v>0.63783545468830005</c:v>
                </c:pt>
                <c:pt idx="1546">
                  <c:v>0.63783545468830005</c:v>
                </c:pt>
                <c:pt idx="1547">
                  <c:v>0.63783545468830005</c:v>
                </c:pt>
                <c:pt idx="1548">
                  <c:v>0.63783545468830005</c:v>
                </c:pt>
                <c:pt idx="1549">
                  <c:v>0.63783545468830005</c:v>
                </c:pt>
                <c:pt idx="1550">
                  <c:v>0.63783545468830005</c:v>
                </c:pt>
                <c:pt idx="1551">
                  <c:v>0.63783545468830005</c:v>
                </c:pt>
                <c:pt idx="1552">
                  <c:v>0.63783545468830005</c:v>
                </c:pt>
                <c:pt idx="1553">
                  <c:v>0.63783545468830005</c:v>
                </c:pt>
                <c:pt idx="1554">
                  <c:v>0.63783545468830005</c:v>
                </c:pt>
                <c:pt idx="1555">
                  <c:v>0.63783545468830005</c:v>
                </c:pt>
                <c:pt idx="1556">
                  <c:v>0.63783545468830005</c:v>
                </c:pt>
                <c:pt idx="1557">
                  <c:v>0.63783545468830005</c:v>
                </c:pt>
                <c:pt idx="1558">
                  <c:v>0.63783545468830005</c:v>
                </c:pt>
                <c:pt idx="1559">
                  <c:v>0.63783545468830005</c:v>
                </c:pt>
                <c:pt idx="1560">
                  <c:v>0.63783545468830005</c:v>
                </c:pt>
                <c:pt idx="1561">
                  <c:v>0.63783545468830005</c:v>
                </c:pt>
                <c:pt idx="1562">
                  <c:v>0.63783545468830005</c:v>
                </c:pt>
                <c:pt idx="1563">
                  <c:v>0.63783545468830005</c:v>
                </c:pt>
                <c:pt idx="1564">
                  <c:v>0.63783545468830005</c:v>
                </c:pt>
                <c:pt idx="1565">
                  <c:v>0.63783545468830005</c:v>
                </c:pt>
                <c:pt idx="1566">
                  <c:v>0.63783545468830005</c:v>
                </c:pt>
                <c:pt idx="1567">
                  <c:v>0.63783545468830005</c:v>
                </c:pt>
                <c:pt idx="1568">
                  <c:v>0.63783545468830005</c:v>
                </c:pt>
                <c:pt idx="1569">
                  <c:v>0.63783545468830005</c:v>
                </c:pt>
                <c:pt idx="1570">
                  <c:v>0.63783545468830005</c:v>
                </c:pt>
                <c:pt idx="1571">
                  <c:v>0.63783545468830005</c:v>
                </c:pt>
                <c:pt idx="1572">
                  <c:v>0.63783545468830005</c:v>
                </c:pt>
                <c:pt idx="1573">
                  <c:v>0.63783545468830005</c:v>
                </c:pt>
                <c:pt idx="1574">
                  <c:v>0.63783545468830005</c:v>
                </c:pt>
                <c:pt idx="1575">
                  <c:v>0.63783545468830005</c:v>
                </c:pt>
                <c:pt idx="1576">
                  <c:v>0.63783545468830005</c:v>
                </c:pt>
                <c:pt idx="1577">
                  <c:v>0.63783545468830005</c:v>
                </c:pt>
                <c:pt idx="1578">
                  <c:v>0.63783545468830005</c:v>
                </c:pt>
                <c:pt idx="1579">
                  <c:v>0.63783545468830005</c:v>
                </c:pt>
                <c:pt idx="1580">
                  <c:v>0.63783545468830005</c:v>
                </c:pt>
                <c:pt idx="1581">
                  <c:v>0.63783545468830005</c:v>
                </c:pt>
                <c:pt idx="1582">
                  <c:v>0.63783545468830005</c:v>
                </c:pt>
                <c:pt idx="1583">
                  <c:v>0.63783545468830005</c:v>
                </c:pt>
                <c:pt idx="1584">
                  <c:v>0.63783545468830005</c:v>
                </c:pt>
                <c:pt idx="1585">
                  <c:v>0.63783545468830005</c:v>
                </c:pt>
                <c:pt idx="1586">
                  <c:v>0.63783545468830005</c:v>
                </c:pt>
                <c:pt idx="1587">
                  <c:v>0.63783545468830005</c:v>
                </c:pt>
                <c:pt idx="1588">
                  <c:v>0.63783545468830005</c:v>
                </c:pt>
                <c:pt idx="1589">
                  <c:v>0.63783545468830005</c:v>
                </c:pt>
                <c:pt idx="1590">
                  <c:v>0.63783545468830005</c:v>
                </c:pt>
                <c:pt idx="1591">
                  <c:v>0.63783545468830005</c:v>
                </c:pt>
                <c:pt idx="1592">
                  <c:v>0.63783545468830005</c:v>
                </c:pt>
                <c:pt idx="1593">
                  <c:v>0.63783545468830005</c:v>
                </c:pt>
                <c:pt idx="1594">
                  <c:v>0.63783545468830005</c:v>
                </c:pt>
                <c:pt idx="1595">
                  <c:v>0.63783545468830005</c:v>
                </c:pt>
                <c:pt idx="1596">
                  <c:v>0.63783545468830005</c:v>
                </c:pt>
                <c:pt idx="1597">
                  <c:v>0.63783545468830005</c:v>
                </c:pt>
                <c:pt idx="1598">
                  <c:v>0.63783545468830005</c:v>
                </c:pt>
                <c:pt idx="1599">
                  <c:v>0.63783545468830005</c:v>
                </c:pt>
                <c:pt idx="1600">
                  <c:v>0.63783545468830005</c:v>
                </c:pt>
                <c:pt idx="1601">
                  <c:v>0.63783545468830005</c:v>
                </c:pt>
                <c:pt idx="1602">
                  <c:v>0.63783545468830005</c:v>
                </c:pt>
                <c:pt idx="1603">
                  <c:v>0.63783545468830005</c:v>
                </c:pt>
                <c:pt idx="1604">
                  <c:v>0.63783545468830005</c:v>
                </c:pt>
                <c:pt idx="1605">
                  <c:v>0.63783545468830005</c:v>
                </c:pt>
                <c:pt idx="1606">
                  <c:v>0.63783545468830005</c:v>
                </c:pt>
                <c:pt idx="1607">
                  <c:v>0.63783545468830005</c:v>
                </c:pt>
                <c:pt idx="1608">
                  <c:v>0.63783545468830005</c:v>
                </c:pt>
                <c:pt idx="1609">
                  <c:v>0.63783545468830005</c:v>
                </c:pt>
                <c:pt idx="1610">
                  <c:v>0.63783545468830005</c:v>
                </c:pt>
                <c:pt idx="1611">
                  <c:v>0.63783545468830005</c:v>
                </c:pt>
                <c:pt idx="1612">
                  <c:v>0.63783545468830005</c:v>
                </c:pt>
                <c:pt idx="1613">
                  <c:v>0.63783545468830005</c:v>
                </c:pt>
                <c:pt idx="1614">
                  <c:v>0.63783545468830005</c:v>
                </c:pt>
                <c:pt idx="1615">
                  <c:v>0.63783545468830005</c:v>
                </c:pt>
                <c:pt idx="1616">
                  <c:v>0.63783545468830005</c:v>
                </c:pt>
                <c:pt idx="1617">
                  <c:v>0.63783545468830005</c:v>
                </c:pt>
                <c:pt idx="1618">
                  <c:v>0.63783545468830005</c:v>
                </c:pt>
                <c:pt idx="1619">
                  <c:v>0.63783545468830005</c:v>
                </c:pt>
                <c:pt idx="1620">
                  <c:v>0.63783545468830005</c:v>
                </c:pt>
                <c:pt idx="1621">
                  <c:v>0.63783545468830005</c:v>
                </c:pt>
                <c:pt idx="1622">
                  <c:v>0.63783545468830005</c:v>
                </c:pt>
                <c:pt idx="1623">
                  <c:v>0.63783545468830005</c:v>
                </c:pt>
                <c:pt idx="1624">
                  <c:v>0.63783545468830005</c:v>
                </c:pt>
                <c:pt idx="1625">
                  <c:v>0.63783545468830005</c:v>
                </c:pt>
                <c:pt idx="1626">
                  <c:v>0.63783545468830005</c:v>
                </c:pt>
                <c:pt idx="1627">
                  <c:v>0.63783545468830005</c:v>
                </c:pt>
                <c:pt idx="1628">
                  <c:v>0.63783545468830005</c:v>
                </c:pt>
                <c:pt idx="1629">
                  <c:v>0.63832616912591045</c:v>
                </c:pt>
                <c:pt idx="1630">
                  <c:v>0.63893908639025832</c:v>
                </c:pt>
                <c:pt idx="1631">
                  <c:v>0.63893908639025832</c:v>
                </c:pt>
                <c:pt idx="1632">
                  <c:v>0.63893908639025832</c:v>
                </c:pt>
                <c:pt idx="1633">
                  <c:v>0.63893908639025832</c:v>
                </c:pt>
                <c:pt idx="1634">
                  <c:v>0.63893908639025832</c:v>
                </c:pt>
                <c:pt idx="1635">
                  <c:v>0.63893908639025832</c:v>
                </c:pt>
                <c:pt idx="1636">
                  <c:v>0.63893908639025832</c:v>
                </c:pt>
                <c:pt idx="1637">
                  <c:v>0.63893908639025832</c:v>
                </c:pt>
                <c:pt idx="1638">
                  <c:v>0.63893908639025832</c:v>
                </c:pt>
                <c:pt idx="1639">
                  <c:v>0.63893908639025832</c:v>
                </c:pt>
                <c:pt idx="1640">
                  <c:v>0.63893908639025832</c:v>
                </c:pt>
                <c:pt idx="1641">
                  <c:v>0.63893908639025832</c:v>
                </c:pt>
                <c:pt idx="1642">
                  <c:v>0.63893908639025832</c:v>
                </c:pt>
                <c:pt idx="1643">
                  <c:v>0.63893908639025832</c:v>
                </c:pt>
                <c:pt idx="1644">
                  <c:v>0.63893908639025832</c:v>
                </c:pt>
                <c:pt idx="1645">
                  <c:v>0.63893908639025832</c:v>
                </c:pt>
                <c:pt idx="1646">
                  <c:v>0.63893908639025832</c:v>
                </c:pt>
                <c:pt idx="1647">
                  <c:v>0.63893908639025832</c:v>
                </c:pt>
                <c:pt idx="1648">
                  <c:v>0.63893908639025832</c:v>
                </c:pt>
                <c:pt idx="1649">
                  <c:v>0.63893908639025832</c:v>
                </c:pt>
                <c:pt idx="1650">
                  <c:v>0.63893908639025832</c:v>
                </c:pt>
                <c:pt idx="1651">
                  <c:v>0.63893908639025832</c:v>
                </c:pt>
                <c:pt idx="1652">
                  <c:v>0.63893908639025832</c:v>
                </c:pt>
                <c:pt idx="1653">
                  <c:v>0.63893908639025832</c:v>
                </c:pt>
                <c:pt idx="1654">
                  <c:v>0.63893908639025832</c:v>
                </c:pt>
                <c:pt idx="1655">
                  <c:v>0.63893908639025832</c:v>
                </c:pt>
                <c:pt idx="1656">
                  <c:v>0.63893908639025832</c:v>
                </c:pt>
                <c:pt idx="1657">
                  <c:v>0.63893908639025832</c:v>
                </c:pt>
                <c:pt idx="1658">
                  <c:v>0.63893908639025832</c:v>
                </c:pt>
                <c:pt idx="1659">
                  <c:v>0.63893908639025832</c:v>
                </c:pt>
                <c:pt idx="1660">
                  <c:v>0.63893908639025832</c:v>
                </c:pt>
                <c:pt idx="1661">
                  <c:v>0.63893908639025832</c:v>
                </c:pt>
                <c:pt idx="1662">
                  <c:v>0.63893908639025832</c:v>
                </c:pt>
                <c:pt idx="1663">
                  <c:v>0.63893908639025832</c:v>
                </c:pt>
                <c:pt idx="1664">
                  <c:v>0.63893908639025832</c:v>
                </c:pt>
                <c:pt idx="1665">
                  <c:v>0.63893908639025832</c:v>
                </c:pt>
                <c:pt idx="1666">
                  <c:v>0.63893908639025832</c:v>
                </c:pt>
                <c:pt idx="1667">
                  <c:v>0.63893908639025832</c:v>
                </c:pt>
                <c:pt idx="1668">
                  <c:v>0.63893908639025832</c:v>
                </c:pt>
                <c:pt idx="1669">
                  <c:v>0.63893908639025832</c:v>
                </c:pt>
                <c:pt idx="1670">
                  <c:v>0.63893908639025832</c:v>
                </c:pt>
                <c:pt idx="1671">
                  <c:v>0.63893908639025832</c:v>
                </c:pt>
                <c:pt idx="1672">
                  <c:v>0.63893908639025832</c:v>
                </c:pt>
                <c:pt idx="1673">
                  <c:v>0.63893908639025832</c:v>
                </c:pt>
                <c:pt idx="1674">
                  <c:v>0.63893908639025832</c:v>
                </c:pt>
                <c:pt idx="1675">
                  <c:v>0.63893908639025832</c:v>
                </c:pt>
                <c:pt idx="1676">
                  <c:v>0.63893908639025832</c:v>
                </c:pt>
                <c:pt idx="1677">
                  <c:v>0.63893908639025832</c:v>
                </c:pt>
                <c:pt idx="1678">
                  <c:v>0.63893908639025832</c:v>
                </c:pt>
                <c:pt idx="1679">
                  <c:v>0.63893908639025832</c:v>
                </c:pt>
                <c:pt idx="1680">
                  <c:v>0.63893908639025832</c:v>
                </c:pt>
                <c:pt idx="1681">
                  <c:v>0.63893908639025832</c:v>
                </c:pt>
                <c:pt idx="1682">
                  <c:v>0.63893908639025832</c:v>
                </c:pt>
                <c:pt idx="1683">
                  <c:v>0.63893908639025832</c:v>
                </c:pt>
                <c:pt idx="1684">
                  <c:v>0.63893908639025832</c:v>
                </c:pt>
                <c:pt idx="1685">
                  <c:v>0.63893908639025832</c:v>
                </c:pt>
                <c:pt idx="1686">
                  <c:v>0.63893908639025832</c:v>
                </c:pt>
                <c:pt idx="1687">
                  <c:v>0.63893908639025832</c:v>
                </c:pt>
                <c:pt idx="1688">
                  <c:v>0.63893908639025832</c:v>
                </c:pt>
                <c:pt idx="1689">
                  <c:v>0.63893908639025832</c:v>
                </c:pt>
                <c:pt idx="1690">
                  <c:v>0.63893908639025832</c:v>
                </c:pt>
                <c:pt idx="1691">
                  <c:v>0.63893908639025832</c:v>
                </c:pt>
                <c:pt idx="1692">
                  <c:v>0.63893908639025832</c:v>
                </c:pt>
                <c:pt idx="1693">
                  <c:v>0.63893908639025832</c:v>
                </c:pt>
                <c:pt idx="1694">
                  <c:v>0.63893908639025832</c:v>
                </c:pt>
                <c:pt idx="1695">
                  <c:v>0.63893908639025832</c:v>
                </c:pt>
                <c:pt idx="1696">
                  <c:v>0.63893908639025832</c:v>
                </c:pt>
                <c:pt idx="1697">
                  <c:v>0.63893908639025832</c:v>
                </c:pt>
                <c:pt idx="1698">
                  <c:v>0.63893908639025832</c:v>
                </c:pt>
                <c:pt idx="1699">
                  <c:v>0.63893908639025832</c:v>
                </c:pt>
                <c:pt idx="1700">
                  <c:v>0.63893908639025832</c:v>
                </c:pt>
                <c:pt idx="1701">
                  <c:v>0.63893908639025832</c:v>
                </c:pt>
                <c:pt idx="1702">
                  <c:v>0.63893908639025832</c:v>
                </c:pt>
                <c:pt idx="1703">
                  <c:v>0.63893908639025832</c:v>
                </c:pt>
                <c:pt idx="1704">
                  <c:v>0.63893908639025832</c:v>
                </c:pt>
                <c:pt idx="1705">
                  <c:v>0.63893908639025832</c:v>
                </c:pt>
                <c:pt idx="1706">
                  <c:v>0.63893908639025832</c:v>
                </c:pt>
                <c:pt idx="1707">
                  <c:v>0.63893908639025832</c:v>
                </c:pt>
                <c:pt idx="1708">
                  <c:v>0.63893908639025832</c:v>
                </c:pt>
                <c:pt idx="1709">
                  <c:v>0.63893908639025832</c:v>
                </c:pt>
                <c:pt idx="1710">
                  <c:v>0.63893908639025832</c:v>
                </c:pt>
                <c:pt idx="1711">
                  <c:v>0.63893908639025832</c:v>
                </c:pt>
                <c:pt idx="1712">
                  <c:v>0.63893908639025832</c:v>
                </c:pt>
                <c:pt idx="1713">
                  <c:v>0.63893908639025832</c:v>
                </c:pt>
                <c:pt idx="1714">
                  <c:v>0.63893908639025832</c:v>
                </c:pt>
                <c:pt idx="1715">
                  <c:v>0.63893908639025832</c:v>
                </c:pt>
                <c:pt idx="1716">
                  <c:v>0.63893908639025832</c:v>
                </c:pt>
                <c:pt idx="1717">
                  <c:v>0.63893908639025832</c:v>
                </c:pt>
                <c:pt idx="1718">
                  <c:v>0.63893908639025832</c:v>
                </c:pt>
                <c:pt idx="1719">
                  <c:v>0.63893908639025832</c:v>
                </c:pt>
                <c:pt idx="1720">
                  <c:v>0.63893908639025832</c:v>
                </c:pt>
                <c:pt idx="1721">
                  <c:v>0.63893908639025832</c:v>
                </c:pt>
                <c:pt idx="1722">
                  <c:v>0.63893908639025832</c:v>
                </c:pt>
                <c:pt idx="1723">
                  <c:v>0.63893908639025832</c:v>
                </c:pt>
                <c:pt idx="1724">
                  <c:v>0.63893908639025832</c:v>
                </c:pt>
                <c:pt idx="1725">
                  <c:v>0.63893908639025832</c:v>
                </c:pt>
                <c:pt idx="1726">
                  <c:v>0.63893908639025832</c:v>
                </c:pt>
                <c:pt idx="1727">
                  <c:v>0.63893908639025832</c:v>
                </c:pt>
                <c:pt idx="1728">
                  <c:v>0.63893908639025832</c:v>
                </c:pt>
                <c:pt idx="1729">
                  <c:v>0.63966561706876846</c:v>
                </c:pt>
                <c:pt idx="1730">
                  <c:v>0.64196277425635551</c:v>
                </c:pt>
                <c:pt idx="1731">
                  <c:v>0.64487250557098152</c:v>
                </c:pt>
                <c:pt idx="1732">
                  <c:v>0.64792915799459738</c:v>
                </c:pt>
                <c:pt idx="1733">
                  <c:v>0.6506841121839001</c:v>
                </c:pt>
                <c:pt idx="1734">
                  <c:v>0.653138402776827</c:v>
                </c:pt>
                <c:pt idx="1735">
                  <c:v>0.65550000088787153</c:v>
                </c:pt>
                <c:pt idx="1736">
                  <c:v>0.65817175980553033</c:v>
                </c:pt>
                <c:pt idx="1737">
                  <c:v>0.66094137214931836</c:v>
                </c:pt>
                <c:pt idx="1738">
                  <c:v>0.66360151245478438</c:v>
                </c:pt>
                <c:pt idx="1739">
                  <c:v>0.66596208737909135</c:v>
                </c:pt>
                <c:pt idx="1740">
                  <c:v>0.66746766375697453</c:v>
                </c:pt>
                <c:pt idx="1741">
                  <c:v>0.66777118644579025</c:v>
                </c:pt>
                <c:pt idx="1742">
                  <c:v>0.66777118644579025</c:v>
                </c:pt>
                <c:pt idx="1743">
                  <c:v>0.66777118644579025</c:v>
                </c:pt>
                <c:pt idx="1744">
                  <c:v>0.66777118644579025</c:v>
                </c:pt>
                <c:pt idx="1745">
                  <c:v>0.66777118644579025</c:v>
                </c:pt>
                <c:pt idx="1746">
                  <c:v>0.66777118644579025</c:v>
                </c:pt>
                <c:pt idx="1747">
                  <c:v>0.66777118644579025</c:v>
                </c:pt>
                <c:pt idx="1748">
                  <c:v>0.66777118644579025</c:v>
                </c:pt>
                <c:pt idx="1749">
                  <c:v>0.66777118644579025</c:v>
                </c:pt>
                <c:pt idx="1750">
                  <c:v>0.66777118644579025</c:v>
                </c:pt>
                <c:pt idx="1751">
                  <c:v>0.66777118644579025</c:v>
                </c:pt>
                <c:pt idx="1752">
                  <c:v>0.66777118644579025</c:v>
                </c:pt>
                <c:pt idx="1753">
                  <c:v>0.66777118644579025</c:v>
                </c:pt>
                <c:pt idx="1754">
                  <c:v>0.66777118644579025</c:v>
                </c:pt>
                <c:pt idx="1755">
                  <c:v>0.66777118644579025</c:v>
                </c:pt>
                <c:pt idx="1756">
                  <c:v>0.66777118644579025</c:v>
                </c:pt>
                <c:pt idx="1757">
                  <c:v>0.66777118644579025</c:v>
                </c:pt>
                <c:pt idx="1758">
                  <c:v>0.66777118644579025</c:v>
                </c:pt>
                <c:pt idx="1759">
                  <c:v>0.66777118644579025</c:v>
                </c:pt>
                <c:pt idx="1760">
                  <c:v>0.66777118644579025</c:v>
                </c:pt>
                <c:pt idx="1761">
                  <c:v>0.66777118644579025</c:v>
                </c:pt>
                <c:pt idx="1762">
                  <c:v>0.66777118644579025</c:v>
                </c:pt>
                <c:pt idx="1763">
                  <c:v>0.66777118644579025</c:v>
                </c:pt>
                <c:pt idx="1764">
                  <c:v>0.66777118644579025</c:v>
                </c:pt>
                <c:pt idx="1765">
                  <c:v>0.66777118644579025</c:v>
                </c:pt>
                <c:pt idx="1766">
                  <c:v>0.66777118644579025</c:v>
                </c:pt>
                <c:pt idx="1767">
                  <c:v>0.6684926401130461</c:v>
                </c:pt>
                <c:pt idx="1768">
                  <c:v>0.67068544120038132</c:v>
                </c:pt>
                <c:pt idx="1769">
                  <c:v>0.67441227548678184</c:v>
                </c:pt>
                <c:pt idx="1770">
                  <c:v>0.6792853489920454</c:v>
                </c:pt>
                <c:pt idx="1771">
                  <c:v>0.68454088436196625</c:v>
                </c:pt>
                <c:pt idx="1772">
                  <c:v>0.68963301750925021</c:v>
                </c:pt>
                <c:pt idx="1773">
                  <c:v>0.69431885318284281</c:v>
                </c:pt>
                <c:pt idx="1774">
                  <c:v>0.69829096626920895</c:v>
                </c:pt>
                <c:pt idx="1775">
                  <c:v>0.70150247405898669</c:v>
                </c:pt>
                <c:pt idx="1776">
                  <c:v>0.70431742871142933</c:v>
                </c:pt>
                <c:pt idx="1777">
                  <c:v>0.70714261297561076</c:v>
                </c:pt>
                <c:pt idx="1778">
                  <c:v>0.71032685564819387</c:v>
                </c:pt>
                <c:pt idx="1779">
                  <c:v>0.71405332967842905</c:v>
                </c:pt>
                <c:pt idx="1780">
                  <c:v>0.71811564093810087</c:v>
                </c:pt>
                <c:pt idx="1781">
                  <c:v>0.72202274735702843</c:v>
                </c:pt>
                <c:pt idx="1782">
                  <c:v>0.72534561952085674</c:v>
                </c:pt>
                <c:pt idx="1783">
                  <c:v>0.72790677935901316</c:v>
                </c:pt>
                <c:pt idx="1784">
                  <c:v>0.72971128169342148</c:v>
                </c:pt>
                <c:pt idx="1785">
                  <c:v>0.73103016505705209</c:v>
                </c:pt>
                <c:pt idx="1786">
                  <c:v>0.7321182400975712</c:v>
                </c:pt>
                <c:pt idx="1787">
                  <c:v>0.73308926368802096</c:v>
                </c:pt>
                <c:pt idx="1788">
                  <c:v>0.73403184827306434</c:v>
                </c:pt>
                <c:pt idx="1789">
                  <c:v>0.73504699338909851</c:v>
                </c:pt>
                <c:pt idx="1790">
                  <c:v>0.73618800816318086</c:v>
                </c:pt>
                <c:pt idx="1791">
                  <c:v>0.73742126622979531</c:v>
                </c:pt>
                <c:pt idx="1792">
                  <c:v>0.73860737061205728</c:v>
                </c:pt>
                <c:pt idx="1793">
                  <c:v>0.73949635752807341</c:v>
                </c:pt>
                <c:pt idx="1794">
                  <c:v>0.74018202512411124</c:v>
                </c:pt>
                <c:pt idx="1795">
                  <c:v>0.74018202512411124</c:v>
                </c:pt>
                <c:pt idx="1796">
                  <c:v>0.74018202512411124</c:v>
                </c:pt>
                <c:pt idx="1797">
                  <c:v>0.74018202512411124</c:v>
                </c:pt>
                <c:pt idx="1798">
                  <c:v>0.74018202512411124</c:v>
                </c:pt>
                <c:pt idx="1799">
                  <c:v>0.74018202512411124</c:v>
                </c:pt>
                <c:pt idx="1800">
                  <c:v>0.74018202512411124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84-4AE1-B442-5B55C9F524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0824479"/>
        <c:axId val="1930824959"/>
      </c:lineChart>
      <c:catAx>
        <c:axId val="19308244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824959"/>
        <c:crosses val="autoZero"/>
        <c:auto val="1"/>
        <c:lblAlgn val="ctr"/>
        <c:lblOffset val="1000"/>
        <c:noMultiLvlLbl val="0"/>
      </c:catAx>
      <c:valAx>
        <c:axId val="1930824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824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Recoverable</a:t>
            </a:r>
            <a:r>
              <a:rPr lang="en-GB" baseline="0"/>
              <a:t> Energy</a:t>
            </a:r>
            <a:endParaRPr lang="en-GB"/>
          </a:p>
        </c:rich>
      </c:tx>
      <c:layout>
        <c:manualLayout>
          <c:xMode val="edge"/>
          <c:yMode val="edge"/>
          <c:x val="0.33619552786642415"/>
          <c:y val="3.09267807451703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12689558695201911"/>
          <c:y val="0.13701594533029615"/>
          <c:w val="0.84938729359994292"/>
          <c:h val="0.58173820242856888"/>
        </c:manualLayout>
      </c:layout>
      <c:lineChart>
        <c:grouping val="standard"/>
        <c:varyColors val="0"/>
        <c:ser>
          <c:idx val="1"/>
          <c:order val="0"/>
          <c:tx>
            <c:v>Recovered Energy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Calculations'!$R$6:$R$1806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1.4012372546483691E-3</c:v>
                </c:pt>
                <c:pt idx="38">
                  <c:v>3.4718050859984537E-3</c:v>
                </c:pt>
                <c:pt idx="39">
                  <c:v>5.211834199485366E-3</c:v>
                </c:pt>
                <c:pt idx="40">
                  <c:v>6.5750598721465029E-3</c:v>
                </c:pt>
                <c:pt idx="41">
                  <c:v>8.2441480801671175E-3</c:v>
                </c:pt>
                <c:pt idx="42">
                  <c:v>1.0371373305315016E-2</c:v>
                </c:pt>
                <c:pt idx="43">
                  <c:v>1.2089773612552743E-2</c:v>
                </c:pt>
                <c:pt idx="44">
                  <c:v>1.2848519477996744E-2</c:v>
                </c:pt>
                <c:pt idx="45">
                  <c:v>1.2898424483013893E-2</c:v>
                </c:pt>
                <c:pt idx="46">
                  <c:v>1.2898424483013893E-2</c:v>
                </c:pt>
                <c:pt idx="47">
                  <c:v>1.2999060340469866E-2</c:v>
                </c:pt>
                <c:pt idx="48">
                  <c:v>1.3022193417418112E-2</c:v>
                </c:pt>
                <c:pt idx="49">
                  <c:v>1.3022193417418112E-2</c:v>
                </c:pt>
                <c:pt idx="50">
                  <c:v>1.3022193417418112E-2</c:v>
                </c:pt>
                <c:pt idx="51">
                  <c:v>1.3137848786599444E-2</c:v>
                </c:pt>
                <c:pt idx="52">
                  <c:v>1.3703132819770312E-2</c:v>
                </c:pt>
                <c:pt idx="53">
                  <c:v>1.4054890013666185E-2</c:v>
                </c:pt>
                <c:pt idx="54">
                  <c:v>1.4054890013666185E-2</c:v>
                </c:pt>
                <c:pt idx="55">
                  <c:v>1.4054890013666185E-2</c:v>
                </c:pt>
                <c:pt idx="56">
                  <c:v>1.4054890013666185E-2</c:v>
                </c:pt>
                <c:pt idx="57">
                  <c:v>1.4054890013666185E-2</c:v>
                </c:pt>
                <c:pt idx="58">
                  <c:v>1.4054890013666185E-2</c:v>
                </c:pt>
                <c:pt idx="59">
                  <c:v>1.4054890013666185E-2</c:v>
                </c:pt>
                <c:pt idx="60">
                  <c:v>1.4054890013666185E-2</c:v>
                </c:pt>
                <c:pt idx="61">
                  <c:v>1.4054890013666185E-2</c:v>
                </c:pt>
                <c:pt idx="62">
                  <c:v>1.4054890013666185E-2</c:v>
                </c:pt>
                <c:pt idx="63">
                  <c:v>1.4054890013666185E-2</c:v>
                </c:pt>
                <c:pt idx="64">
                  <c:v>1.4054890013666185E-2</c:v>
                </c:pt>
                <c:pt idx="65">
                  <c:v>1.4054890013666185E-2</c:v>
                </c:pt>
                <c:pt idx="66">
                  <c:v>1.4054890013666185E-2</c:v>
                </c:pt>
                <c:pt idx="67">
                  <c:v>1.4054890013666185E-2</c:v>
                </c:pt>
                <c:pt idx="68">
                  <c:v>1.4054890013666185E-2</c:v>
                </c:pt>
                <c:pt idx="69">
                  <c:v>1.4054890013666185E-2</c:v>
                </c:pt>
                <c:pt idx="70">
                  <c:v>1.4054890013666185E-2</c:v>
                </c:pt>
                <c:pt idx="71">
                  <c:v>1.4054890013666185E-2</c:v>
                </c:pt>
                <c:pt idx="72">
                  <c:v>1.4054890013666185E-2</c:v>
                </c:pt>
                <c:pt idx="73">
                  <c:v>1.4054890013666185E-2</c:v>
                </c:pt>
                <c:pt idx="74">
                  <c:v>1.4054890013666185E-2</c:v>
                </c:pt>
                <c:pt idx="75">
                  <c:v>1.4054890013666185E-2</c:v>
                </c:pt>
                <c:pt idx="76">
                  <c:v>1.4054890013666185E-2</c:v>
                </c:pt>
                <c:pt idx="77">
                  <c:v>1.4054890013666185E-2</c:v>
                </c:pt>
                <c:pt idx="78">
                  <c:v>1.4054890013666185E-2</c:v>
                </c:pt>
                <c:pt idx="79">
                  <c:v>1.4054890013666185E-2</c:v>
                </c:pt>
                <c:pt idx="80">
                  <c:v>1.4054890013666185E-2</c:v>
                </c:pt>
                <c:pt idx="81">
                  <c:v>1.4054890013666185E-2</c:v>
                </c:pt>
                <c:pt idx="82">
                  <c:v>1.4054890013666185E-2</c:v>
                </c:pt>
                <c:pt idx="83">
                  <c:v>1.4054890013666185E-2</c:v>
                </c:pt>
                <c:pt idx="84">
                  <c:v>1.4054890013666185E-2</c:v>
                </c:pt>
                <c:pt idx="85">
                  <c:v>1.4054890013666185E-2</c:v>
                </c:pt>
                <c:pt idx="86">
                  <c:v>1.4054890013666185E-2</c:v>
                </c:pt>
                <c:pt idx="87">
                  <c:v>1.4054890013666185E-2</c:v>
                </c:pt>
                <c:pt idx="88">
                  <c:v>1.4495016226850186E-2</c:v>
                </c:pt>
                <c:pt idx="89">
                  <c:v>1.6696353696527923E-2</c:v>
                </c:pt>
                <c:pt idx="90">
                  <c:v>1.9683994172021841E-2</c:v>
                </c:pt>
                <c:pt idx="91">
                  <c:v>2.2220222825023572E-2</c:v>
                </c:pt>
                <c:pt idx="92">
                  <c:v>2.3621787454931469E-2</c:v>
                </c:pt>
                <c:pt idx="93">
                  <c:v>2.4266484438240161E-2</c:v>
                </c:pt>
                <c:pt idx="94">
                  <c:v>2.4828649533480161E-2</c:v>
                </c:pt>
                <c:pt idx="95">
                  <c:v>2.5389147651169491E-2</c:v>
                </c:pt>
                <c:pt idx="96">
                  <c:v>2.5692995361625E-2</c:v>
                </c:pt>
                <c:pt idx="97">
                  <c:v>2.5790816741196997E-2</c:v>
                </c:pt>
                <c:pt idx="98">
                  <c:v>2.585063260778421E-2</c:v>
                </c:pt>
                <c:pt idx="99">
                  <c:v>2.585063260778421E-2</c:v>
                </c:pt>
                <c:pt idx="100">
                  <c:v>2.585063260778421E-2</c:v>
                </c:pt>
                <c:pt idx="101">
                  <c:v>2.585063260778421E-2</c:v>
                </c:pt>
                <c:pt idx="102">
                  <c:v>2.585063260778421E-2</c:v>
                </c:pt>
                <c:pt idx="103">
                  <c:v>2.585063260778421E-2</c:v>
                </c:pt>
                <c:pt idx="104">
                  <c:v>2.585063260778421E-2</c:v>
                </c:pt>
                <c:pt idx="105">
                  <c:v>2.585063260778421E-2</c:v>
                </c:pt>
                <c:pt idx="106">
                  <c:v>2.585063260778421E-2</c:v>
                </c:pt>
                <c:pt idx="107">
                  <c:v>2.585063260778421E-2</c:v>
                </c:pt>
                <c:pt idx="108">
                  <c:v>2.585063260778421E-2</c:v>
                </c:pt>
                <c:pt idx="109">
                  <c:v>2.585063260778421E-2</c:v>
                </c:pt>
                <c:pt idx="110">
                  <c:v>2.585063260778421E-2</c:v>
                </c:pt>
                <c:pt idx="111">
                  <c:v>2.585063260778421E-2</c:v>
                </c:pt>
                <c:pt idx="112">
                  <c:v>2.585063260778421E-2</c:v>
                </c:pt>
                <c:pt idx="113">
                  <c:v>2.585063260778421E-2</c:v>
                </c:pt>
                <c:pt idx="114">
                  <c:v>2.585063260778421E-2</c:v>
                </c:pt>
                <c:pt idx="115">
                  <c:v>2.585063260778421E-2</c:v>
                </c:pt>
                <c:pt idx="116">
                  <c:v>2.585063260778421E-2</c:v>
                </c:pt>
                <c:pt idx="117">
                  <c:v>2.585063260778421E-2</c:v>
                </c:pt>
                <c:pt idx="118">
                  <c:v>2.585063260778421E-2</c:v>
                </c:pt>
                <c:pt idx="119">
                  <c:v>2.585063260778421E-2</c:v>
                </c:pt>
                <c:pt idx="120">
                  <c:v>2.585063260778421E-2</c:v>
                </c:pt>
                <c:pt idx="121">
                  <c:v>2.585063260778421E-2</c:v>
                </c:pt>
                <c:pt idx="122">
                  <c:v>2.585063260778421E-2</c:v>
                </c:pt>
                <c:pt idx="123">
                  <c:v>2.585063260778421E-2</c:v>
                </c:pt>
                <c:pt idx="124">
                  <c:v>2.585063260778421E-2</c:v>
                </c:pt>
                <c:pt idx="125">
                  <c:v>2.585063260778421E-2</c:v>
                </c:pt>
                <c:pt idx="126">
                  <c:v>2.585063260778421E-2</c:v>
                </c:pt>
                <c:pt idx="127">
                  <c:v>2.585063260778421E-2</c:v>
                </c:pt>
                <c:pt idx="128">
                  <c:v>2.585063260778421E-2</c:v>
                </c:pt>
                <c:pt idx="129">
                  <c:v>2.585063260778421E-2</c:v>
                </c:pt>
                <c:pt idx="130">
                  <c:v>2.585063260778421E-2</c:v>
                </c:pt>
                <c:pt idx="131">
                  <c:v>2.585063260778421E-2</c:v>
                </c:pt>
                <c:pt idx="132">
                  <c:v>2.585063260778421E-2</c:v>
                </c:pt>
                <c:pt idx="133">
                  <c:v>2.585063260778421E-2</c:v>
                </c:pt>
                <c:pt idx="134">
                  <c:v>2.585063260778421E-2</c:v>
                </c:pt>
                <c:pt idx="135">
                  <c:v>2.585063260778421E-2</c:v>
                </c:pt>
                <c:pt idx="136">
                  <c:v>2.585063260778421E-2</c:v>
                </c:pt>
                <c:pt idx="137">
                  <c:v>2.585063260778421E-2</c:v>
                </c:pt>
                <c:pt idx="138">
                  <c:v>2.585063260778421E-2</c:v>
                </c:pt>
                <c:pt idx="139">
                  <c:v>2.585063260778421E-2</c:v>
                </c:pt>
                <c:pt idx="140">
                  <c:v>2.585063260778421E-2</c:v>
                </c:pt>
                <c:pt idx="141">
                  <c:v>2.585063260778421E-2</c:v>
                </c:pt>
                <c:pt idx="142">
                  <c:v>2.585063260778421E-2</c:v>
                </c:pt>
                <c:pt idx="143">
                  <c:v>2.585063260778421E-2</c:v>
                </c:pt>
                <c:pt idx="144">
                  <c:v>2.585063260778421E-2</c:v>
                </c:pt>
                <c:pt idx="145">
                  <c:v>2.585063260778421E-2</c:v>
                </c:pt>
                <c:pt idx="146">
                  <c:v>2.585063260778421E-2</c:v>
                </c:pt>
                <c:pt idx="147">
                  <c:v>2.585063260778421E-2</c:v>
                </c:pt>
                <c:pt idx="148">
                  <c:v>2.585063260778421E-2</c:v>
                </c:pt>
                <c:pt idx="149">
                  <c:v>2.585063260778421E-2</c:v>
                </c:pt>
                <c:pt idx="150">
                  <c:v>2.585063260778421E-2</c:v>
                </c:pt>
                <c:pt idx="151">
                  <c:v>2.6208059966927762E-2</c:v>
                </c:pt>
                <c:pt idx="152">
                  <c:v>2.8064188066113736E-2</c:v>
                </c:pt>
                <c:pt idx="153">
                  <c:v>3.0548194260386723E-2</c:v>
                </c:pt>
                <c:pt idx="154">
                  <c:v>3.2319086488651318E-2</c:v>
                </c:pt>
                <c:pt idx="155">
                  <c:v>3.297662743765381E-2</c:v>
                </c:pt>
                <c:pt idx="156">
                  <c:v>3.297662743765381E-2</c:v>
                </c:pt>
                <c:pt idx="157">
                  <c:v>3.297662743765381E-2</c:v>
                </c:pt>
                <c:pt idx="158">
                  <c:v>3.297662743765381E-2</c:v>
                </c:pt>
                <c:pt idx="159">
                  <c:v>3.297662743765381E-2</c:v>
                </c:pt>
                <c:pt idx="160">
                  <c:v>3.297662743765381E-2</c:v>
                </c:pt>
                <c:pt idx="161">
                  <c:v>3.297662743765381E-2</c:v>
                </c:pt>
                <c:pt idx="162">
                  <c:v>3.297662743765381E-2</c:v>
                </c:pt>
                <c:pt idx="163">
                  <c:v>3.297662743765381E-2</c:v>
                </c:pt>
                <c:pt idx="164">
                  <c:v>3.297662743765381E-2</c:v>
                </c:pt>
                <c:pt idx="165">
                  <c:v>3.297662743765381E-2</c:v>
                </c:pt>
                <c:pt idx="166">
                  <c:v>3.297662743765381E-2</c:v>
                </c:pt>
                <c:pt idx="167">
                  <c:v>3.297662743765381E-2</c:v>
                </c:pt>
                <c:pt idx="168">
                  <c:v>3.297662743765381E-2</c:v>
                </c:pt>
                <c:pt idx="169">
                  <c:v>3.297662743765381E-2</c:v>
                </c:pt>
                <c:pt idx="170">
                  <c:v>3.297662743765381E-2</c:v>
                </c:pt>
                <c:pt idx="171">
                  <c:v>3.3540033704766013E-2</c:v>
                </c:pt>
                <c:pt idx="172">
                  <c:v>3.5713680100436761E-2</c:v>
                </c:pt>
                <c:pt idx="173">
                  <c:v>3.8309753041303671E-2</c:v>
                </c:pt>
                <c:pt idx="174">
                  <c:v>3.9763089499607635E-2</c:v>
                </c:pt>
                <c:pt idx="175">
                  <c:v>3.9880360531072349E-2</c:v>
                </c:pt>
                <c:pt idx="176">
                  <c:v>3.9880360531072349E-2</c:v>
                </c:pt>
                <c:pt idx="177">
                  <c:v>3.9880360531072349E-2</c:v>
                </c:pt>
                <c:pt idx="178">
                  <c:v>3.9880360531072349E-2</c:v>
                </c:pt>
                <c:pt idx="179">
                  <c:v>3.9880360531072349E-2</c:v>
                </c:pt>
                <c:pt idx="180">
                  <c:v>3.9880360531072349E-2</c:v>
                </c:pt>
                <c:pt idx="181">
                  <c:v>3.9880360531072349E-2</c:v>
                </c:pt>
                <c:pt idx="182">
                  <c:v>3.9880360531072349E-2</c:v>
                </c:pt>
                <c:pt idx="183">
                  <c:v>4.0416144454043831E-2</c:v>
                </c:pt>
                <c:pt idx="184">
                  <c:v>4.1471712760888749E-2</c:v>
                </c:pt>
                <c:pt idx="185">
                  <c:v>4.2557590564317536E-2</c:v>
                </c:pt>
                <c:pt idx="186">
                  <c:v>4.341710204001531E-2</c:v>
                </c:pt>
                <c:pt idx="187">
                  <c:v>4.3992875027299566E-2</c:v>
                </c:pt>
                <c:pt idx="188">
                  <c:v>4.4356936276568643E-2</c:v>
                </c:pt>
                <c:pt idx="189">
                  <c:v>4.4567429274785811E-2</c:v>
                </c:pt>
                <c:pt idx="190">
                  <c:v>4.4647247175409528E-2</c:v>
                </c:pt>
                <c:pt idx="191">
                  <c:v>4.4650440691403046E-2</c:v>
                </c:pt>
                <c:pt idx="192">
                  <c:v>4.4650440691403046E-2</c:v>
                </c:pt>
                <c:pt idx="193">
                  <c:v>4.4650440691403046E-2</c:v>
                </c:pt>
                <c:pt idx="194">
                  <c:v>4.4650440691403046E-2</c:v>
                </c:pt>
                <c:pt idx="195">
                  <c:v>4.4650440691403046E-2</c:v>
                </c:pt>
                <c:pt idx="196">
                  <c:v>4.4650440691403046E-2</c:v>
                </c:pt>
                <c:pt idx="197">
                  <c:v>4.4650440691403046E-2</c:v>
                </c:pt>
                <c:pt idx="198">
                  <c:v>4.4650440691403046E-2</c:v>
                </c:pt>
                <c:pt idx="199">
                  <c:v>4.4650440691403046E-2</c:v>
                </c:pt>
                <c:pt idx="200">
                  <c:v>4.4650440691403046E-2</c:v>
                </c:pt>
                <c:pt idx="201">
                  <c:v>4.4650440691403046E-2</c:v>
                </c:pt>
                <c:pt idx="202">
                  <c:v>4.4650440691403046E-2</c:v>
                </c:pt>
                <c:pt idx="203">
                  <c:v>4.4650440691403046E-2</c:v>
                </c:pt>
                <c:pt idx="204">
                  <c:v>4.4650440691403046E-2</c:v>
                </c:pt>
                <c:pt idx="205">
                  <c:v>4.4650440691403046E-2</c:v>
                </c:pt>
                <c:pt idx="206">
                  <c:v>4.4650440691403046E-2</c:v>
                </c:pt>
                <c:pt idx="207">
                  <c:v>4.4650440691403046E-2</c:v>
                </c:pt>
                <c:pt idx="208">
                  <c:v>4.4650440691403046E-2</c:v>
                </c:pt>
                <c:pt idx="209">
                  <c:v>4.4650440691403046E-2</c:v>
                </c:pt>
                <c:pt idx="210">
                  <c:v>4.4650440691403046E-2</c:v>
                </c:pt>
                <c:pt idx="211">
                  <c:v>4.4650440691403046E-2</c:v>
                </c:pt>
                <c:pt idx="212">
                  <c:v>4.4650440691403046E-2</c:v>
                </c:pt>
                <c:pt idx="213">
                  <c:v>4.4650440691403046E-2</c:v>
                </c:pt>
                <c:pt idx="214">
                  <c:v>4.4650440691403046E-2</c:v>
                </c:pt>
                <c:pt idx="215">
                  <c:v>4.4650440691403046E-2</c:v>
                </c:pt>
                <c:pt idx="216">
                  <c:v>4.4650440691403046E-2</c:v>
                </c:pt>
                <c:pt idx="217">
                  <c:v>4.4650440691403046E-2</c:v>
                </c:pt>
                <c:pt idx="218">
                  <c:v>4.4650440691403046E-2</c:v>
                </c:pt>
                <c:pt idx="219">
                  <c:v>4.4650440691403046E-2</c:v>
                </c:pt>
                <c:pt idx="220">
                  <c:v>4.4650440691403046E-2</c:v>
                </c:pt>
                <c:pt idx="221">
                  <c:v>4.4650440691403046E-2</c:v>
                </c:pt>
                <c:pt idx="222">
                  <c:v>4.4650440691403046E-2</c:v>
                </c:pt>
                <c:pt idx="223">
                  <c:v>4.4650440691403046E-2</c:v>
                </c:pt>
                <c:pt idx="224">
                  <c:v>4.4650440691403046E-2</c:v>
                </c:pt>
                <c:pt idx="225">
                  <c:v>4.4650440691403046E-2</c:v>
                </c:pt>
                <c:pt idx="226">
                  <c:v>4.4650440691403046E-2</c:v>
                </c:pt>
                <c:pt idx="227">
                  <c:v>4.4650440691403046E-2</c:v>
                </c:pt>
                <c:pt idx="228">
                  <c:v>4.4650440691403046E-2</c:v>
                </c:pt>
                <c:pt idx="229">
                  <c:v>4.4650440691403046E-2</c:v>
                </c:pt>
                <c:pt idx="230">
                  <c:v>4.4650440691403046E-2</c:v>
                </c:pt>
                <c:pt idx="231">
                  <c:v>4.4650440691403046E-2</c:v>
                </c:pt>
                <c:pt idx="232">
                  <c:v>4.4650440691403046E-2</c:v>
                </c:pt>
                <c:pt idx="233">
                  <c:v>4.5590014925657299E-2</c:v>
                </c:pt>
                <c:pt idx="234">
                  <c:v>4.6940351528984202E-2</c:v>
                </c:pt>
                <c:pt idx="235">
                  <c:v>4.7720197596948642E-2</c:v>
                </c:pt>
                <c:pt idx="236">
                  <c:v>4.7720197596948642E-2</c:v>
                </c:pt>
                <c:pt idx="237">
                  <c:v>4.7720197596948642E-2</c:v>
                </c:pt>
                <c:pt idx="238">
                  <c:v>4.7970882306441337E-2</c:v>
                </c:pt>
                <c:pt idx="239">
                  <c:v>4.9349556974393617E-2</c:v>
                </c:pt>
                <c:pt idx="240">
                  <c:v>5.1438595590107931E-2</c:v>
                </c:pt>
                <c:pt idx="241">
                  <c:v>5.3084766000449889E-2</c:v>
                </c:pt>
                <c:pt idx="242">
                  <c:v>5.4507024119262656E-2</c:v>
                </c:pt>
                <c:pt idx="243">
                  <c:v>5.6050316353119939E-2</c:v>
                </c:pt>
                <c:pt idx="244">
                  <c:v>5.741354202578107E-2</c:v>
                </c:pt>
                <c:pt idx="245">
                  <c:v>5.9082630233801683E-2</c:v>
                </c:pt>
                <c:pt idx="246">
                  <c:v>6.120985545894958E-2</c:v>
                </c:pt>
                <c:pt idx="247">
                  <c:v>6.2928255766187297E-2</c:v>
                </c:pt>
                <c:pt idx="248">
                  <c:v>6.3687001631631296E-2</c:v>
                </c:pt>
                <c:pt idx="249">
                  <c:v>6.3736906636648452E-2</c:v>
                </c:pt>
                <c:pt idx="250">
                  <c:v>6.3736906636648452E-2</c:v>
                </c:pt>
                <c:pt idx="251">
                  <c:v>6.3837542494104421E-2</c:v>
                </c:pt>
                <c:pt idx="252">
                  <c:v>6.3860675571052655E-2</c:v>
                </c:pt>
                <c:pt idx="253">
                  <c:v>6.3860675571052655E-2</c:v>
                </c:pt>
                <c:pt idx="254">
                  <c:v>6.3860675571052655E-2</c:v>
                </c:pt>
                <c:pt idx="255">
                  <c:v>6.3976330940234E-2</c:v>
                </c:pt>
                <c:pt idx="256">
                  <c:v>6.4249434121090049E-2</c:v>
                </c:pt>
                <c:pt idx="257">
                  <c:v>6.4249434121090049E-2</c:v>
                </c:pt>
                <c:pt idx="258">
                  <c:v>6.4249434121090049E-2</c:v>
                </c:pt>
                <c:pt idx="259">
                  <c:v>6.4249434121090049E-2</c:v>
                </c:pt>
                <c:pt idx="260">
                  <c:v>6.4249434121090049E-2</c:v>
                </c:pt>
                <c:pt idx="261">
                  <c:v>6.4249434121090049E-2</c:v>
                </c:pt>
                <c:pt idx="262">
                  <c:v>6.4249434121090049E-2</c:v>
                </c:pt>
                <c:pt idx="263">
                  <c:v>6.4249434121090049E-2</c:v>
                </c:pt>
                <c:pt idx="264">
                  <c:v>6.4249434121090049E-2</c:v>
                </c:pt>
                <c:pt idx="265">
                  <c:v>6.4249434121090049E-2</c:v>
                </c:pt>
                <c:pt idx="266">
                  <c:v>6.4249434121090049E-2</c:v>
                </c:pt>
                <c:pt idx="267">
                  <c:v>6.4249434121090049E-2</c:v>
                </c:pt>
                <c:pt idx="268">
                  <c:v>6.4249434121090049E-2</c:v>
                </c:pt>
                <c:pt idx="269">
                  <c:v>6.4249434121090049E-2</c:v>
                </c:pt>
                <c:pt idx="270">
                  <c:v>6.4249434121090049E-2</c:v>
                </c:pt>
                <c:pt idx="271">
                  <c:v>6.4249434121090049E-2</c:v>
                </c:pt>
                <c:pt idx="272">
                  <c:v>6.4249434121090049E-2</c:v>
                </c:pt>
                <c:pt idx="273">
                  <c:v>6.4269808926874519E-2</c:v>
                </c:pt>
                <c:pt idx="274">
                  <c:v>6.5812405842194888E-2</c:v>
                </c:pt>
                <c:pt idx="275">
                  <c:v>6.7923684151344227E-2</c:v>
                </c:pt>
                <c:pt idx="276">
                  <c:v>7.0260624960653606E-2</c:v>
                </c:pt>
                <c:pt idx="277">
                  <c:v>7.2714403717428031E-2</c:v>
                </c:pt>
                <c:pt idx="278">
                  <c:v>7.5672168356480052E-2</c:v>
                </c:pt>
                <c:pt idx="279">
                  <c:v>7.8332134822319918E-2</c:v>
                </c:pt>
                <c:pt idx="280">
                  <c:v>7.937796633182817E-2</c:v>
                </c:pt>
                <c:pt idx="281">
                  <c:v>7.937796633182817E-2</c:v>
                </c:pt>
                <c:pt idx="282">
                  <c:v>7.937796633182817E-2</c:v>
                </c:pt>
                <c:pt idx="283">
                  <c:v>7.937796633182817E-2</c:v>
                </c:pt>
                <c:pt idx="284">
                  <c:v>7.937796633182817E-2</c:v>
                </c:pt>
                <c:pt idx="285">
                  <c:v>7.937796633182817E-2</c:v>
                </c:pt>
                <c:pt idx="286">
                  <c:v>7.937796633182817E-2</c:v>
                </c:pt>
                <c:pt idx="287">
                  <c:v>7.937796633182817E-2</c:v>
                </c:pt>
                <c:pt idx="288">
                  <c:v>7.937796633182817E-2</c:v>
                </c:pt>
                <c:pt idx="289">
                  <c:v>7.937796633182817E-2</c:v>
                </c:pt>
                <c:pt idx="290">
                  <c:v>7.937796633182817E-2</c:v>
                </c:pt>
                <c:pt idx="291">
                  <c:v>7.937796633182817E-2</c:v>
                </c:pt>
                <c:pt idx="292">
                  <c:v>7.937796633182817E-2</c:v>
                </c:pt>
                <c:pt idx="293">
                  <c:v>7.937796633182817E-2</c:v>
                </c:pt>
                <c:pt idx="294">
                  <c:v>7.937796633182817E-2</c:v>
                </c:pt>
                <c:pt idx="295">
                  <c:v>7.937796633182817E-2</c:v>
                </c:pt>
                <c:pt idx="296">
                  <c:v>7.937796633182817E-2</c:v>
                </c:pt>
                <c:pt idx="297">
                  <c:v>7.937796633182817E-2</c:v>
                </c:pt>
                <c:pt idx="298">
                  <c:v>7.937796633182817E-2</c:v>
                </c:pt>
                <c:pt idx="299">
                  <c:v>7.937796633182817E-2</c:v>
                </c:pt>
                <c:pt idx="300">
                  <c:v>7.937796633182817E-2</c:v>
                </c:pt>
                <c:pt idx="301">
                  <c:v>7.937796633182817E-2</c:v>
                </c:pt>
                <c:pt idx="302">
                  <c:v>7.937796633182817E-2</c:v>
                </c:pt>
                <c:pt idx="303">
                  <c:v>7.937796633182817E-2</c:v>
                </c:pt>
                <c:pt idx="304">
                  <c:v>7.9759515381119223E-2</c:v>
                </c:pt>
                <c:pt idx="305">
                  <c:v>8.0427657940559685E-2</c:v>
                </c:pt>
                <c:pt idx="306">
                  <c:v>8.0805623301179644E-2</c:v>
                </c:pt>
                <c:pt idx="307">
                  <c:v>8.0805623301179644E-2</c:v>
                </c:pt>
                <c:pt idx="308">
                  <c:v>8.0805623301179644E-2</c:v>
                </c:pt>
                <c:pt idx="309">
                  <c:v>8.0805623301179644E-2</c:v>
                </c:pt>
                <c:pt idx="310">
                  <c:v>8.0805623301179644E-2</c:v>
                </c:pt>
                <c:pt idx="311">
                  <c:v>8.0805623301179644E-2</c:v>
                </c:pt>
                <c:pt idx="312">
                  <c:v>8.0816138521912995E-2</c:v>
                </c:pt>
                <c:pt idx="313">
                  <c:v>8.1180681024210374E-2</c:v>
                </c:pt>
                <c:pt idx="314">
                  <c:v>8.1778335059930374E-2</c:v>
                </c:pt>
                <c:pt idx="315">
                  <c:v>8.235726452596405E-2</c:v>
                </c:pt>
                <c:pt idx="316">
                  <c:v>8.2787330527457376E-2</c:v>
                </c:pt>
                <c:pt idx="317">
                  <c:v>8.3332264538093309E-2</c:v>
                </c:pt>
                <c:pt idx="318">
                  <c:v>8.4133493665082201E-2</c:v>
                </c:pt>
                <c:pt idx="319">
                  <c:v>8.4962318430518755E-2</c:v>
                </c:pt>
                <c:pt idx="320">
                  <c:v>8.5219906001946996E-2</c:v>
                </c:pt>
                <c:pt idx="321">
                  <c:v>8.5219906001946996E-2</c:v>
                </c:pt>
                <c:pt idx="322">
                  <c:v>8.5219906001946996E-2</c:v>
                </c:pt>
                <c:pt idx="323">
                  <c:v>8.5219906001946996E-2</c:v>
                </c:pt>
                <c:pt idx="324">
                  <c:v>8.5219906001946996E-2</c:v>
                </c:pt>
                <c:pt idx="325">
                  <c:v>8.5219906001946996E-2</c:v>
                </c:pt>
                <c:pt idx="326">
                  <c:v>8.5219906001946996E-2</c:v>
                </c:pt>
                <c:pt idx="327">
                  <c:v>8.5219906001946996E-2</c:v>
                </c:pt>
                <c:pt idx="328">
                  <c:v>8.5673188087993624E-2</c:v>
                </c:pt>
                <c:pt idx="329">
                  <c:v>8.6812853318066055E-2</c:v>
                </c:pt>
                <c:pt idx="330">
                  <c:v>8.7277991933761345E-2</c:v>
                </c:pt>
                <c:pt idx="331">
                  <c:v>8.7277991933761345E-2</c:v>
                </c:pt>
                <c:pt idx="332">
                  <c:v>8.7277991933761345E-2</c:v>
                </c:pt>
                <c:pt idx="333">
                  <c:v>8.7277991933761345E-2</c:v>
                </c:pt>
                <c:pt idx="334">
                  <c:v>8.7277991933761345E-2</c:v>
                </c:pt>
                <c:pt idx="335">
                  <c:v>8.7277991933761345E-2</c:v>
                </c:pt>
                <c:pt idx="336">
                  <c:v>8.7277991933761345E-2</c:v>
                </c:pt>
                <c:pt idx="337">
                  <c:v>8.7277991933761345E-2</c:v>
                </c:pt>
                <c:pt idx="338">
                  <c:v>8.7277991933761345E-2</c:v>
                </c:pt>
                <c:pt idx="339">
                  <c:v>8.7277991933761345E-2</c:v>
                </c:pt>
                <c:pt idx="340">
                  <c:v>8.7277991933761345E-2</c:v>
                </c:pt>
                <c:pt idx="341">
                  <c:v>8.7277991933761345E-2</c:v>
                </c:pt>
                <c:pt idx="342">
                  <c:v>8.7277991933761345E-2</c:v>
                </c:pt>
                <c:pt idx="343">
                  <c:v>8.7277991933761345E-2</c:v>
                </c:pt>
                <c:pt idx="344">
                  <c:v>8.7277991933761345E-2</c:v>
                </c:pt>
                <c:pt idx="345">
                  <c:v>8.7277991933761345E-2</c:v>
                </c:pt>
                <c:pt idx="346">
                  <c:v>8.7277991933761345E-2</c:v>
                </c:pt>
                <c:pt idx="347">
                  <c:v>8.7277991933761345E-2</c:v>
                </c:pt>
                <c:pt idx="348">
                  <c:v>8.7277991933761345E-2</c:v>
                </c:pt>
                <c:pt idx="349">
                  <c:v>8.7277991933761345E-2</c:v>
                </c:pt>
                <c:pt idx="350">
                  <c:v>8.7277991933761345E-2</c:v>
                </c:pt>
                <c:pt idx="351">
                  <c:v>8.7277991933761345E-2</c:v>
                </c:pt>
                <c:pt idx="352">
                  <c:v>8.7277991933761345E-2</c:v>
                </c:pt>
                <c:pt idx="353">
                  <c:v>8.7277991933761345E-2</c:v>
                </c:pt>
                <c:pt idx="354">
                  <c:v>8.7277991933761345E-2</c:v>
                </c:pt>
                <c:pt idx="355">
                  <c:v>8.7277991933761345E-2</c:v>
                </c:pt>
                <c:pt idx="356">
                  <c:v>8.7277991933761345E-2</c:v>
                </c:pt>
                <c:pt idx="357">
                  <c:v>8.7277991933761345E-2</c:v>
                </c:pt>
                <c:pt idx="358">
                  <c:v>8.7277991933761345E-2</c:v>
                </c:pt>
                <c:pt idx="359">
                  <c:v>8.7755717370912381E-2</c:v>
                </c:pt>
                <c:pt idx="360">
                  <c:v>8.8437314801196334E-2</c:v>
                </c:pt>
                <c:pt idx="361">
                  <c:v>8.8888869686166494E-2</c:v>
                </c:pt>
                <c:pt idx="362">
                  <c:v>8.9026601737781583E-2</c:v>
                </c:pt>
                <c:pt idx="363">
                  <c:v>8.9026601737781583E-2</c:v>
                </c:pt>
                <c:pt idx="364">
                  <c:v>8.9026601737781583E-2</c:v>
                </c:pt>
                <c:pt idx="365">
                  <c:v>8.9026601737781583E-2</c:v>
                </c:pt>
                <c:pt idx="366">
                  <c:v>8.9026601737781583E-2</c:v>
                </c:pt>
                <c:pt idx="367">
                  <c:v>8.9026601737781583E-2</c:v>
                </c:pt>
                <c:pt idx="368">
                  <c:v>8.9026601737781583E-2</c:v>
                </c:pt>
                <c:pt idx="369">
                  <c:v>8.9026601737781583E-2</c:v>
                </c:pt>
                <c:pt idx="370">
                  <c:v>8.9026601737781583E-2</c:v>
                </c:pt>
                <c:pt idx="371">
                  <c:v>8.9026601737781583E-2</c:v>
                </c:pt>
                <c:pt idx="372">
                  <c:v>8.9520114586282271E-2</c:v>
                </c:pt>
                <c:pt idx="373">
                  <c:v>9.0787756277142306E-2</c:v>
                </c:pt>
                <c:pt idx="374">
                  <c:v>9.2034404733277564E-2</c:v>
                </c:pt>
                <c:pt idx="375">
                  <c:v>9.2841151078232223E-2</c:v>
                </c:pt>
                <c:pt idx="376">
                  <c:v>9.325632061664578E-2</c:v>
                </c:pt>
                <c:pt idx="377">
                  <c:v>9.3450248655183116E-2</c:v>
                </c:pt>
                <c:pt idx="378">
                  <c:v>9.352526098852508E-2</c:v>
                </c:pt>
                <c:pt idx="379">
                  <c:v>9.3539761805104843E-2</c:v>
                </c:pt>
                <c:pt idx="380">
                  <c:v>9.3572131603582173E-2</c:v>
                </c:pt>
                <c:pt idx="381">
                  <c:v>9.3632171532635103E-2</c:v>
                </c:pt>
                <c:pt idx="382">
                  <c:v>9.3687044746252016E-2</c:v>
                </c:pt>
                <c:pt idx="383">
                  <c:v>9.3738393702979178E-2</c:v>
                </c:pt>
                <c:pt idx="384">
                  <c:v>9.3776467199404412E-2</c:v>
                </c:pt>
                <c:pt idx="385">
                  <c:v>9.3785391815287014E-2</c:v>
                </c:pt>
                <c:pt idx="386">
                  <c:v>9.3785391815287014E-2</c:v>
                </c:pt>
                <c:pt idx="387">
                  <c:v>9.3785391815287014E-2</c:v>
                </c:pt>
                <c:pt idx="388">
                  <c:v>9.3785391815287014E-2</c:v>
                </c:pt>
                <c:pt idx="389">
                  <c:v>9.3785391815287014E-2</c:v>
                </c:pt>
                <c:pt idx="390">
                  <c:v>9.3785391815287014E-2</c:v>
                </c:pt>
                <c:pt idx="391">
                  <c:v>9.3785391815287014E-2</c:v>
                </c:pt>
                <c:pt idx="392">
                  <c:v>9.3785391815287014E-2</c:v>
                </c:pt>
                <c:pt idx="393">
                  <c:v>9.3785391815287014E-2</c:v>
                </c:pt>
                <c:pt idx="394">
                  <c:v>9.3785391815287014E-2</c:v>
                </c:pt>
                <c:pt idx="395">
                  <c:v>9.3785391815287014E-2</c:v>
                </c:pt>
                <c:pt idx="396">
                  <c:v>9.3785391815287014E-2</c:v>
                </c:pt>
                <c:pt idx="397">
                  <c:v>9.3785391815287014E-2</c:v>
                </c:pt>
                <c:pt idx="398">
                  <c:v>9.3785391815287014E-2</c:v>
                </c:pt>
                <c:pt idx="399">
                  <c:v>9.3785391815287014E-2</c:v>
                </c:pt>
                <c:pt idx="400">
                  <c:v>9.3785391815287014E-2</c:v>
                </c:pt>
                <c:pt idx="401">
                  <c:v>9.3785391815287014E-2</c:v>
                </c:pt>
                <c:pt idx="402">
                  <c:v>9.4001119076371806E-2</c:v>
                </c:pt>
                <c:pt idx="403">
                  <c:v>9.4516346693436962E-2</c:v>
                </c:pt>
                <c:pt idx="404">
                  <c:v>9.4939891680868957E-2</c:v>
                </c:pt>
                <c:pt idx="405">
                  <c:v>9.5284671942908752E-2</c:v>
                </c:pt>
                <c:pt idx="406">
                  <c:v>9.5680630749067852E-2</c:v>
                </c:pt>
                <c:pt idx="407">
                  <c:v>9.6087876554901683E-2</c:v>
                </c:pt>
                <c:pt idx="408">
                  <c:v>9.6334067111822269E-2</c:v>
                </c:pt>
                <c:pt idx="409">
                  <c:v>9.6334067111822269E-2</c:v>
                </c:pt>
                <c:pt idx="410">
                  <c:v>9.6334067111822269E-2</c:v>
                </c:pt>
                <c:pt idx="411">
                  <c:v>9.6334067111822269E-2</c:v>
                </c:pt>
                <c:pt idx="412">
                  <c:v>9.6334067111822269E-2</c:v>
                </c:pt>
                <c:pt idx="413">
                  <c:v>9.6334067111822269E-2</c:v>
                </c:pt>
                <c:pt idx="414">
                  <c:v>9.6334067111822269E-2</c:v>
                </c:pt>
                <c:pt idx="415">
                  <c:v>9.6334067111822269E-2</c:v>
                </c:pt>
                <c:pt idx="416">
                  <c:v>9.6334067111822269E-2</c:v>
                </c:pt>
                <c:pt idx="417">
                  <c:v>9.6334067111822269E-2</c:v>
                </c:pt>
                <c:pt idx="418">
                  <c:v>9.6334067111822269E-2</c:v>
                </c:pt>
                <c:pt idx="419">
                  <c:v>9.6334067111822269E-2</c:v>
                </c:pt>
                <c:pt idx="420">
                  <c:v>9.6474198385779211E-2</c:v>
                </c:pt>
                <c:pt idx="421">
                  <c:v>9.6474198385779211E-2</c:v>
                </c:pt>
                <c:pt idx="422">
                  <c:v>9.6474198385779211E-2</c:v>
                </c:pt>
                <c:pt idx="423">
                  <c:v>9.6474198385779211E-2</c:v>
                </c:pt>
                <c:pt idx="424">
                  <c:v>9.6474198385779211E-2</c:v>
                </c:pt>
                <c:pt idx="425">
                  <c:v>9.6474198385779211E-2</c:v>
                </c:pt>
                <c:pt idx="426">
                  <c:v>9.6474198385779211E-2</c:v>
                </c:pt>
                <c:pt idx="427">
                  <c:v>9.6474198385779211E-2</c:v>
                </c:pt>
                <c:pt idx="428">
                  <c:v>9.6474198385779211E-2</c:v>
                </c:pt>
                <c:pt idx="429">
                  <c:v>9.6474198385779211E-2</c:v>
                </c:pt>
                <c:pt idx="430">
                  <c:v>9.6474198385779211E-2</c:v>
                </c:pt>
                <c:pt idx="431">
                  <c:v>9.6474198385779211E-2</c:v>
                </c:pt>
                <c:pt idx="432">
                  <c:v>9.6474198385779211E-2</c:v>
                </c:pt>
                <c:pt idx="433">
                  <c:v>9.6474198385779211E-2</c:v>
                </c:pt>
                <c:pt idx="434">
                  <c:v>9.6474198385779211E-2</c:v>
                </c:pt>
                <c:pt idx="435">
                  <c:v>9.6557021312557861E-2</c:v>
                </c:pt>
                <c:pt idx="436">
                  <c:v>9.7417312941073961E-2</c:v>
                </c:pt>
                <c:pt idx="437">
                  <c:v>9.9027822168257257E-2</c:v>
                </c:pt>
                <c:pt idx="438">
                  <c:v>0.10112690884115554</c:v>
                </c:pt>
                <c:pt idx="439">
                  <c:v>0.1031822987465504</c:v>
                </c:pt>
                <c:pt idx="440">
                  <c:v>0.10471203410308964</c:v>
                </c:pt>
                <c:pt idx="441">
                  <c:v>0.10548350148514372</c:v>
                </c:pt>
                <c:pt idx="442">
                  <c:v>0.10572818387460244</c:v>
                </c:pt>
                <c:pt idx="443">
                  <c:v>0.10576353789716124</c:v>
                </c:pt>
                <c:pt idx="444">
                  <c:v>0.10576353789716124</c:v>
                </c:pt>
                <c:pt idx="445">
                  <c:v>0.10576353789716124</c:v>
                </c:pt>
                <c:pt idx="446">
                  <c:v>0.10576353789716124</c:v>
                </c:pt>
                <c:pt idx="447">
                  <c:v>0.10576353789716124</c:v>
                </c:pt>
                <c:pt idx="448">
                  <c:v>0.10576353789716124</c:v>
                </c:pt>
                <c:pt idx="449">
                  <c:v>0.10576353789716124</c:v>
                </c:pt>
                <c:pt idx="450">
                  <c:v>0.10576353789716124</c:v>
                </c:pt>
                <c:pt idx="451">
                  <c:v>0.10576353789716124</c:v>
                </c:pt>
                <c:pt idx="452">
                  <c:v>0.10576353789716124</c:v>
                </c:pt>
                <c:pt idx="453">
                  <c:v>0.10576353789716124</c:v>
                </c:pt>
                <c:pt idx="454">
                  <c:v>0.10576353789716124</c:v>
                </c:pt>
                <c:pt idx="455">
                  <c:v>0.10576353789716124</c:v>
                </c:pt>
                <c:pt idx="456">
                  <c:v>0.10576353789716124</c:v>
                </c:pt>
                <c:pt idx="457">
                  <c:v>0.10576353789716124</c:v>
                </c:pt>
                <c:pt idx="458">
                  <c:v>0.10576353789716124</c:v>
                </c:pt>
                <c:pt idx="459">
                  <c:v>0.10576353789716124</c:v>
                </c:pt>
                <c:pt idx="460">
                  <c:v>0.10576353789716124</c:v>
                </c:pt>
                <c:pt idx="461">
                  <c:v>0.10576353789716124</c:v>
                </c:pt>
                <c:pt idx="462">
                  <c:v>0.10576353789716124</c:v>
                </c:pt>
                <c:pt idx="463">
                  <c:v>0.10576353789716124</c:v>
                </c:pt>
                <c:pt idx="464">
                  <c:v>0.10576353789716124</c:v>
                </c:pt>
                <c:pt idx="465">
                  <c:v>0.10576353789716124</c:v>
                </c:pt>
                <c:pt idx="466">
                  <c:v>0.10576353789716124</c:v>
                </c:pt>
                <c:pt idx="467">
                  <c:v>0.10576353789716124</c:v>
                </c:pt>
                <c:pt idx="468">
                  <c:v>0.10576353789716124</c:v>
                </c:pt>
                <c:pt idx="469">
                  <c:v>0.10576353789716124</c:v>
                </c:pt>
                <c:pt idx="470">
                  <c:v>0.10576353789716124</c:v>
                </c:pt>
                <c:pt idx="471">
                  <c:v>0.10576353789716124</c:v>
                </c:pt>
                <c:pt idx="472">
                  <c:v>0.10576353789716124</c:v>
                </c:pt>
                <c:pt idx="473">
                  <c:v>0.10576353789716124</c:v>
                </c:pt>
                <c:pt idx="474">
                  <c:v>0.10576353789716124</c:v>
                </c:pt>
                <c:pt idx="475">
                  <c:v>0.10576353789716124</c:v>
                </c:pt>
                <c:pt idx="476">
                  <c:v>0.10576353789716124</c:v>
                </c:pt>
                <c:pt idx="477">
                  <c:v>0.10576353789716124</c:v>
                </c:pt>
                <c:pt idx="478">
                  <c:v>0.10576353789716124</c:v>
                </c:pt>
                <c:pt idx="479">
                  <c:v>0.10576353789716124</c:v>
                </c:pt>
                <c:pt idx="480">
                  <c:v>0.10576353789716124</c:v>
                </c:pt>
                <c:pt idx="481">
                  <c:v>0.10576353789716124</c:v>
                </c:pt>
                <c:pt idx="482">
                  <c:v>0.10576353789716124</c:v>
                </c:pt>
                <c:pt idx="483">
                  <c:v>0.10576353789716124</c:v>
                </c:pt>
                <c:pt idx="484">
                  <c:v>0.10576353789716124</c:v>
                </c:pt>
                <c:pt idx="485">
                  <c:v>0.10576353789716124</c:v>
                </c:pt>
                <c:pt idx="486">
                  <c:v>0.10576353789716124</c:v>
                </c:pt>
                <c:pt idx="487">
                  <c:v>0.10576353789716124</c:v>
                </c:pt>
                <c:pt idx="488">
                  <c:v>0.10576353789716124</c:v>
                </c:pt>
                <c:pt idx="489">
                  <c:v>0.10576353789716124</c:v>
                </c:pt>
                <c:pt idx="490">
                  <c:v>0.10576353789716124</c:v>
                </c:pt>
                <c:pt idx="491">
                  <c:v>0.10576353789716124</c:v>
                </c:pt>
                <c:pt idx="492">
                  <c:v>0.10576353789716124</c:v>
                </c:pt>
                <c:pt idx="493">
                  <c:v>0.10576353789716124</c:v>
                </c:pt>
                <c:pt idx="494">
                  <c:v>0.10576353789716124</c:v>
                </c:pt>
                <c:pt idx="495">
                  <c:v>0.10576353789716124</c:v>
                </c:pt>
                <c:pt idx="496">
                  <c:v>0.10576353789716124</c:v>
                </c:pt>
                <c:pt idx="497">
                  <c:v>0.10576353789716124</c:v>
                </c:pt>
                <c:pt idx="498">
                  <c:v>0.10576353789716124</c:v>
                </c:pt>
                <c:pt idx="499">
                  <c:v>0.10576353789716124</c:v>
                </c:pt>
                <c:pt idx="500">
                  <c:v>0.10576353789716124</c:v>
                </c:pt>
                <c:pt idx="501">
                  <c:v>0.10576353789716124</c:v>
                </c:pt>
                <c:pt idx="502">
                  <c:v>0.10576353789716124</c:v>
                </c:pt>
                <c:pt idx="503">
                  <c:v>0.10576353789716124</c:v>
                </c:pt>
                <c:pt idx="504">
                  <c:v>0.10576353789716124</c:v>
                </c:pt>
                <c:pt idx="505">
                  <c:v>0.10576353789716124</c:v>
                </c:pt>
                <c:pt idx="506">
                  <c:v>0.10576353789716124</c:v>
                </c:pt>
                <c:pt idx="507">
                  <c:v>0.10576353789716124</c:v>
                </c:pt>
                <c:pt idx="508">
                  <c:v>0.10576353789716124</c:v>
                </c:pt>
                <c:pt idx="509">
                  <c:v>0.10576353789716124</c:v>
                </c:pt>
                <c:pt idx="510">
                  <c:v>0.10576353789716124</c:v>
                </c:pt>
                <c:pt idx="511">
                  <c:v>0.10576353789716124</c:v>
                </c:pt>
                <c:pt idx="512">
                  <c:v>0.10576353789716124</c:v>
                </c:pt>
                <c:pt idx="513">
                  <c:v>0.10576353789716124</c:v>
                </c:pt>
                <c:pt idx="514">
                  <c:v>0.10576353789716124</c:v>
                </c:pt>
                <c:pt idx="515">
                  <c:v>0.10576353789716124</c:v>
                </c:pt>
                <c:pt idx="516">
                  <c:v>0.10576353789716124</c:v>
                </c:pt>
                <c:pt idx="517">
                  <c:v>0.10576353789716124</c:v>
                </c:pt>
                <c:pt idx="518">
                  <c:v>0.10576353789716124</c:v>
                </c:pt>
                <c:pt idx="519">
                  <c:v>0.10576353789716124</c:v>
                </c:pt>
                <c:pt idx="520">
                  <c:v>0.10576353789716124</c:v>
                </c:pt>
                <c:pt idx="521">
                  <c:v>0.10589397984447889</c:v>
                </c:pt>
                <c:pt idx="522">
                  <c:v>0.10612113146708511</c:v>
                </c:pt>
                <c:pt idx="523">
                  <c:v>0.10661752419055841</c:v>
                </c:pt>
                <c:pt idx="524">
                  <c:v>0.10750546999852079</c:v>
                </c:pt>
                <c:pt idx="525">
                  <c:v>0.10850593175383247</c:v>
                </c:pt>
                <c:pt idx="526">
                  <c:v>0.10914617114410176</c:v>
                </c:pt>
                <c:pt idx="527">
                  <c:v>0.10936118122831757</c:v>
                </c:pt>
                <c:pt idx="528">
                  <c:v>0.10939961104820324</c:v>
                </c:pt>
                <c:pt idx="529">
                  <c:v>0.10940553899402572</c:v>
                </c:pt>
                <c:pt idx="530">
                  <c:v>0.10940553899402572</c:v>
                </c:pt>
                <c:pt idx="531">
                  <c:v>0.10940553899402572</c:v>
                </c:pt>
                <c:pt idx="532">
                  <c:v>0.10940553899402572</c:v>
                </c:pt>
                <c:pt idx="533">
                  <c:v>0.10940553899402572</c:v>
                </c:pt>
                <c:pt idx="534">
                  <c:v>0.10940553899402572</c:v>
                </c:pt>
                <c:pt idx="535">
                  <c:v>0.10940553899402572</c:v>
                </c:pt>
                <c:pt idx="536">
                  <c:v>0.10940553899402572</c:v>
                </c:pt>
                <c:pt idx="537">
                  <c:v>0.10940553899402572</c:v>
                </c:pt>
                <c:pt idx="538">
                  <c:v>0.10940553899402572</c:v>
                </c:pt>
                <c:pt idx="539">
                  <c:v>0.10940553899402572</c:v>
                </c:pt>
                <c:pt idx="540">
                  <c:v>0.10940553899402572</c:v>
                </c:pt>
                <c:pt idx="541">
                  <c:v>0.10940553899402572</c:v>
                </c:pt>
                <c:pt idx="542">
                  <c:v>0.10940553899402572</c:v>
                </c:pt>
                <c:pt idx="543">
                  <c:v>0.10940553899402572</c:v>
                </c:pt>
                <c:pt idx="544">
                  <c:v>0.10951889854652859</c:v>
                </c:pt>
                <c:pt idx="545">
                  <c:v>0.11007335722144025</c:v>
                </c:pt>
                <c:pt idx="546">
                  <c:v>0.11065706545656794</c:v>
                </c:pt>
                <c:pt idx="547">
                  <c:v>0.11097529149233339</c:v>
                </c:pt>
                <c:pt idx="548">
                  <c:v>0.11111272226246134</c:v>
                </c:pt>
                <c:pt idx="549">
                  <c:v>0.11115728539278541</c:v>
                </c:pt>
                <c:pt idx="550">
                  <c:v>0.11115933416726627</c:v>
                </c:pt>
                <c:pt idx="551">
                  <c:v>0.11115933416726627</c:v>
                </c:pt>
                <c:pt idx="552">
                  <c:v>0.11115933416726627</c:v>
                </c:pt>
                <c:pt idx="553">
                  <c:v>0.11115933416726627</c:v>
                </c:pt>
                <c:pt idx="554">
                  <c:v>0.11115933416726627</c:v>
                </c:pt>
                <c:pt idx="555">
                  <c:v>0.11115933416726627</c:v>
                </c:pt>
                <c:pt idx="556">
                  <c:v>0.11115933416726627</c:v>
                </c:pt>
                <c:pt idx="557">
                  <c:v>0.11115933416726627</c:v>
                </c:pt>
                <c:pt idx="558">
                  <c:v>0.11115933416726627</c:v>
                </c:pt>
                <c:pt idx="559">
                  <c:v>0.11115933416726627</c:v>
                </c:pt>
                <c:pt idx="560">
                  <c:v>0.11115933416726627</c:v>
                </c:pt>
                <c:pt idx="561">
                  <c:v>0.11115933416726627</c:v>
                </c:pt>
                <c:pt idx="562">
                  <c:v>0.11115933416726627</c:v>
                </c:pt>
                <c:pt idx="563">
                  <c:v>0.11115981318143342</c:v>
                </c:pt>
                <c:pt idx="564">
                  <c:v>0.11224683926100684</c:v>
                </c:pt>
                <c:pt idx="565">
                  <c:v>0.11345928068455337</c:v>
                </c:pt>
                <c:pt idx="566">
                  <c:v>0.11400435393242714</c:v>
                </c:pt>
                <c:pt idx="567">
                  <c:v>0.11400435393242714</c:v>
                </c:pt>
                <c:pt idx="568">
                  <c:v>0.11400435393242714</c:v>
                </c:pt>
                <c:pt idx="569">
                  <c:v>0.11400435393242714</c:v>
                </c:pt>
                <c:pt idx="570">
                  <c:v>0.11400435393242714</c:v>
                </c:pt>
                <c:pt idx="571">
                  <c:v>0.11400435393242714</c:v>
                </c:pt>
                <c:pt idx="572">
                  <c:v>0.11400435393242714</c:v>
                </c:pt>
                <c:pt idx="573">
                  <c:v>0.11400435393242714</c:v>
                </c:pt>
                <c:pt idx="574">
                  <c:v>0.11400435393242714</c:v>
                </c:pt>
                <c:pt idx="575">
                  <c:v>0.11400435393242714</c:v>
                </c:pt>
                <c:pt idx="576">
                  <c:v>0.11400435393242714</c:v>
                </c:pt>
                <c:pt idx="577">
                  <c:v>0.11400435393242714</c:v>
                </c:pt>
                <c:pt idx="578">
                  <c:v>0.11400435393242714</c:v>
                </c:pt>
                <c:pt idx="579">
                  <c:v>0.11400435393242714</c:v>
                </c:pt>
                <c:pt idx="580">
                  <c:v>0.11400435393242714</c:v>
                </c:pt>
                <c:pt idx="581">
                  <c:v>0.11400435393242714</c:v>
                </c:pt>
                <c:pt idx="582">
                  <c:v>0.11400435393242714</c:v>
                </c:pt>
                <c:pt idx="583">
                  <c:v>0.11400435393242714</c:v>
                </c:pt>
                <c:pt idx="584">
                  <c:v>0.11400435393242714</c:v>
                </c:pt>
                <c:pt idx="585">
                  <c:v>0.11400435393242714</c:v>
                </c:pt>
                <c:pt idx="586">
                  <c:v>0.11400435393242714</c:v>
                </c:pt>
                <c:pt idx="587">
                  <c:v>0.11400435393242714</c:v>
                </c:pt>
                <c:pt idx="588">
                  <c:v>0.11400435393242714</c:v>
                </c:pt>
                <c:pt idx="589">
                  <c:v>0.11400435393242714</c:v>
                </c:pt>
                <c:pt idx="590">
                  <c:v>0.11400435393242714</c:v>
                </c:pt>
                <c:pt idx="591">
                  <c:v>0.11400435393242714</c:v>
                </c:pt>
                <c:pt idx="592">
                  <c:v>0.11400435393242714</c:v>
                </c:pt>
                <c:pt idx="593">
                  <c:v>0.11400435393242714</c:v>
                </c:pt>
                <c:pt idx="594">
                  <c:v>0.11400435393242714</c:v>
                </c:pt>
                <c:pt idx="595">
                  <c:v>0.11400435393242714</c:v>
                </c:pt>
                <c:pt idx="596">
                  <c:v>0.11400435393242714</c:v>
                </c:pt>
                <c:pt idx="597">
                  <c:v>0.11400435393242714</c:v>
                </c:pt>
                <c:pt idx="598">
                  <c:v>0.11400435393242714</c:v>
                </c:pt>
                <c:pt idx="599">
                  <c:v>0.11400435393242714</c:v>
                </c:pt>
                <c:pt idx="600">
                  <c:v>0.11400435393242714</c:v>
                </c:pt>
                <c:pt idx="601">
                  <c:v>0.11400435393242714</c:v>
                </c:pt>
                <c:pt idx="602">
                  <c:v>0.11400435393242714</c:v>
                </c:pt>
                <c:pt idx="603">
                  <c:v>0.11400435393242714</c:v>
                </c:pt>
                <c:pt idx="604">
                  <c:v>0.11400435393242714</c:v>
                </c:pt>
                <c:pt idx="605">
                  <c:v>0.11400435393242714</c:v>
                </c:pt>
                <c:pt idx="606">
                  <c:v>0.11400435393242714</c:v>
                </c:pt>
                <c:pt idx="607">
                  <c:v>0.11400435393242714</c:v>
                </c:pt>
                <c:pt idx="608">
                  <c:v>0.11400435393242714</c:v>
                </c:pt>
                <c:pt idx="609">
                  <c:v>0.11400435393242714</c:v>
                </c:pt>
                <c:pt idx="610">
                  <c:v>0.11400435393242714</c:v>
                </c:pt>
                <c:pt idx="611">
                  <c:v>0.11400435393242714</c:v>
                </c:pt>
                <c:pt idx="612">
                  <c:v>0.11400435393242714</c:v>
                </c:pt>
                <c:pt idx="613">
                  <c:v>0.11400435393242714</c:v>
                </c:pt>
                <c:pt idx="614">
                  <c:v>0.11400435393242714</c:v>
                </c:pt>
                <c:pt idx="615">
                  <c:v>0.11400435393242714</c:v>
                </c:pt>
                <c:pt idx="616">
                  <c:v>0.11400435393242714</c:v>
                </c:pt>
                <c:pt idx="617">
                  <c:v>0.11400435393242714</c:v>
                </c:pt>
                <c:pt idx="618">
                  <c:v>0.11400435393242714</c:v>
                </c:pt>
                <c:pt idx="619">
                  <c:v>0.11401057594858319</c:v>
                </c:pt>
                <c:pt idx="620">
                  <c:v>0.11414817018984494</c:v>
                </c:pt>
                <c:pt idx="621">
                  <c:v>0.11414817018984494</c:v>
                </c:pt>
                <c:pt idx="622">
                  <c:v>0.11414817018984494</c:v>
                </c:pt>
                <c:pt idx="623">
                  <c:v>0.11414817018984494</c:v>
                </c:pt>
                <c:pt idx="624">
                  <c:v>0.11414817018984494</c:v>
                </c:pt>
                <c:pt idx="625">
                  <c:v>0.11414817018984494</c:v>
                </c:pt>
                <c:pt idx="626">
                  <c:v>0.11414817018984494</c:v>
                </c:pt>
                <c:pt idx="627">
                  <c:v>0.11414817018984494</c:v>
                </c:pt>
                <c:pt idx="628">
                  <c:v>0.11414817018984494</c:v>
                </c:pt>
                <c:pt idx="629">
                  <c:v>0.11414817018984494</c:v>
                </c:pt>
                <c:pt idx="630">
                  <c:v>0.11414817018984494</c:v>
                </c:pt>
                <c:pt idx="631">
                  <c:v>0.11414817018984494</c:v>
                </c:pt>
                <c:pt idx="632">
                  <c:v>0.11414817018984494</c:v>
                </c:pt>
                <c:pt idx="633">
                  <c:v>0.11414817018984494</c:v>
                </c:pt>
                <c:pt idx="634">
                  <c:v>0.11414817018984494</c:v>
                </c:pt>
                <c:pt idx="635">
                  <c:v>0.11414817018984494</c:v>
                </c:pt>
                <c:pt idx="636">
                  <c:v>0.11414817018984494</c:v>
                </c:pt>
                <c:pt idx="637">
                  <c:v>0.11414817018984494</c:v>
                </c:pt>
                <c:pt idx="638">
                  <c:v>0.11414817018984494</c:v>
                </c:pt>
                <c:pt idx="639">
                  <c:v>0.11414817018984494</c:v>
                </c:pt>
                <c:pt idx="640">
                  <c:v>0.11414817018984494</c:v>
                </c:pt>
                <c:pt idx="641">
                  <c:v>0.11414817018984494</c:v>
                </c:pt>
                <c:pt idx="642">
                  <c:v>0.11414817018984494</c:v>
                </c:pt>
                <c:pt idx="643">
                  <c:v>0.11414817018984494</c:v>
                </c:pt>
                <c:pt idx="644">
                  <c:v>0.11414817018984494</c:v>
                </c:pt>
                <c:pt idx="645">
                  <c:v>0.11414817018984494</c:v>
                </c:pt>
                <c:pt idx="646">
                  <c:v>0.11414817018984494</c:v>
                </c:pt>
                <c:pt idx="647">
                  <c:v>0.11414817018984494</c:v>
                </c:pt>
                <c:pt idx="648">
                  <c:v>0.11414817018984494</c:v>
                </c:pt>
                <c:pt idx="649">
                  <c:v>0.11414817018984494</c:v>
                </c:pt>
                <c:pt idx="650">
                  <c:v>0.11414817018984494</c:v>
                </c:pt>
                <c:pt idx="651">
                  <c:v>0.11457166488738468</c:v>
                </c:pt>
                <c:pt idx="652">
                  <c:v>0.11593992126331436</c:v>
                </c:pt>
                <c:pt idx="653">
                  <c:v>0.11741720271202957</c:v>
                </c:pt>
                <c:pt idx="654">
                  <c:v>0.1193912734154656</c:v>
                </c:pt>
                <c:pt idx="655">
                  <c:v>0.12253287881906393</c:v>
                </c:pt>
                <c:pt idx="656">
                  <c:v>0.12607152918992792</c:v>
                </c:pt>
                <c:pt idx="657">
                  <c:v>0.12863124855398353</c:v>
                </c:pt>
                <c:pt idx="658">
                  <c:v>0.13015639877022472</c:v>
                </c:pt>
                <c:pt idx="659">
                  <c:v>0.13187399947644121</c:v>
                </c:pt>
                <c:pt idx="660">
                  <c:v>0.13459369761869699</c:v>
                </c:pt>
                <c:pt idx="661">
                  <c:v>0.13758096112443305</c:v>
                </c:pt>
                <c:pt idx="662">
                  <c:v>0.14005219572114913</c:v>
                </c:pt>
                <c:pt idx="663">
                  <c:v>0.14128252069007441</c:v>
                </c:pt>
                <c:pt idx="664">
                  <c:v>0.14159945013906286</c:v>
                </c:pt>
                <c:pt idx="665">
                  <c:v>0.14159945013906286</c:v>
                </c:pt>
                <c:pt idx="666">
                  <c:v>0.14159945013906286</c:v>
                </c:pt>
                <c:pt idx="667">
                  <c:v>0.14159945013906286</c:v>
                </c:pt>
                <c:pt idx="668">
                  <c:v>0.14159945013906286</c:v>
                </c:pt>
                <c:pt idx="669">
                  <c:v>0.14159945013906286</c:v>
                </c:pt>
                <c:pt idx="670">
                  <c:v>0.14159945013906286</c:v>
                </c:pt>
                <c:pt idx="671">
                  <c:v>0.14159945013906286</c:v>
                </c:pt>
                <c:pt idx="672">
                  <c:v>0.14159945013906286</c:v>
                </c:pt>
                <c:pt idx="673">
                  <c:v>0.14159945013906286</c:v>
                </c:pt>
                <c:pt idx="674">
                  <c:v>0.14159945013906286</c:v>
                </c:pt>
                <c:pt idx="675">
                  <c:v>0.14159945013906286</c:v>
                </c:pt>
                <c:pt idx="676">
                  <c:v>0.14159945013906286</c:v>
                </c:pt>
                <c:pt idx="677">
                  <c:v>0.14159945013906286</c:v>
                </c:pt>
                <c:pt idx="678">
                  <c:v>0.1431623298131762</c:v>
                </c:pt>
                <c:pt idx="679">
                  <c:v>0.14574971397112979</c:v>
                </c:pt>
                <c:pt idx="680">
                  <c:v>0.14866318177121024</c:v>
                </c:pt>
                <c:pt idx="681">
                  <c:v>0.15130531411770864</c:v>
                </c:pt>
                <c:pt idx="682">
                  <c:v>0.15262886746566462</c:v>
                </c:pt>
                <c:pt idx="683">
                  <c:v>0.15326790578211247</c:v>
                </c:pt>
                <c:pt idx="684">
                  <c:v>0.15341657363814673</c:v>
                </c:pt>
                <c:pt idx="685">
                  <c:v>0.15341657363814673</c:v>
                </c:pt>
                <c:pt idx="686">
                  <c:v>0.15341657363814673</c:v>
                </c:pt>
                <c:pt idx="687">
                  <c:v>0.15341657363814673</c:v>
                </c:pt>
                <c:pt idx="688">
                  <c:v>0.15341657363814673</c:v>
                </c:pt>
                <c:pt idx="689">
                  <c:v>0.15341657363814673</c:v>
                </c:pt>
                <c:pt idx="690">
                  <c:v>0.15341657363814673</c:v>
                </c:pt>
                <c:pt idx="691">
                  <c:v>0.15341657363814673</c:v>
                </c:pt>
                <c:pt idx="692">
                  <c:v>0.15341657363814673</c:v>
                </c:pt>
                <c:pt idx="693">
                  <c:v>0.15341657363814673</c:v>
                </c:pt>
                <c:pt idx="694">
                  <c:v>0.15341657363814673</c:v>
                </c:pt>
                <c:pt idx="695">
                  <c:v>0.15341657363814673</c:v>
                </c:pt>
                <c:pt idx="696">
                  <c:v>0.15478891929929472</c:v>
                </c:pt>
                <c:pt idx="697">
                  <c:v>0.1566413780822199</c:v>
                </c:pt>
                <c:pt idx="698">
                  <c:v>0.15785710609384701</c:v>
                </c:pt>
                <c:pt idx="699">
                  <c:v>0.15858329310580552</c:v>
                </c:pt>
                <c:pt idx="700">
                  <c:v>0.15866263132312422</c:v>
                </c:pt>
                <c:pt idx="701">
                  <c:v>0.15866263132312422</c:v>
                </c:pt>
                <c:pt idx="702">
                  <c:v>0.15866263132312422</c:v>
                </c:pt>
                <c:pt idx="703">
                  <c:v>0.15866263132312422</c:v>
                </c:pt>
                <c:pt idx="704">
                  <c:v>0.15866263132312422</c:v>
                </c:pt>
                <c:pt idx="705">
                  <c:v>0.15902922846395084</c:v>
                </c:pt>
                <c:pt idx="706">
                  <c:v>0.15979002045810939</c:v>
                </c:pt>
                <c:pt idx="707">
                  <c:v>0.16049484555909002</c:v>
                </c:pt>
                <c:pt idx="708">
                  <c:v>0.1607536730131732</c:v>
                </c:pt>
                <c:pt idx="709">
                  <c:v>0.1607536730131732</c:v>
                </c:pt>
                <c:pt idx="710">
                  <c:v>0.1607536730131732</c:v>
                </c:pt>
                <c:pt idx="711">
                  <c:v>0.1607536730131732</c:v>
                </c:pt>
                <c:pt idx="712">
                  <c:v>0.1607536730131732</c:v>
                </c:pt>
                <c:pt idx="713">
                  <c:v>0.1607536730131732</c:v>
                </c:pt>
                <c:pt idx="714">
                  <c:v>0.16122647118177619</c:v>
                </c:pt>
                <c:pt idx="715">
                  <c:v>0.16262675005550462</c:v>
                </c:pt>
                <c:pt idx="716">
                  <c:v>0.16353522342692883</c:v>
                </c:pt>
                <c:pt idx="717">
                  <c:v>0.16358693607772437</c:v>
                </c:pt>
                <c:pt idx="718">
                  <c:v>0.16358693607772437</c:v>
                </c:pt>
                <c:pt idx="719">
                  <c:v>0.16358693607772437</c:v>
                </c:pt>
                <c:pt idx="720">
                  <c:v>0.16358693607772437</c:v>
                </c:pt>
                <c:pt idx="721">
                  <c:v>0.16358693607772437</c:v>
                </c:pt>
                <c:pt idx="722">
                  <c:v>0.16358693607772437</c:v>
                </c:pt>
                <c:pt idx="723">
                  <c:v>0.16358693607772437</c:v>
                </c:pt>
                <c:pt idx="724">
                  <c:v>0.16358693607772437</c:v>
                </c:pt>
                <c:pt idx="725">
                  <c:v>0.16358693607772437</c:v>
                </c:pt>
                <c:pt idx="726">
                  <c:v>0.16358693607772437</c:v>
                </c:pt>
                <c:pt idx="727">
                  <c:v>0.16358693607772437</c:v>
                </c:pt>
                <c:pt idx="728">
                  <c:v>0.16358693607772437</c:v>
                </c:pt>
                <c:pt idx="729">
                  <c:v>0.16358693607772437</c:v>
                </c:pt>
                <c:pt idx="730">
                  <c:v>0.16358693607772437</c:v>
                </c:pt>
                <c:pt idx="731">
                  <c:v>0.16358693607772437</c:v>
                </c:pt>
                <c:pt idx="732">
                  <c:v>0.16358693607772437</c:v>
                </c:pt>
                <c:pt idx="733">
                  <c:v>0.16358693607772437</c:v>
                </c:pt>
                <c:pt idx="734">
                  <c:v>0.16358693607772437</c:v>
                </c:pt>
                <c:pt idx="735">
                  <c:v>0.16358693607772437</c:v>
                </c:pt>
                <c:pt idx="736">
                  <c:v>0.16358693607772437</c:v>
                </c:pt>
                <c:pt idx="737">
                  <c:v>0.16358693607772437</c:v>
                </c:pt>
                <c:pt idx="738">
                  <c:v>0.16358693607772437</c:v>
                </c:pt>
                <c:pt idx="739">
                  <c:v>0.16358693607772437</c:v>
                </c:pt>
                <c:pt idx="740">
                  <c:v>0.16358693607772437</c:v>
                </c:pt>
                <c:pt idx="741">
                  <c:v>0.16358693607772437</c:v>
                </c:pt>
                <c:pt idx="742">
                  <c:v>0.16358693607772437</c:v>
                </c:pt>
                <c:pt idx="743">
                  <c:v>0.16358693607772437</c:v>
                </c:pt>
                <c:pt idx="744">
                  <c:v>0.16358693607772437</c:v>
                </c:pt>
                <c:pt idx="745">
                  <c:v>0.16358693607772437</c:v>
                </c:pt>
                <c:pt idx="746">
                  <c:v>0.16358693607772437</c:v>
                </c:pt>
                <c:pt idx="747">
                  <c:v>0.16358693607772437</c:v>
                </c:pt>
                <c:pt idx="748">
                  <c:v>0.16358693607772437</c:v>
                </c:pt>
                <c:pt idx="749">
                  <c:v>0.16358693607772437</c:v>
                </c:pt>
                <c:pt idx="750">
                  <c:v>0.16358693607772437</c:v>
                </c:pt>
                <c:pt idx="751">
                  <c:v>0.16358693607772437</c:v>
                </c:pt>
                <c:pt idx="752">
                  <c:v>0.16358693607772437</c:v>
                </c:pt>
                <c:pt idx="753">
                  <c:v>0.16358693607772437</c:v>
                </c:pt>
                <c:pt idx="754">
                  <c:v>0.16358693607772437</c:v>
                </c:pt>
                <c:pt idx="755">
                  <c:v>0.16377759697589242</c:v>
                </c:pt>
                <c:pt idx="756">
                  <c:v>0.16502077766063594</c:v>
                </c:pt>
                <c:pt idx="757">
                  <c:v>0.16801563836646558</c:v>
                </c:pt>
                <c:pt idx="758">
                  <c:v>0.17209627049803283</c:v>
                </c:pt>
                <c:pt idx="759">
                  <c:v>0.1759806031785871</c:v>
                </c:pt>
                <c:pt idx="760">
                  <c:v>0.17934142181114243</c:v>
                </c:pt>
                <c:pt idx="761">
                  <c:v>0.18216442081232825</c:v>
                </c:pt>
                <c:pt idx="762">
                  <c:v>0.18407091072075796</c:v>
                </c:pt>
                <c:pt idx="763">
                  <c:v>0.1849861918947843</c:v>
                </c:pt>
                <c:pt idx="764">
                  <c:v>0.1849861918947843</c:v>
                </c:pt>
                <c:pt idx="765">
                  <c:v>0.1849861918947843</c:v>
                </c:pt>
                <c:pt idx="766">
                  <c:v>0.1849861918947843</c:v>
                </c:pt>
                <c:pt idx="767">
                  <c:v>0.1849861918947843</c:v>
                </c:pt>
                <c:pt idx="768">
                  <c:v>0.1849861918947843</c:v>
                </c:pt>
                <c:pt idx="769">
                  <c:v>0.1849861918947843</c:v>
                </c:pt>
                <c:pt idx="770">
                  <c:v>0.1849861918947843</c:v>
                </c:pt>
                <c:pt idx="771">
                  <c:v>0.1849861918947843</c:v>
                </c:pt>
                <c:pt idx="772">
                  <c:v>0.1849861918947843</c:v>
                </c:pt>
                <c:pt idx="773">
                  <c:v>0.1849861918947843</c:v>
                </c:pt>
                <c:pt idx="774">
                  <c:v>0.1849861918947843</c:v>
                </c:pt>
                <c:pt idx="775">
                  <c:v>0.1849861918947843</c:v>
                </c:pt>
                <c:pt idx="776">
                  <c:v>0.1849861918947843</c:v>
                </c:pt>
                <c:pt idx="777">
                  <c:v>0.1849861918947843</c:v>
                </c:pt>
                <c:pt idx="778">
                  <c:v>0.1849861918947843</c:v>
                </c:pt>
                <c:pt idx="779">
                  <c:v>0.1849861918947843</c:v>
                </c:pt>
                <c:pt idx="780">
                  <c:v>0.1849861918947843</c:v>
                </c:pt>
                <c:pt idx="781">
                  <c:v>0.1849861918947843</c:v>
                </c:pt>
                <c:pt idx="782">
                  <c:v>0.1849861918947843</c:v>
                </c:pt>
                <c:pt idx="783">
                  <c:v>0.1849861918947843</c:v>
                </c:pt>
                <c:pt idx="784">
                  <c:v>0.1849861918947843</c:v>
                </c:pt>
                <c:pt idx="785">
                  <c:v>0.1849861918947843</c:v>
                </c:pt>
                <c:pt idx="786">
                  <c:v>0.1849861918947843</c:v>
                </c:pt>
                <c:pt idx="787">
                  <c:v>0.1849861918947843</c:v>
                </c:pt>
                <c:pt idx="788">
                  <c:v>0.1849861918947843</c:v>
                </c:pt>
                <c:pt idx="789">
                  <c:v>0.1849861918947843</c:v>
                </c:pt>
                <c:pt idx="790">
                  <c:v>0.1849861918947843</c:v>
                </c:pt>
                <c:pt idx="791">
                  <c:v>0.1849861918947843</c:v>
                </c:pt>
                <c:pt idx="792">
                  <c:v>0.1849861918947843</c:v>
                </c:pt>
                <c:pt idx="793">
                  <c:v>0.1852401826452568</c:v>
                </c:pt>
                <c:pt idx="794">
                  <c:v>0.18839083112584581</c:v>
                </c:pt>
                <c:pt idx="795">
                  <c:v>0.19379025345914053</c:v>
                </c:pt>
                <c:pt idx="796">
                  <c:v>0.1998814983977881</c:v>
                </c:pt>
                <c:pt idx="797">
                  <c:v>0.20497764011107542</c:v>
                </c:pt>
                <c:pt idx="798">
                  <c:v>0.20804508335666516</c:v>
                </c:pt>
                <c:pt idx="799">
                  <c:v>0.20898626718714655</c:v>
                </c:pt>
                <c:pt idx="800">
                  <c:v>0.20898626718714655</c:v>
                </c:pt>
                <c:pt idx="801">
                  <c:v>0.20898626718714655</c:v>
                </c:pt>
                <c:pt idx="802">
                  <c:v>0.20898626718714655</c:v>
                </c:pt>
                <c:pt idx="803">
                  <c:v>0.20898626718714655</c:v>
                </c:pt>
                <c:pt idx="804">
                  <c:v>0.20898626718714655</c:v>
                </c:pt>
                <c:pt idx="805">
                  <c:v>0.20898626718714655</c:v>
                </c:pt>
                <c:pt idx="806">
                  <c:v>0.20898626718714655</c:v>
                </c:pt>
                <c:pt idx="807">
                  <c:v>0.20898626718714655</c:v>
                </c:pt>
                <c:pt idx="808">
                  <c:v>0.20898626718714655</c:v>
                </c:pt>
                <c:pt idx="809">
                  <c:v>0.2095629361852038</c:v>
                </c:pt>
                <c:pt idx="810">
                  <c:v>0.21086459534349142</c:v>
                </c:pt>
                <c:pt idx="811">
                  <c:v>0.21345061784243941</c:v>
                </c:pt>
                <c:pt idx="812">
                  <c:v>0.21685211240961164</c:v>
                </c:pt>
                <c:pt idx="813">
                  <c:v>0.22023291335562362</c:v>
                </c:pt>
                <c:pt idx="814">
                  <c:v>0.22346748862170207</c:v>
                </c:pt>
                <c:pt idx="815">
                  <c:v>0.22656764130274037</c:v>
                </c:pt>
                <c:pt idx="816">
                  <c:v>0.22920397111918267</c:v>
                </c:pt>
                <c:pt idx="817">
                  <c:v>0.23114663111107553</c:v>
                </c:pt>
                <c:pt idx="818">
                  <c:v>0.23193547008726886</c:v>
                </c:pt>
                <c:pt idx="819">
                  <c:v>0.23193547008726886</c:v>
                </c:pt>
                <c:pt idx="820">
                  <c:v>0.23193547008726886</c:v>
                </c:pt>
                <c:pt idx="821">
                  <c:v>0.23193547008726886</c:v>
                </c:pt>
                <c:pt idx="822">
                  <c:v>0.23193547008726886</c:v>
                </c:pt>
                <c:pt idx="823">
                  <c:v>0.23193547008726886</c:v>
                </c:pt>
                <c:pt idx="824">
                  <c:v>0.23193547008726886</c:v>
                </c:pt>
                <c:pt idx="825">
                  <c:v>0.23193547008726886</c:v>
                </c:pt>
                <c:pt idx="826">
                  <c:v>0.23193547008726886</c:v>
                </c:pt>
                <c:pt idx="827">
                  <c:v>0.23193547008726886</c:v>
                </c:pt>
                <c:pt idx="828">
                  <c:v>0.23193547008726886</c:v>
                </c:pt>
                <c:pt idx="829">
                  <c:v>0.23193547008726886</c:v>
                </c:pt>
                <c:pt idx="830">
                  <c:v>0.23193547008726886</c:v>
                </c:pt>
                <c:pt idx="831">
                  <c:v>0.23193547008726886</c:v>
                </c:pt>
                <c:pt idx="832">
                  <c:v>0.23193547008726886</c:v>
                </c:pt>
                <c:pt idx="833">
                  <c:v>0.23193547008726886</c:v>
                </c:pt>
                <c:pt idx="834">
                  <c:v>0.23193547008726886</c:v>
                </c:pt>
                <c:pt idx="835">
                  <c:v>0.23193547008726886</c:v>
                </c:pt>
                <c:pt idx="836">
                  <c:v>0.23193547008726886</c:v>
                </c:pt>
                <c:pt idx="837">
                  <c:v>0.23193547008726886</c:v>
                </c:pt>
                <c:pt idx="838">
                  <c:v>0.23193547008726886</c:v>
                </c:pt>
                <c:pt idx="839">
                  <c:v>0.23193547008726886</c:v>
                </c:pt>
                <c:pt idx="840">
                  <c:v>0.23193547008726886</c:v>
                </c:pt>
                <c:pt idx="841">
                  <c:v>0.23193547008726886</c:v>
                </c:pt>
                <c:pt idx="842">
                  <c:v>0.23193547008726886</c:v>
                </c:pt>
                <c:pt idx="843">
                  <c:v>0.23193547008726886</c:v>
                </c:pt>
                <c:pt idx="844">
                  <c:v>0.23193547008726886</c:v>
                </c:pt>
                <c:pt idx="845">
                  <c:v>0.23193547008726886</c:v>
                </c:pt>
                <c:pt idx="846">
                  <c:v>0.23193547008726886</c:v>
                </c:pt>
                <c:pt idx="847">
                  <c:v>0.23193547008726886</c:v>
                </c:pt>
                <c:pt idx="848">
                  <c:v>0.23193547008726886</c:v>
                </c:pt>
                <c:pt idx="849">
                  <c:v>0.23193547008726886</c:v>
                </c:pt>
                <c:pt idx="850">
                  <c:v>0.23193547008726886</c:v>
                </c:pt>
                <c:pt idx="851">
                  <c:v>0.23193547008726886</c:v>
                </c:pt>
                <c:pt idx="852">
                  <c:v>0.23193547008726886</c:v>
                </c:pt>
                <c:pt idx="853">
                  <c:v>0.23193547008726886</c:v>
                </c:pt>
                <c:pt idx="854">
                  <c:v>0.23193547008726886</c:v>
                </c:pt>
                <c:pt idx="855">
                  <c:v>0.23193547008726886</c:v>
                </c:pt>
                <c:pt idx="856">
                  <c:v>0.23193547008726886</c:v>
                </c:pt>
                <c:pt idx="857">
                  <c:v>0.23193547008726886</c:v>
                </c:pt>
                <c:pt idx="858">
                  <c:v>0.23193547008726886</c:v>
                </c:pt>
                <c:pt idx="859">
                  <c:v>0.23193547008726886</c:v>
                </c:pt>
                <c:pt idx="860">
                  <c:v>0.23193547008726886</c:v>
                </c:pt>
                <c:pt idx="861">
                  <c:v>0.23193547008726886</c:v>
                </c:pt>
                <c:pt idx="862">
                  <c:v>0.23193547008726886</c:v>
                </c:pt>
                <c:pt idx="863">
                  <c:v>0.23193547008726886</c:v>
                </c:pt>
                <c:pt idx="864">
                  <c:v>0.23193547008726886</c:v>
                </c:pt>
                <c:pt idx="865">
                  <c:v>0.23193547008726886</c:v>
                </c:pt>
                <c:pt idx="866">
                  <c:v>0.23193547008726886</c:v>
                </c:pt>
                <c:pt idx="867">
                  <c:v>0.23193547008726886</c:v>
                </c:pt>
                <c:pt idx="868">
                  <c:v>0.23193547008726886</c:v>
                </c:pt>
                <c:pt idx="869">
                  <c:v>0.23193547008726886</c:v>
                </c:pt>
                <c:pt idx="870">
                  <c:v>0.23193547008726886</c:v>
                </c:pt>
                <c:pt idx="871">
                  <c:v>0.23193547008726886</c:v>
                </c:pt>
                <c:pt idx="872">
                  <c:v>0.23193547008726886</c:v>
                </c:pt>
                <c:pt idx="873">
                  <c:v>0.23193547008726886</c:v>
                </c:pt>
                <c:pt idx="874">
                  <c:v>0.23193547008726886</c:v>
                </c:pt>
                <c:pt idx="875">
                  <c:v>0.23193547008726886</c:v>
                </c:pt>
                <c:pt idx="876">
                  <c:v>0.23216919349402185</c:v>
                </c:pt>
                <c:pt idx="877">
                  <c:v>0.23216919349402185</c:v>
                </c:pt>
                <c:pt idx="878">
                  <c:v>0.23216919349402185</c:v>
                </c:pt>
                <c:pt idx="879">
                  <c:v>0.23216919349402185</c:v>
                </c:pt>
                <c:pt idx="880">
                  <c:v>0.23216919349402185</c:v>
                </c:pt>
                <c:pt idx="881">
                  <c:v>0.23216919349402185</c:v>
                </c:pt>
                <c:pt idx="882">
                  <c:v>0.23216919349402185</c:v>
                </c:pt>
                <c:pt idx="883">
                  <c:v>0.23216919349402185</c:v>
                </c:pt>
                <c:pt idx="884">
                  <c:v>0.23216919349402185</c:v>
                </c:pt>
                <c:pt idx="885">
                  <c:v>0.23216919349402185</c:v>
                </c:pt>
                <c:pt idx="886">
                  <c:v>0.23216919349402185</c:v>
                </c:pt>
                <c:pt idx="887">
                  <c:v>0.23216919349402185</c:v>
                </c:pt>
                <c:pt idx="888">
                  <c:v>0.23216919349402185</c:v>
                </c:pt>
                <c:pt idx="889">
                  <c:v>0.23216919349402185</c:v>
                </c:pt>
                <c:pt idx="890">
                  <c:v>0.23216919349402185</c:v>
                </c:pt>
                <c:pt idx="891">
                  <c:v>0.23216919349402185</c:v>
                </c:pt>
                <c:pt idx="892">
                  <c:v>0.23241491797556188</c:v>
                </c:pt>
                <c:pt idx="893">
                  <c:v>0.23276562387185787</c:v>
                </c:pt>
                <c:pt idx="894">
                  <c:v>0.23279148250540765</c:v>
                </c:pt>
                <c:pt idx="895">
                  <c:v>0.23279148250540765</c:v>
                </c:pt>
                <c:pt idx="896">
                  <c:v>0.23279148250540765</c:v>
                </c:pt>
                <c:pt idx="897">
                  <c:v>0.23279148250540765</c:v>
                </c:pt>
                <c:pt idx="898">
                  <c:v>0.23279148250540765</c:v>
                </c:pt>
                <c:pt idx="899">
                  <c:v>0.23279148250540765</c:v>
                </c:pt>
                <c:pt idx="900">
                  <c:v>0.23279148250540765</c:v>
                </c:pt>
                <c:pt idx="901">
                  <c:v>0.23279148250540765</c:v>
                </c:pt>
                <c:pt idx="902">
                  <c:v>0.23612756034842455</c:v>
                </c:pt>
                <c:pt idx="903">
                  <c:v>0.24221880528707215</c:v>
                </c:pt>
                <c:pt idx="904">
                  <c:v>0.24731494700035947</c:v>
                </c:pt>
                <c:pt idx="905">
                  <c:v>0.25038239024594922</c:v>
                </c:pt>
                <c:pt idx="906">
                  <c:v>0.25132357407643063</c:v>
                </c:pt>
                <c:pt idx="907">
                  <c:v>0.25132357407643063</c:v>
                </c:pt>
                <c:pt idx="908">
                  <c:v>0.25132357407643063</c:v>
                </c:pt>
                <c:pt idx="909">
                  <c:v>0.25132357407643063</c:v>
                </c:pt>
                <c:pt idx="910">
                  <c:v>0.25132357407643063</c:v>
                </c:pt>
                <c:pt idx="911">
                  <c:v>0.25132357407643063</c:v>
                </c:pt>
                <c:pt idx="912">
                  <c:v>0.25132357407643063</c:v>
                </c:pt>
                <c:pt idx="913">
                  <c:v>0.25132357407643063</c:v>
                </c:pt>
                <c:pt idx="914">
                  <c:v>0.25132357407643063</c:v>
                </c:pt>
                <c:pt idx="915">
                  <c:v>0.25132357407643063</c:v>
                </c:pt>
                <c:pt idx="916">
                  <c:v>0.25132357407643063</c:v>
                </c:pt>
                <c:pt idx="917">
                  <c:v>0.25132357407643063</c:v>
                </c:pt>
                <c:pt idx="918">
                  <c:v>0.25132357407643063</c:v>
                </c:pt>
                <c:pt idx="919">
                  <c:v>0.25132357407643063</c:v>
                </c:pt>
                <c:pt idx="920">
                  <c:v>0.25132357407643063</c:v>
                </c:pt>
                <c:pt idx="921">
                  <c:v>0.25132357407643063</c:v>
                </c:pt>
                <c:pt idx="922">
                  <c:v>0.25132357407643063</c:v>
                </c:pt>
                <c:pt idx="923">
                  <c:v>0.25132357407643063</c:v>
                </c:pt>
                <c:pt idx="924">
                  <c:v>0.25132357407643063</c:v>
                </c:pt>
                <c:pt idx="925">
                  <c:v>0.25151177394520063</c:v>
                </c:pt>
                <c:pt idx="926">
                  <c:v>0.25151177394520063</c:v>
                </c:pt>
                <c:pt idx="927">
                  <c:v>0.25151177394520063</c:v>
                </c:pt>
                <c:pt idx="928">
                  <c:v>0.25151177394520063</c:v>
                </c:pt>
                <c:pt idx="929">
                  <c:v>0.25151177394520063</c:v>
                </c:pt>
                <c:pt idx="930">
                  <c:v>0.25151177394520063</c:v>
                </c:pt>
                <c:pt idx="931">
                  <c:v>0.25151177394520063</c:v>
                </c:pt>
                <c:pt idx="932">
                  <c:v>0.25151177394520063</c:v>
                </c:pt>
                <c:pt idx="933">
                  <c:v>0.25151177394520063</c:v>
                </c:pt>
                <c:pt idx="934">
                  <c:v>0.25151177394520063</c:v>
                </c:pt>
                <c:pt idx="935">
                  <c:v>0.25151177394520063</c:v>
                </c:pt>
                <c:pt idx="936">
                  <c:v>0.25151177394520063</c:v>
                </c:pt>
                <c:pt idx="937">
                  <c:v>0.25151177394520063</c:v>
                </c:pt>
                <c:pt idx="938">
                  <c:v>0.25151177394520063</c:v>
                </c:pt>
                <c:pt idx="939">
                  <c:v>0.25151177394520063</c:v>
                </c:pt>
                <c:pt idx="940">
                  <c:v>0.25151177394520063</c:v>
                </c:pt>
                <c:pt idx="941">
                  <c:v>0.25151177394520063</c:v>
                </c:pt>
                <c:pt idx="942">
                  <c:v>0.25151177394520063</c:v>
                </c:pt>
                <c:pt idx="943">
                  <c:v>0.25151177394520063</c:v>
                </c:pt>
                <c:pt idx="944">
                  <c:v>0.25151177394520063</c:v>
                </c:pt>
                <c:pt idx="945">
                  <c:v>0.25151177394520063</c:v>
                </c:pt>
                <c:pt idx="946">
                  <c:v>0.25151177394520063</c:v>
                </c:pt>
                <c:pt idx="947">
                  <c:v>0.25151177394520063</c:v>
                </c:pt>
                <c:pt idx="948">
                  <c:v>0.25151177394520063</c:v>
                </c:pt>
                <c:pt idx="949">
                  <c:v>0.25151177394520063</c:v>
                </c:pt>
                <c:pt idx="950">
                  <c:v>0.25151177394520063</c:v>
                </c:pt>
                <c:pt idx="951">
                  <c:v>0.25252556365245971</c:v>
                </c:pt>
                <c:pt idx="952">
                  <c:v>0.25583456625850404</c:v>
                </c:pt>
                <c:pt idx="953">
                  <c:v>0.26078194517818193</c:v>
                </c:pt>
                <c:pt idx="954">
                  <c:v>0.26580277381283984</c:v>
                </c:pt>
                <c:pt idx="955">
                  <c:v>0.27023897589859586</c:v>
                </c:pt>
                <c:pt idx="956">
                  <c:v>0.27407766479682494</c:v>
                </c:pt>
                <c:pt idx="957">
                  <c:v>0.27615073518489985</c:v>
                </c:pt>
                <c:pt idx="958">
                  <c:v>0.27615073518489985</c:v>
                </c:pt>
                <c:pt idx="959">
                  <c:v>0.27615073518489985</c:v>
                </c:pt>
                <c:pt idx="960">
                  <c:v>0.27615073518489985</c:v>
                </c:pt>
                <c:pt idx="961">
                  <c:v>0.27615073518489985</c:v>
                </c:pt>
                <c:pt idx="962">
                  <c:v>0.27615073518489985</c:v>
                </c:pt>
                <c:pt idx="963">
                  <c:v>0.27615073518489985</c:v>
                </c:pt>
                <c:pt idx="964">
                  <c:v>0.27615073518489985</c:v>
                </c:pt>
                <c:pt idx="965">
                  <c:v>0.27615073518489985</c:v>
                </c:pt>
                <c:pt idx="966">
                  <c:v>0.27615073518489985</c:v>
                </c:pt>
                <c:pt idx="967">
                  <c:v>0.27615073518489985</c:v>
                </c:pt>
                <c:pt idx="968">
                  <c:v>0.27615073518489985</c:v>
                </c:pt>
                <c:pt idx="969">
                  <c:v>0.27615073518489985</c:v>
                </c:pt>
                <c:pt idx="970">
                  <c:v>0.2765241320813735</c:v>
                </c:pt>
                <c:pt idx="971">
                  <c:v>0.27853703625041304</c:v>
                </c:pt>
                <c:pt idx="972">
                  <c:v>0.28264060671042479</c:v>
                </c:pt>
                <c:pt idx="973">
                  <c:v>0.28738738846440964</c:v>
                </c:pt>
                <c:pt idx="974">
                  <c:v>0.29154323993291847</c:v>
                </c:pt>
                <c:pt idx="975">
                  <c:v>0.29509612676824071</c:v>
                </c:pt>
                <c:pt idx="976">
                  <c:v>0.29806865526945042</c:v>
                </c:pt>
                <c:pt idx="977">
                  <c:v>0.29988748392993864</c:v>
                </c:pt>
                <c:pt idx="978">
                  <c:v>0.30084610111865367</c:v>
                </c:pt>
                <c:pt idx="979">
                  <c:v>0.30149876890697325</c:v>
                </c:pt>
                <c:pt idx="980">
                  <c:v>0.30190110667220071</c:v>
                </c:pt>
                <c:pt idx="981">
                  <c:v>0.30212737996762362</c:v>
                </c:pt>
                <c:pt idx="982">
                  <c:v>0.30229374353276761</c:v>
                </c:pt>
                <c:pt idx="983">
                  <c:v>0.30247224517938032</c:v>
                </c:pt>
                <c:pt idx="984">
                  <c:v>0.30259324528586407</c:v>
                </c:pt>
                <c:pt idx="985">
                  <c:v>0.30261731236178846</c:v>
                </c:pt>
                <c:pt idx="986">
                  <c:v>0.30261731236178846</c:v>
                </c:pt>
                <c:pt idx="987">
                  <c:v>0.30261731236178846</c:v>
                </c:pt>
                <c:pt idx="988">
                  <c:v>0.30261731236178846</c:v>
                </c:pt>
                <c:pt idx="989">
                  <c:v>0.30261731236178846</c:v>
                </c:pt>
                <c:pt idx="990">
                  <c:v>0.30261731236178846</c:v>
                </c:pt>
                <c:pt idx="991">
                  <c:v>0.30261731236178846</c:v>
                </c:pt>
                <c:pt idx="992">
                  <c:v>0.30261731236178846</c:v>
                </c:pt>
                <c:pt idx="993">
                  <c:v>0.30261731236178846</c:v>
                </c:pt>
                <c:pt idx="994">
                  <c:v>0.30261731236178846</c:v>
                </c:pt>
                <c:pt idx="995">
                  <c:v>0.30261731236178846</c:v>
                </c:pt>
                <c:pt idx="996">
                  <c:v>0.30261731236178846</c:v>
                </c:pt>
                <c:pt idx="997">
                  <c:v>0.30261731236178846</c:v>
                </c:pt>
                <c:pt idx="998">
                  <c:v>0.30261731236178846</c:v>
                </c:pt>
                <c:pt idx="999">
                  <c:v>0.30261731236178846</c:v>
                </c:pt>
                <c:pt idx="1000">
                  <c:v>0.30261731236178846</c:v>
                </c:pt>
                <c:pt idx="1001">
                  <c:v>0.30261731236178846</c:v>
                </c:pt>
                <c:pt idx="1002">
                  <c:v>0.30261731236178846</c:v>
                </c:pt>
                <c:pt idx="1003">
                  <c:v>0.30261731236178846</c:v>
                </c:pt>
                <c:pt idx="1004">
                  <c:v>0.30261731236178846</c:v>
                </c:pt>
                <c:pt idx="1005">
                  <c:v>0.30261731236178846</c:v>
                </c:pt>
                <c:pt idx="1006">
                  <c:v>0.30261731236178846</c:v>
                </c:pt>
                <c:pt idx="1007">
                  <c:v>0.30261731236178846</c:v>
                </c:pt>
                <c:pt idx="1008">
                  <c:v>0.30261731236178846</c:v>
                </c:pt>
                <c:pt idx="1009">
                  <c:v>0.30261731236178846</c:v>
                </c:pt>
                <c:pt idx="1010">
                  <c:v>0.30261731236178846</c:v>
                </c:pt>
                <c:pt idx="1011">
                  <c:v>0.30261731236178846</c:v>
                </c:pt>
                <c:pt idx="1012">
                  <c:v>0.30261731236178846</c:v>
                </c:pt>
                <c:pt idx="1013">
                  <c:v>0.30261731236178846</c:v>
                </c:pt>
                <c:pt idx="1014">
                  <c:v>0.30261731236178846</c:v>
                </c:pt>
                <c:pt idx="1015">
                  <c:v>0.30261731236178846</c:v>
                </c:pt>
                <c:pt idx="1016">
                  <c:v>0.30261731236178846</c:v>
                </c:pt>
                <c:pt idx="1017">
                  <c:v>0.30261731236178846</c:v>
                </c:pt>
                <c:pt idx="1018">
                  <c:v>0.30261731236178846</c:v>
                </c:pt>
                <c:pt idx="1019">
                  <c:v>0.30261731236178846</c:v>
                </c:pt>
                <c:pt idx="1020">
                  <c:v>0.30261731236178846</c:v>
                </c:pt>
                <c:pt idx="1021">
                  <c:v>0.30261731236178846</c:v>
                </c:pt>
                <c:pt idx="1022">
                  <c:v>0.30261731236178846</c:v>
                </c:pt>
                <c:pt idx="1023">
                  <c:v>0.30261731236178846</c:v>
                </c:pt>
                <c:pt idx="1024">
                  <c:v>0.30261731236178846</c:v>
                </c:pt>
                <c:pt idx="1025">
                  <c:v>0.30261731236178846</c:v>
                </c:pt>
                <c:pt idx="1026">
                  <c:v>0.30261731236178846</c:v>
                </c:pt>
                <c:pt idx="1027">
                  <c:v>0.30261731236178846</c:v>
                </c:pt>
                <c:pt idx="1028">
                  <c:v>0.30261731236178846</c:v>
                </c:pt>
                <c:pt idx="1029">
                  <c:v>0.30261731236178846</c:v>
                </c:pt>
                <c:pt idx="1030">
                  <c:v>0.30261731236178846</c:v>
                </c:pt>
                <c:pt idx="1031">
                  <c:v>0.30261731236178846</c:v>
                </c:pt>
                <c:pt idx="1032">
                  <c:v>0.30261731236178846</c:v>
                </c:pt>
                <c:pt idx="1033">
                  <c:v>0.30261731236178846</c:v>
                </c:pt>
                <c:pt idx="1034">
                  <c:v>0.30261731236178846</c:v>
                </c:pt>
                <c:pt idx="1035">
                  <c:v>0.30261731236178846</c:v>
                </c:pt>
                <c:pt idx="1036">
                  <c:v>0.30261731236178846</c:v>
                </c:pt>
                <c:pt idx="1037">
                  <c:v>0.30261731236178846</c:v>
                </c:pt>
                <c:pt idx="1038">
                  <c:v>0.30261731236178846</c:v>
                </c:pt>
                <c:pt idx="1039">
                  <c:v>0.30261731236178846</c:v>
                </c:pt>
                <c:pt idx="1040">
                  <c:v>0.30261731236178846</c:v>
                </c:pt>
                <c:pt idx="1041">
                  <c:v>0.30261731236178846</c:v>
                </c:pt>
                <c:pt idx="1042">
                  <c:v>0.30261731236178846</c:v>
                </c:pt>
                <c:pt idx="1043">
                  <c:v>0.30261731236178846</c:v>
                </c:pt>
                <c:pt idx="1044">
                  <c:v>0.30261731236178846</c:v>
                </c:pt>
                <c:pt idx="1045">
                  <c:v>0.30261731236178846</c:v>
                </c:pt>
                <c:pt idx="1046">
                  <c:v>0.30261731236178846</c:v>
                </c:pt>
                <c:pt idx="1047">
                  <c:v>0.30261731236178846</c:v>
                </c:pt>
                <c:pt idx="1048">
                  <c:v>0.30261731236178846</c:v>
                </c:pt>
                <c:pt idx="1049">
                  <c:v>0.30261731236178846</c:v>
                </c:pt>
                <c:pt idx="1050">
                  <c:v>0.30291617234019358</c:v>
                </c:pt>
                <c:pt idx="1051">
                  <c:v>0.30396414269966243</c:v>
                </c:pt>
                <c:pt idx="1052">
                  <c:v>0.30544559127242854</c:v>
                </c:pt>
                <c:pt idx="1053">
                  <c:v>0.30737233495094535</c:v>
                </c:pt>
                <c:pt idx="1054">
                  <c:v>0.30990748580571026</c:v>
                </c:pt>
                <c:pt idx="1055">
                  <c:v>0.31312118546623657</c:v>
                </c:pt>
                <c:pt idx="1056">
                  <c:v>0.31687726400195654</c:v>
                </c:pt>
                <c:pt idx="1057">
                  <c:v>0.32051041295192051</c:v>
                </c:pt>
                <c:pt idx="1058">
                  <c:v>0.32322773829620011</c:v>
                </c:pt>
                <c:pt idx="1059">
                  <c:v>0.32520386449412009</c:v>
                </c:pt>
                <c:pt idx="1060">
                  <c:v>0.32653663841944447</c:v>
                </c:pt>
                <c:pt idx="1061">
                  <c:v>0.32709217493441001</c:v>
                </c:pt>
                <c:pt idx="1062">
                  <c:v>0.32709217493441001</c:v>
                </c:pt>
                <c:pt idx="1063">
                  <c:v>0.32709217493441001</c:v>
                </c:pt>
                <c:pt idx="1064">
                  <c:v>0.32709217493441001</c:v>
                </c:pt>
                <c:pt idx="1065">
                  <c:v>0.32709217493441001</c:v>
                </c:pt>
                <c:pt idx="1066">
                  <c:v>0.32709217493441001</c:v>
                </c:pt>
                <c:pt idx="1067">
                  <c:v>0.32709217493441001</c:v>
                </c:pt>
                <c:pt idx="1068">
                  <c:v>0.32709217493441001</c:v>
                </c:pt>
                <c:pt idx="1069">
                  <c:v>0.32709217493441001</c:v>
                </c:pt>
                <c:pt idx="1070">
                  <c:v>0.32709217493441001</c:v>
                </c:pt>
                <c:pt idx="1071">
                  <c:v>0.32709217493441001</c:v>
                </c:pt>
                <c:pt idx="1072">
                  <c:v>0.32709217493441001</c:v>
                </c:pt>
                <c:pt idx="1073">
                  <c:v>0.32709217493441001</c:v>
                </c:pt>
                <c:pt idx="1074">
                  <c:v>0.32709217493441001</c:v>
                </c:pt>
                <c:pt idx="1075">
                  <c:v>0.32709217493441001</c:v>
                </c:pt>
                <c:pt idx="1076">
                  <c:v>0.32709217493441001</c:v>
                </c:pt>
                <c:pt idx="1077">
                  <c:v>0.32709217493441001</c:v>
                </c:pt>
                <c:pt idx="1078">
                  <c:v>0.32709217493441001</c:v>
                </c:pt>
                <c:pt idx="1079">
                  <c:v>0.32709217493441001</c:v>
                </c:pt>
                <c:pt idx="1080">
                  <c:v>0.32709217493441001</c:v>
                </c:pt>
                <c:pt idx="1081">
                  <c:v>0.32709217493441001</c:v>
                </c:pt>
                <c:pt idx="1082">
                  <c:v>0.32709217493441001</c:v>
                </c:pt>
                <c:pt idx="1083">
                  <c:v>0.32709217493441001</c:v>
                </c:pt>
                <c:pt idx="1084">
                  <c:v>0.32796789051954811</c:v>
                </c:pt>
                <c:pt idx="1085">
                  <c:v>0.32813421840599066</c:v>
                </c:pt>
                <c:pt idx="1086">
                  <c:v>0.32813421840599066</c:v>
                </c:pt>
                <c:pt idx="1087">
                  <c:v>0.32813421840599066</c:v>
                </c:pt>
                <c:pt idx="1088">
                  <c:v>0.32813421840599066</c:v>
                </c:pt>
                <c:pt idx="1089">
                  <c:v>0.32813421840599066</c:v>
                </c:pt>
                <c:pt idx="1090">
                  <c:v>0.32813421840599066</c:v>
                </c:pt>
                <c:pt idx="1091">
                  <c:v>0.32813421840599066</c:v>
                </c:pt>
                <c:pt idx="1092">
                  <c:v>0.32813421840599066</c:v>
                </c:pt>
                <c:pt idx="1093">
                  <c:v>0.32813421840599066</c:v>
                </c:pt>
                <c:pt idx="1094">
                  <c:v>0.32813421840599066</c:v>
                </c:pt>
                <c:pt idx="1095">
                  <c:v>0.32813421840599066</c:v>
                </c:pt>
                <c:pt idx="1096">
                  <c:v>0.32813421840599066</c:v>
                </c:pt>
                <c:pt idx="1097">
                  <c:v>0.32813421840599066</c:v>
                </c:pt>
                <c:pt idx="1098">
                  <c:v>0.32813421840599066</c:v>
                </c:pt>
                <c:pt idx="1099">
                  <c:v>0.32900832978301409</c:v>
                </c:pt>
                <c:pt idx="1100">
                  <c:v>0.3300446014444805</c:v>
                </c:pt>
                <c:pt idx="1101">
                  <c:v>0.3300446014444805</c:v>
                </c:pt>
                <c:pt idx="1102">
                  <c:v>0.3300446014444805</c:v>
                </c:pt>
                <c:pt idx="1103">
                  <c:v>0.3300446014444805</c:v>
                </c:pt>
                <c:pt idx="1104">
                  <c:v>0.3300446014444805</c:v>
                </c:pt>
                <c:pt idx="1105">
                  <c:v>0.3300446014444805</c:v>
                </c:pt>
                <c:pt idx="1106">
                  <c:v>0.3300446014444805</c:v>
                </c:pt>
                <c:pt idx="1107">
                  <c:v>0.3300446014444805</c:v>
                </c:pt>
                <c:pt idx="1108">
                  <c:v>0.3300446014444805</c:v>
                </c:pt>
                <c:pt idx="1109">
                  <c:v>0.33024087347252329</c:v>
                </c:pt>
                <c:pt idx="1110">
                  <c:v>0.3303737010232386</c:v>
                </c:pt>
                <c:pt idx="1111">
                  <c:v>0.3303737010232386</c:v>
                </c:pt>
                <c:pt idx="1112">
                  <c:v>0.3303737010232386</c:v>
                </c:pt>
                <c:pt idx="1113">
                  <c:v>0.3303737010232386</c:v>
                </c:pt>
                <c:pt idx="1114">
                  <c:v>0.3303737010232386</c:v>
                </c:pt>
                <c:pt idx="1115">
                  <c:v>0.3303737010232386</c:v>
                </c:pt>
                <c:pt idx="1116">
                  <c:v>0.3303737010232386</c:v>
                </c:pt>
                <c:pt idx="1117">
                  <c:v>0.3303737010232386</c:v>
                </c:pt>
                <c:pt idx="1118">
                  <c:v>0.3303737010232386</c:v>
                </c:pt>
                <c:pt idx="1119">
                  <c:v>0.33050080277238181</c:v>
                </c:pt>
                <c:pt idx="1120">
                  <c:v>0.33050080277238181</c:v>
                </c:pt>
                <c:pt idx="1121">
                  <c:v>0.33050080277238181</c:v>
                </c:pt>
                <c:pt idx="1122">
                  <c:v>0.33050080277238181</c:v>
                </c:pt>
                <c:pt idx="1123">
                  <c:v>0.3307640754348839</c:v>
                </c:pt>
                <c:pt idx="1124">
                  <c:v>0.33281254256386394</c:v>
                </c:pt>
                <c:pt idx="1125">
                  <c:v>0.33705509364199704</c:v>
                </c:pt>
                <c:pt idx="1126">
                  <c:v>0.34282020833477972</c:v>
                </c:pt>
                <c:pt idx="1127">
                  <c:v>0.34863232896441049</c:v>
                </c:pt>
                <c:pt idx="1128">
                  <c:v>0.35376066927478977</c:v>
                </c:pt>
                <c:pt idx="1129">
                  <c:v>0.35759938506641314</c:v>
                </c:pt>
                <c:pt idx="1130">
                  <c:v>0.36022037469503843</c:v>
                </c:pt>
                <c:pt idx="1131">
                  <c:v>0.36226773685830482</c:v>
                </c:pt>
                <c:pt idx="1132">
                  <c:v>0.36409428953738848</c:v>
                </c:pt>
                <c:pt idx="1133">
                  <c:v>0.36591121047522912</c:v>
                </c:pt>
                <c:pt idx="1134">
                  <c:v>0.36761283547914592</c:v>
                </c:pt>
                <c:pt idx="1135">
                  <c:v>0.36892516659997215</c:v>
                </c:pt>
                <c:pt idx="1136">
                  <c:v>0.36961975901501842</c:v>
                </c:pt>
                <c:pt idx="1137">
                  <c:v>0.36971944927215616</c:v>
                </c:pt>
                <c:pt idx="1138">
                  <c:v>0.36971944927215616</c:v>
                </c:pt>
                <c:pt idx="1139">
                  <c:v>0.36971944927215616</c:v>
                </c:pt>
                <c:pt idx="1140">
                  <c:v>0.36971944927215616</c:v>
                </c:pt>
                <c:pt idx="1141">
                  <c:v>0.36971944927215616</c:v>
                </c:pt>
                <c:pt idx="1142">
                  <c:v>0.36971944927215616</c:v>
                </c:pt>
                <c:pt idx="1143">
                  <c:v>0.36971944927215616</c:v>
                </c:pt>
                <c:pt idx="1144">
                  <c:v>0.36971944927215616</c:v>
                </c:pt>
                <c:pt idx="1145">
                  <c:v>0.36971944927215616</c:v>
                </c:pt>
                <c:pt idx="1146">
                  <c:v>0.36973675915407189</c:v>
                </c:pt>
                <c:pt idx="1147">
                  <c:v>0.37147716893440053</c:v>
                </c:pt>
                <c:pt idx="1148">
                  <c:v>0.37316565589802625</c:v>
                </c:pt>
                <c:pt idx="1149">
                  <c:v>0.37386588257996894</c:v>
                </c:pt>
                <c:pt idx="1150">
                  <c:v>0.37390164359187567</c:v>
                </c:pt>
                <c:pt idx="1151">
                  <c:v>0.37390164359187567</c:v>
                </c:pt>
                <c:pt idx="1152">
                  <c:v>0.37390164359187567</c:v>
                </c:pt>
                <c:pt idx="1153">
                  <c:v>0.37390164359187567</c:v>
                </c:pt>
                <c:pt idx="1154">
                  <c:v>0.37390164359187567</c:v>
                </c:pt>
                <c:pt idx="1155">
                  <c:v>0.37390164359187567</c:v>
                </c:pt>
                <c:pt idx="1156">
                  <c:v>0.37390164359187567</c:v>
                </c:pt>
                <c:pt idx="1157">
                  <c:v>0.37390164359187567</c:v>
                </c:pt>
                <c:pt idx="1158">
                  <c:v>0.37390164359187567</c:v>
                </c:pt>
                <c:pt idx="1159">
                  <c:v>0.37390164359187567</c:v>
                </c:pt>
                <c:pt idx="1160">
                  <c:v>0.37390164359187567</c:v>
                </c:pt>
                <c:pt idx="1161">
                  <c:v>0.37390164359187567</c:v>
                </c:pt>
                <c:pt idx="1162">
                  <c:v>0.37390164359187567</c:v>
                </c:pt>
                <c:pt idx="1163">
                  <c:v>0.37390164359187567</c:v>
                </c:pt>
                <c:pt idx="1164">
                  <c:v>0.37390164359187567</c:v>
                </c:pt>
                <c:pt idx="1165">
                  <c:v>0.37390164359187567</c:v>
                </c:pt>
                <c:pt idx="1166">
                  <c:v>0.37390164359187567</c:v>
                </c:pt>
                <c:pt idx="1167">
                  <c:v>0.37390164359187567</c:v>
                </c:pt>
                <c:pt idx="1168">
                  <c:v>0.37390164359187567</c:v>
                </c:pt>
                <c:pt idx="1169">
                  <c:v>0.37390164359187567</c:v>
                </c:pt>
                <c:pt idx="1170">
                  <c:v>0.37390164359187567</c:v>
                </c:pt>
                <c:pt idx="1171">
                  <c:v>0.37390164359187567</c:v>
                </c:pt>
                <c:pt idx="1172">
                  <c:v>0.37390164359187567</c:v>
                </c:pt>
                <c:pt idx="1173">
                  <c:v>0.37390164359187567</c:v>
                </c:pt>
                <c:pt idx="1174">
                  <c:v>0.37390164359187567</c:v>
                </c:pt>
                <c:pt idx="1175">
                  <c:v>0.37390164359187567</c:v>
                </c:pt>
                <c:pt idx="1176">
                  <c:v>0.37390164359187567</c:v>
                </c:pt>
                <c:pt idx="1177">
                  <c:v>0.37390164359187567</c:v>
                </c:pt>
                <c:pt idx="1178">
                  <c:v>0.37390164359187567</c:v>
                </c:pt>
                <c:pt idx="1179">
                  <c:v>0.37390164359187567</c:v>
                </c:pt>
                <c:pt idx="1180">
                  <c:v>0.37390164359187567</c:v>
                </c:pt>
                <c:pt idx="1181">
                  <c:v>0.37390164359187567</c:v>
                </c:pt>
                <c:pt idx="1182">
                  <c:v>0.37390164359187567</c:v>
                </c:pt>
                <c:pt idx="1183">
                  <c:v>0.37390164359187567</c:v>
                </c:pt>
                <c:pt idx="1184">
                  <c:v>0.37390164359187567</c:v>
                </c:pt>
                <c:pt idx="1185">
                  <c:v>0.37390164359187567</c:v>
                </c:pt>
                <c:pt idx="1186">
                  <c:v>0.37390164359187567</c:v>
                </c:pt>
                <c:pt idx="1187">
                  <c:v>0.37390164359187567</c:v>
                </c:pt>
                <c:pt idx="1188">
                  <c:v>0.37390164359187567</c:v>
                </c:pt>
                <c:pt idx="1189">
                  <c:v>0.37390164359187567</c:v>
                </c:pt>
                <c:pt idx="1190">
                  <c:v>0.37390164359187567</c:v>
                </c:pt>
                <c:pt idx="1191">
                  <c:v>0.37390164359187567</c:v>
                </c:pt>
                <c:pt idx="1192">
                  <c:v>0.37390164359187567</c:v>
                </c:pt>
                <c:pt idx="1193">
                  <c:v>0.37390164359187567</c:v>
                </c:pt>
                <c:pt idx="1194">
                  <c:v>0.37390164359187567</c:v>
                </c:pt>
                <c:pt idx="1195">
                  <c:v>0.37390164359187567</c:v>
                </c:pt>
                <c:pt idx="1196">
                  <c:v>0.37390164359187567</c:v>
                </c:pt>
                <c:pt idx="1197">
                  <c:v>0.37390164359187567</c:v>
                </c:pt>
                <c:pt idx="1198">
                  <c:v>0.37390164359187567</c:v>
                </c:pt>
                <c:pt idx="1199">
                  <c:v>0.37390164359187567</c:v>
                </c:pt>
                <c:pt idx="1200">
                  <c:v>0.37390164359187567</c:v>
                </c:pt>
                <c:pt idx="1201">
                  <c:v>0.37390164359187567</c:v>
                </c:pt>
                <c:pt idx="1202">
                  <c:v>0.37390164359187567</c:v>
                </c:pt>
                <c:pt idx="1203">
                  <c:v>0.37390164359187567</c:v>
                </c:pt>
                <c:pt idx="1204">
                  <c:v>0.37390164359187567</c:v>
                </c:pt>
                <c:pt idx="1205">
                  <c:v>0.37390164359187567</c:v>
                </c:pt>
                <c:pt idx="1206">
                  <c:v>0.37390164359187567</c:v>
                </c:pt>
                <c:pt idx="1207">
                  <c:v>0.37390164359187567</c:v>
                </c:pt>
                <c:pt idx="1208">
                  <c:v>0.37390164359187567</c:v>
                </c:pt>
                <c:pt idx="1209">
                  <c:v>0.37390164359187567</c:v>
                </c:pt>
                <c:pt idx="1210">
                  <c:v>0.37390164359187567</c:v>
                </c:pt>
                <c:pt idx="1211">
                  <c:v>0.37390164359187567</c:v>
                </c:pt>
                <c:pt idx="1212">
                  <c:v>0.37390164359187567</c:v>
                </c:pt>
                <c:pt idx="1213">
                  <c:v>0.37390164359187567</c:v>
                </c:pt>
                <c:pt idx="1214">
                  <c:v>0.37390164359187567</c:v>
                </c:pt>
                <c:pt idx="1215">
                  <c:v>0.37390164359187567</c:v>
                </c:pt>
                <c:pt idx="1216">
                  <c:v>0.37390164359187567</c:v>
                </c:pt>
                <c:pt idx="1217">
                  <c:v>0.37390164359187567</c:v>
                </c:pt>
                <c:pt idx="1218">
                  <c:v>0.37390164359187567</c:v>
                </c:pt>
                <c:pt idx="1219">
                  <c:v>0.37390164359187567</c:v>
                </c:pt>
                <c:pt idx="1220">
                  <c:v>0.37390164359187567</c:v>
                </c:pt>
                <c:pt idx="1221">
                  <c:v>0.37390164359187567</c:v>
                </c:pt>
                <c:pt idx="1222">
                  <c:v>0.37390164359187567</c:v>
                </c:pt>
                <c:pt idx="1223">
                  <c:v>0.37390164359187567</c:v>
                </c:pt>
                <c:pt idx="1224">
                  <c:v>0.37390164359187567</c:v>
                </c:pt>
                <c:pt idx="1225">
                  <c:v>0.37390164359187567</c:v>
                </c:pt>
                <c:pt idx="1226">
                  <c:v>0.37390164359187567</c:v>
                </c:pt>
                <c:pt idx="1227">
                  <c:v>0.37390164359187567</c:v>
                </c:pt>
                <c:pt idx="1228">
                  <c:v>0.37390164359187567</c:v>
                </c:pt>
                <c:pt idx="1229">
                  <c:v>0.37390164359187567</c:v>
                </c:pt>
                <c:pt idx="1230">
                  <c:v>0.37390164359187567</c:v>
                </c:pt>
                <c:pt idx="1231">
                  <c:v>0.37390164359187567</c:v>
                </c:pt>
                <c:pt idx="1232">
                  <c:v>0.37390164359187567</c:v>
                </c:pt>
                <c:pt idx="1233">
                  <c:v>0.37390164359187567</c:v>
                </c:pt>
                <c:pt idx="1234">
                  <c:v>0.37390164359187567</c:v>
                </c:pt>
                <c:pt idx="1235">
                  <c:v>0.37390164359187567</c:v>
                </c:pt>
                <c:pt idx="1236">
                  <c:v>0.37390164359187567</c:v>
                </c:pt>
                <c:pt idx="1237">
                  <c:v>0.37390164359187567</c:v>
                </c:pt>
                <c:pt idx="1238">
                  <c:v>0.37390164359187567</c:v>
                </c:pt>
                <c:pt idx="1239">
                  <c:v>0.37390164359187567</c:v>
                </c:pt>
                <c:pt idx="1240">
                  <c:v>0.37390164359187567</c:v>
                </c:pt>
                <c:pt idx="1241">
                  <c:v>0.37390164359187567</c:v>
                </c:pt>
                <c:pt idx="1242">
                  <c:v>0.37390164359187567</c:v>
                </c:pt>
                <c:pt idx="1243">
                  <c:v>0.37390164359187567</c:v>
                </c:pt>
                <c:pt idx="1244">
                  <c:v>0.37390164359187567</c:v>
                </c:pt>
                <c:pt idx="1245">
                  <c:v>0.37390164359187567</c:v>
                </c:pt>
                <c:pt idx="1246">
                  <c:v>0.37390164359187567</c:v>
                </c:pt>
                <c:pt idx="1247">
                  <c:v>0.37390164359187567</c:v>
                </c:pt>
                <c:pt idx="1248">
                  <c:v>0.37390164359187567</c:v>
                </c:pt>
                <c:pt idx="1249">
                  <c:v>0.37390164359187567</c:v>
                </c:pt>
                <c:pt idx="1250">
                  <c:v>0.37390164359187567</c:v>
                </c:pt>
                <c:pt idx="1251">
                  <c:v>0.37390164359187567</c:v>
                </c:pt>
                <c:pt idx="1252">
                  <c:v>0.37390164359187567</c:v>
                </c:pt>
                <c:pt idx="1253">
                  <c:v>0.37390164359187567</c:v>
                </c:pt>
                <c:pt idx="1254">
                  <c:v>0.37390164359187567</c:v>
                </c:pt>
                <c:pt idx="1255">
                  <c:v>0.37390164359187567</c:v>
                </c:pt>
                <c:pt idx="1256">
                  <c:v>0.37390164359187567</c:v>
                </c:pt>
                <c:pt idx="1257">
                  <c:v>0.37390164359187567</c:v>
                </c:pt>
                <c:pt idx="1258">
                  <c:v>0.37390164359187567</c:v>
                </c:pt>
                <c:pt idx="1259">
                  <c:v>0.37390164359187567</c:v>
                </c:pt>
                <c:pt idx="1260">
                  <c:v>0.37390164359187567</c:v>
                </c:pt>
                <c:pt idx="1261">
                  <c:v>0.37390164359187567</c:v>
                </c:pt>
                <c:pt idx="1262">
                  <c:v>0.37390164359187567</c:v>
                </c:pt>
                <c:pt idx="1263">
                  <c:v>0.37390164359187567</c:v>
                </c:pt>
                <c:pt idx="1264">
                  <c:v>0.37390164359187567</c:v>
                </c:pt>
                <c:pt idx="1265">
                  <c:v>0.37390164359187567</c:v>
                </c:pt>
                <c:pt idx="1266">
                  <c:v>0.37390164359187567</c:v>
                </c:pt>
                <c:pt idx="1267">
                  <c:v>0.37390164359187567</c:v>
                </c:pt>
                <c:pt idx="1268">
                  <c:v>0.37390164359187567</c:v>
                </c:pt>
                <c:pt idx="1269">
                  <c:v>0.37390164359187567</c:v>
                </c:pt>
                <c:pt idx="1270">
                  <c:v>0.37390164359187567</c:v>
                </c:pt>
                <c:pt idx="1271">
                  <c:v>0.37390164359187567</c:v>
                </c:pt>
                <c:pt idx="1272">
                  <c:v>0.37390164359187567</c:v>
                </c:pt>
                <c:pt idx="1273">
                  <c:v>0.37390164359187567</c:v>
                </c:pt>
                <c:pt idx="1274">
                  <c:v>0.37390164359187567</c:v>
                </c:pt>
                <c:pt idx="1275">
                  <c:v>0.37390164359187567</c:v>
                </c:pt>
                <c:pt idx="1276">
                  <c:v>0.37390164359187567</c:v>
                </c:pt>
                <c:pt idx="1277">
                  <c:v>0.37390164359187567</c:v>
                </c:pt>
                <c:pt idx="1278">
                  <c:v>0.37390164359187567</c:v>
                </c:pt>
                <c:pt idx="1279">
                  <c:v>0.37390164359187567</c:v>
                </c:pt>
                <c:pt idx="1280">
                  <c:v>0.37390164359187567</c:v>
                </c:pt>
                <c:pt idx="1281">
                  <c:v>0.37390164359187567</c:v>
                </c:pt>
                <c:pt idx="1282">
                  <c:v>0.37390164359187567</c:v>
                </c:pt>
                <c:pt idx="1283">
                  <c:v>0.37390164359187567</c:v>
                </c:pt>
                <c:pt idx="1284">
                  <c:v>0.37390164359187567</c:v>
                </c:pt>
                <c:pt idx="1285">
                  <c:v>0.37390164359187567</c:v>
                </c:pt>
                <c:pt idx="1286">
                  <c:v>0.37390164359187567</c:v>
                </c:pt>
                <c:pt idx="1287">
                  <c:v>0.37390164359187567</c:v>
                </c:pt>
                <c:pt idx="1288">
                  <c:v>0.37390164359187567</c:v>
                </c:pt>
                <c:pt idx="1289">
                  <c:v>0.37390164359187567</c:v>
                </c:pt>
                <c:pt idx="1290">
                  <c:v>0.37390164359187567</c:v>
                </c:pt>
                <c:pt idx="1291">
                  <c:v>0.37390164359187567</c:v>
                </c:pt>
                <c:pt idx="1292">
                  <c:v>0.37390164359187567</c:v>
                </c:pt>
                <c:pt idx="1293">
                  <c:v>0.37390164359187567</c:v>
                </c:pt>
                <c:pt idx="1294">
                  <c:v>0.37390164359187567</c:v>
                </c:pt>
                <c:pt idx="1295">
                  <c:v>0.37390164359187567</c:v>
                </c:pt>
                <c:pt idx="1296">
                  <c:v>0.37390164359187567</c:v>
                </c:pt>
                <c:pt idx="1297">
                  <c:v>0.37390164359187567</c:v>
                </c:pt>
                <c:pt idx="1298">
                  <c:v>0.37390164359187567</c:v>
                </c:pt>
                <c:pt idx="1299">
                  <c:v>0.37390164359187567</c:v>
                </c:pt>
                <c:pt idx="1300">
                  <c:v>0.37390164359187567</c:v>
                </c:pt>
                <c:pt idx="1301">
                  <c:v>0.37390164359187567</c:v>
                </c:pt>
                <c:pt idx="1302">
                  <c:v>0.37390164359187567</c:v>
                </c:pt>
                <c:pt idx="1303">
                  <c:v>0.37390164359187567</c:v>
                </c:pt>
                <c:pt idx="1304">
                  <c:v>0.37390164359187567</c:v>
                </c:pt>
                <c:pt idx="1305">
                  <c:v>0.37390164359187567</c:v>
                </c:pt>
                <c:pt idx="1306">
                  <c:v>0.37390164359187567</c:v>
                </c:pt>
                <c:pt idx="1307">
                  <c:v>0.37390164359187567</c:v>
                </c:pt>
                <c:pt idx="1308">
                  <c:v>0.37390164359187567</c:v>
                </c:pt>
                <c:pt idx="1309">
                  <c:v>0.37390164359187567</c:v>
                </c:pt>
                <c:pt idx="1310">
                  <c:v>0.37390164359187567</c:v>
                </c:pt>
                <c:pt idx="1311">
                  <c:v>0.37390164359187567</c:v>
                </c:pt>
                <c:pt idx="1312">
                  <c:v>0.37390164359187567</c:v>
                </c:pt>
                <c:pt idx="1313">
                  <c:v>0.37390164359187567</c:v>
                </c:pt>
                <c:pt idx="1314">
                  <c:v>0.37390164359187567</c:v>
                </c:pt>
                <c:pt idx="1315">
                  <c:v>0.37390164359187567</c:v>
                </c:pt>
                <c:pt idx="1316">
                  <c:v>0.37390164359187567</c:v>
                </c:pt>
                <c:pt idx="1317">
                  <c:v>0.37390164359187567</c:v>
                </c:pt>
                <c:pt idx="1318">
                  <c:v>0.37390164359187567</c:v>
                </c:pt>
                <c:pt idx="1319">
                  <c:v>0.37390164359187567</c:v>
                </c:pt>
                <c:pt idx="1320">
                  <c:v>0.37390164359187567</c:v>
                </c:pt>
                <c:pt idx="1321">
                  <c:v>0.37390164359187567</c:v>
                </c:pt>
                <c:pt idx="1322">
                  <c:v>0.37390164359187567</c:v>
                </c:pt>
                <c:pt idx="1323">
                  <c:v>0.37390164359187567</c:v>
                </c:pt>
                <c:pt idx="1324">
                  <c:v>0.37390164359187567</c:v>
                </c:pt>
                <c:pt idx="1325">
                  <c:v>0.37390164359187567</c:v>
                </c:pt>
                <c:pt idx="1326">
                  <c:v>0.37390164359187567</c:v>
                </c:pt>
                <c:pt idx="1327">
                  <c:v>0.37390164359187567</c:v>
                </c:pt>
                <c:pt idx="1328">
                  <c:v>0.37390164359187567</c:v>
                </c:pt>
                <c:pt idx="1329">
                  <c:v>0.37390164359187567</c:v>
                </c:pt>
                <c:pt idx="1330">
                  <c:v>0.37390164359187567</c:v>
                </c:pt>
                <c:pt idx="1331">
                  <c:v>0.37390164359187567</c:v>
                </c:pt>
                <c:pt idx="1332">
                  <c:v>0.37390164359187567</c:v>
                </c:pt>
                <c:pt idx="1333">
                  <c:v>0.37390164359187567</c:v>
                </c:pt>
                <c:pt idx="1334">
                  <c:v>0.37390164359187567</c:v>
                </c:pt>
                <c:pt idx="1335">
                  <c:v>0.37390164359187567</c:v>
                </c:pt>
                <c:pt idx="1336">
                  <c:v>0.37390164359187567</c:v>
                </c:pt>
                <c:pt idx="1337">
                  <c:v>0.37390164359187567</c:v>
                </c:pt>
                <c:pt idx="1338">
                  <c:v>0.37390164359187567</c:v>
                </c:pt>
                <c:pt idx="1339">
                  <c:v>0.37390164359187567</c:v>
                </c:pt>
                <c:pt idx="1340">
                  <c:v>0.37390164359187567</c:v>
                </c:pt>
                <c:pt idx="1341">
                  <c:v>0.37390164359187567</c:v>
                </c:pt>
                <c:pt idx="1342">
                  <c:v>0.37390164359187567</c:v>
                </c:pt>
                <c:pt idx="1343">
                  <c:v>0.37390164359187567</c:v>
                </c:pt>
                <c:pt idx="1344">
                  <c:v>0.37390164359187567</c:v>
                </c:pt>
                <c:pt idx="1345">
                  <c:v>0.37390164359187567</c:v>
                </c:pt>
                <c:pt idx="1346">
                  <c:v>0.37390164359187567</c:v>
                </c:pt>
                <c:pt idx="1347">
                  <c:v>0.37390164359187567</c:v>
                </c:pt>
                <c:pt idx="1348">
                  <c:v>0.37390164359187567</c:v>
                </c:pt>
                <c:pt idx="1349">
                  <c:v>0.37390164359187567</c:v>
                </c:pt>
                <c:pt idx="1350">
                  <c:v>0.37390164359187567</c:v>
                </c:pt>
                <c:pt idx="1351">
                  <c:v>0.37390164359187567</c:v>
                </c:pt>
                <c:pt idx="1352">
                  <c:v>0.37422967048504463</c:v>
                </c:pt>
                <c:pt idx="1353">
                  <c:v>0.37468762581102505</c:v>
                </c:pt>
                <c:pt idx="1354">
                  <c:v>0.37527148367122892</c:v>
                </c:pt>
                <c:pt idx="1355">
                  <c:v>0.37607330249603832</c:v>
                </c:pt>
                <c:pt idx="1356">
                  <c:v>0.3772761952783325</c:v>
                </c:pt>
                <c:pt idx="1357">
                  <c:v>0.37876573232223654</c:v>
                </c:pt>
                <c:pt idx="1358">
                  <c:v>0.38043233459745857</c:v>
                </c:pt>
                <c:pt idx="1359">
                  <c:v>0.38234892874576704</c:v>
                </c:pt>
                <c:pt idx="1360">
                  <c:v>0.3843222000202221</c:v>
                </c:pt>
                <c:pt idx="1361">
                  <c:v>0.38552483698499729</c:v>
                </c:pt>
                <c:pt idx="1362">
                  <c:v>0.38552483698499729</c:v>
                </c:pt>
                <c:pt idx="1363">
                  <c:v>0.38552483698499729</c:v>
                </c:pt>
                <c:pt idx="1364">
                  <c:v>0.38552483698499729</c:v>
                </c:pt>
                <c:pt idx="1365">
                  <c:v>0.38552483698499729</c:v>
                </c:pt>
                <c:pt idx="1366">
                  <c:v>0.38552483698499729</c:v>
                </c:pt>
                <c:pt idx="1367">
                  <c:v>0.38552483698499729</c:v>
                </c:pt>
                <c:pt idx="1368">
                  <c:v>0.38598813711951119</c:v>
                </c:pt>
                <c:pt idx="1369">
                  <c:v>0.38710339148460005</c:v>
                </c:pt>
                <c:pt idx="1370">
                  <c:v>0.38720207713148408</c:v>
                </c:pt>
                <c:pt idx="1371">
                  <c:v>0.38720207713148408</c:v>
                </c:pt>
                <c:pt idx="1372">
                  <c:v>0.38720207713148408</c:v>
                </c:pt>
                <c:pt idx="1373">
                  <c:v>0.38720207713148408</c:v>
                </c:pt>
                <c:pt idx="1374">
                  <c:v>0.38720207713148408</c:v>
                </c:pt>
                <c:pt idx="1375">
                  <c:v>0.38792336071637351</c:v>
                </c:pt>
                <c:pt idx="1376">
                  <c:v>0.39037566731959494</c:v>
                </c:pt>
                <c:pt idx="1377">
                  <c:v>0.39500367775039491</c:v>
                </c:pt>
                <c:pt idx="1378">
                  <c:v>0.400284518021573</c:v>
                </c:pt>
                <c:pt idx="1379">
                  <c:v>0.40498716155515485</c:v>
                </c:pt>
                <c:pt idx="1380">
                  <c:v>0.40909790351323749</c:v>
                </c:pt>
                <c:pt idx="1381">
                  <c:v>0.41142442463687889</c:v>
                </c:pt>
                <c:pt idx="1382">
                  <c:v>0.41142442463687889</c:v>
                </c:pt>
                <c:pt idx="1383">
                  <c:v>0.41142442463687889</c:v>
                </c:pt>
                <c:pt idx="1384">
                  <c:v>0.41142442463687889</c:v>
                </c:pt>
                <c:pt idx="1385">
                  <c:v>0.41142442463687889</c:v>
                </c:pt>
                <c:pt idx="1386">
                  <c:v>0.41142442463687889</c:v>
                </c:pt>
                <c:pt idx="1387">
                  <c:v>0.41142442463687889</c:v>
                </c:pt>
                <c:pt idx="1388">
                  <c:v>0.41142442463687889</c:v>
                </c:pt>
                <c:pt idx="1389">
                  <c:v>0.41142442463687889</c:v>
                </c:pt>
                <c:pt idx="1390">
                  <c:v>0.41142442463687889</c:v>
                </c:pt>
                <c:pt idx="1391">
                  <c:v>0.41142442463687889</c:v>
                </c:pt>
                <c:pt idx="1392">
                  <c:v>0.41142442463687889</c:v>
                </c:pt>
                <c:pt idx="1393">
                  <c:v>0.41142442463687889</c:v>
                </c:pt>
                <c:pt idx="1394">
                  <c:v>0.41142442463687889</c:v>
                </c:pt>
                <c:pt idx="1395">
                  <c:v>0.41142442463687889</c:v>
                </c:pt>
                <c:pt idx="1396">
                  <c:v>0.41142442463687889</c:v>
                </c:pt>
                <c:pt idx="1397">
                  <c:v>0.41142442463687889</c:v>
                </c:pt>
                <c:pt idx="1398">
                  <c:v>0.41143533413124533</c:v>
                </c:pt>
                <c:pt idx="1399">
                  <c:v>0.4118045083984791</c:v>
                </c:pt>
                <c:pt idx="1400">
                  <c:v>0.41251550038642021</c:v>
                </c:pt>
                <c:pt idx="1401">
                  <c:v>0.41341572016409162</c:v>
                </c:pt>
                <c:pt idx="1402">
                  <c:v>0.41467855421720629</c:v>
                </c:pt>
                <c:pt idx="1403">
                  <c:v>0.41692283821647447</c:v>
                </c:pt>
                <c:pt idx="1404">
                  <c:v>0.42074582585579806</c:v>
                </c:pt>
                <c:pt idx="1405">
                  <c:v>0.42503659146440043</c:v>
                </c:pt>
                <c:pt idx="1406">
                  <c:v>0.42802189652224665</c:v>
                </c:pt>
                <c:pt idx="1407">
                  <c:v>0.42898687763174309</c:v>
                </c:pt>
                <c:pt idx="1408">
                  <c:v>0.42898687763174309</c:v>
                </c:pt>
                <c:pt idx="1409">
                  <c:v>0.42898687763174309</c:v>
                </c:pt>
                <c:pt idx="1410">
                  <c:v>0.42898687763174309</c:v>
                </c:pt>
                <c:pt idx="1411">
                  <c:v>0.42898687763174309</c:v>
                </c:pt>
                <c:pt idx="1412">
                  <c:v>0.42898687763174309</c:v>
                </c:pt>
                <c:pt idx="1413">
                  <c:v>0.42898687763174309</c:v>
                </c:pt>
                <c:pt idx="1414">
                  <c:v>0.42898687763174309</c:v>
                </c:pt>
                <c:pt idx="1415">
                  <c:v>0.42898687763174309</c:v>
                </c:pt>
                <c:pt idx="1416">
                  <c:v>0.42898687763174309</c:v>
                </c:pt>
                <c:pt idx="1417">
                  <c:v>0.42898687763174309</c:v>
                </c:pt>
                <c:pt idx="1418">
                  <c:v>0.42898687763174309</c:v>
                </c:pt>
                <c:pt idx="1419">
                  <c:v>0.42898687763174309</c:v>
                </c:pt>
                <c:pt idx="1420">
                  <c:v>0.42898687763174309</c:v>
                </c:pt>
                <c:pt idx="1421">
                  <c:v>0.42985217917195961</c:v>
                </c:pt>
                <c:pt idx="1422">
                  <c:v>0.43179849767155859</c:v>
                </c:pt>
                <c:pt idx="1423">
                  <c:v>0.43285733844978969</c:v>
                </c:pt>
                <c:pt idx="1424">
                  <c:v>0.43285733844978969</c:v>
                </c:pt>
                <c:pt idx="1425">
                  <c:v>0.43285733844978969</c:v>
                </c:pt>
                <c:pt idx="1426">
                  <c:v>0.43285733844978969</c:v>
                </c:pt>
                <c:pt idx="1427">
                  <c:v>0.43285733844978969</c:v>
                </c:pt>
                <c:pt idx="1428">
                  <c:v>0.43285733844978969</c:v>
                </c:pt>
                <c:pt idx="1429">
                  <c:v>0.43285733844978969</c:v>
                </c:pt>
                <c:pt idx="1430">
                  <c:v>0.43317980083915048</c:v>
                </c:pt>
                <c:pt idx="1431">
                  <c:v>0.43504622941248677</c:v>
                </c:pt>
                <c:pt idx="1432">
                  <c:v>0.43847246438632986</c:v>
                </c:pt>
                <c:pt idx="1433">
                  <c:v>0.44217426428113221</c:v>
                </c:pt>
                <c:pt idx="1434">
                  <c:v>0.4452997753239053</c:v>
                </c:pt>
                <c:pt idx="1435">
                  <c:v>0.44674604875171853</c:v>
                </c:pt>
                <c:pt idx="1436">
                  <c:v>0.44674604875171853</c:v>
                </c:pt>
                <c:pt idx="1437">
                  <c:v>0.44674604875171853</c:v>
                </c:pt>
                <c:pt idx="1438">
                  <c:v>0.44674604875171853</c:v>
                </c:pt>
                <c:pt idx="1439">
                  <c:v>0.44674604875171853</c:v>
                </c:pt>
                <c:pt idx="1440">
                  <c:v>0.44674604875171853</c:v>
                </c:pt>
                <c:pt idx="1441">
                  <c:v>0.44699536175937488</c:v>
                </c:pt>
                <c:pt idx="1442">
                  <c:v>0.44738295646043974</c:v>
                </c:pt>
                <c:pt idx="1443">
                  <c:v>0.44738295646043974</c:v>
                </c:pt>
                <c:pt idx="1444">
                  <c:v>0.44738295646043974</c:v>
                </c:pt>
                <c:pt idx="1445">
                  <c:v>0.44738295646043974</c:v>
                </c:pt>
                <c:pt idx="1446">
                  <c:v>0.44738295646043974</c:v>
                </c:pt>
                <c:pt idx="1447">
                  <c:v>0.44783441959047793</c:v>
                </c:pt>
                <c:pt idx="1448">
                  <c:v>0.44911291521300012</c:v>
                </c:pt>
                <c:pt idx="1449">
                  <c:v>0.45027510779270852</c:v>
                </c:pt>
                <c:pt idx="1450">
                  <c:v>0.45071188001939927</c:v>
                </c:pt>
                <c:pt idx="1451">
                  <c:v>0.45076046674747883</c:v>
                </c:pt>
                <c:pt idx="1452">
                  <c:v>0.45076046674747883</c:v>
                </c:pt>
                <c:pt idx="1453">
                  <c:v>0.45076046674747883</c:v>
                </c:pt>
                <c:pt idx="1454">
                  <c:v>0.45076046674747883</c:v>
                </c:pt>
                <c:pt idx="1455">
                  <c:v>0.45076046674747883</c:v>
                </c:pt>
                <c:pt idx="1456">
                  <c:v>0.45076046674747883</c:v>
                </c:pt>
                <c:pt idx="1457">
                  <c:v>0.45076046674747883</c:v>
                </c:pt>
                <c:pt idx="1458">
                  <c:v>0.45076046674747883</c:v>
                </c:pt>
                <c:pt idx="1459">
                  <c:v>0.45076046674747883</c:v>
                </c:pt>
                <c:pt idx="1460">
                  <c:v>0.45076046674747883</c:v>
                </c:pt>
                <c:pt idx="1461">
                  <c:v>0.45076046674747883</c:v>
                </c:pt>
                <c:pt idx="1462">
                  <c:v>0.45076046674747883</c:v>
                </c:pt>
                <c:pt idx="1463">
                  <c:v>0.45076046674747883</c:v>
                </c:pt>
                <c:pt idx="1464">
                  <c:v>0.45076046674747883</c:v>
                </c:pt>
                <c:pt idx="1465">
                  <c:v>0.45076046674747883</c:v>
                </c:pt>
                <c:pt idx="1466">
                  <c:v>0.45076046674747883</c:v>
                </c:pt>
                <c:pt idx="1467">
                  <c:v>0.45076046674747883</c:v>
                </c:pt>
                <c:pt idx="1468">
                  <c:v>0.45076046674747883</c:v>
                </c:pt>
                <c:pt idx="1469">
                  <c:v>0.45076046674747883</c:v>
                </c:pt>
                <c:pt idx="1470">
                  <c:v>0.45076046674747883</c:v>
                </c:pt>
                <c:pt idx="1471">
                  <c:v>0.45076046674747883</c:v>
                </c:pt>
                <c:pt idx="1472">
                  <c:v>0.45076046674747883</c:v>
                </c:pt>
                <c:pt idx="1473">
                  <c:v>0.45076046674747883</c:v>
                </c:pt>
                <c:pt idx="1474">
                  <c:v>0.45076046674747883</c:v>
                </c:pt>
                <c:pt idx="1475">
                  <c:v>0.45076046674747883</c:v>
                </c:pt>
                <c:pt idx="1476">
                  <c:v>0.45076046674747883</c:v>
                </c:pt>
                <c:pt idx="1477">
                  <c:v>0.45076046674747883</c:v>
                </c:pt>
                <c:pt idx="1478">
                  <c:v>0.45076046674747883</c:v>
                </c:pt>
                <c:pt idx="1479">
                  <c:v>0.45076046674747883</c:v>
                </c:pt>
                <c:pt idx="1480">
                  <c:v>0.45076046674747883</c:v>
                </c:pt>
                <c:pt idx="1481">
                  <c:v>0.45076046674747883</c:v>
                </c:pt>
                <c:pt idx="1482">
                  <c:v>0.45076046674747883</c:v>
                </c:pt>
                <c:pt idx="1483">
                  <c:v>0.45076046674747883</c:v>
                </c:pt>
                <c:pt idx="1484">
                  <c:v>0.45076046674747883</c:v>
                </c:pt>
                <c:pt idx="1485">
                  <c:v>0.45076046674747883</c:v>
                </c:pt>
                <c:pt idx="1486">
                  <c:v>0.45076046674747883</c:v>
                </c:pt>
                <c:pt idx="1487">
                  <c:v>0.45076046674747883</c:v>
                </c:pt>
                <c:pt idx="1488">
                  <c:v>0.45076046674747883</c:v>
                </c:pt>
                <c:pt idx="1489">
                  <c:v>0.45076046674747883</c:v>
                </c:pt>
                <c:pt idx="1490">
                  <c:v>0.45076046674747883</c:v>
                </c:pt>
                <c:pt idx="1491">
                  <c:v>0.45076046674747883</c:v>
                </c:pt>
                <c:pt idx="1492">
                  <c:v>0.45076046674747883</c:v>
                </c:pt>
                <c:pt idx="1493">
                  <c:v>0.45076046674747883</c:v>
                </c:pt>
                <c:pt idx="1494">
                  <c:v>0.45076046674747883</c:v>
                </c:pt>
                <c:pt idx="1495">
                  <c:v>0.45076046674747883</c:v>
                </c:pt>
                <c:pt idx="1496">
                  <c:v>0.45076046674747883</c:v>
                </c:pt>
                <c:pt idx="1497">
                  <c:v>0.45076046674747883</c:v>
                </c:pt>
                <c:pt idx="1498">
                  <c:v>0.45076046674747883</c:v>
                </c:pt>
                <c:pt idx="1499">
                  <c:v>0.45076046674747883</c:v>
                </c:pt>
                <c:pt idx="1500">
                  <c:v>0.45076046674747883</c:v>
                </c:pt>
                <c:pt idx="1501">
                  <c:v>0.45076046674747883</c:v>
                </c:pt>
                <c:pt idx="1502">
                  <c:v>0.45076046674747883</c:v>
                </c:pt>
                <c:pt idx="1503">
                  <c:v>0.45076046674747883</c:v>
                </c:pt>
                <c:pt idx="1504">
                  <c:v>0.45076046674747883</c:v>
                </c:pt>
                <c:pt idx="1505">
                  <c:v>0.45076046674747883</c:v>
                </c:pt>
                <c:pt idx="1506">
                  <c:v>0.45076046674747883</c:v>
                </c:pt>
                <c:pt idx="1507">
                  <c:v>0.45076046674747883</c:v>
                </c:pt>
                <c:pt idx="1508">
                  <c:v>0.45076046674747883</c:v>
                </c:pt>
                <c:pt idx="1509">
                  <c:v>0.45076046674747883</c:v>
                </c:pt>
                <c:pt idx="1510">
                  <c:v>0.45076046674747883</c:v>
                </c:pt>
                <c:pt idx="1511">
                  <c:v>0.45076046674747883</c:v>
                </c:pt>
                <c:pt idx="1512">
                  <c:v>0.45076046674747883</c:v>
                </c:pt>
                <c:pt idx="1513">
                  <c:v>0.45076046674747883</c:v>
                </c:pt>
                <c:pt idx="1514">
                  <c:v>0.45076046674747883</c:v>
                </c:pt>
                <c:pt idx="1515">
                  <c:v>0.45076046674747883</c:v>
                </c:pt>
                <c:pt idx="1516">
                  <c:v>0.45076046674747883</c:v>
                </c:pt>
                <c:pt idx="1517">
                  <c:v>0.45076046674747883</c:v>
                </c:pt>
                <c:pt idx="1518">
                  <c:v>0.45076046674747883</c:v>
                </c:pt>
                <c:pt idx="1519">
                  <c:v>0.45076046674747883</c:v>
                </c:pt>
                <c:pt idx="1520">
                  <c:v>0.45076046674747883</c:v>
                </c:pt>
                <c:pt idx="1521">
                  <c:v>0.45076046674747883</c:v>
                </c:pt>
                <c:pt idx="1522">
                  <c:v>0.45076046674747883</c:v>
                </c:pt>
                <c:pt idx="1523">
                  <c:v>0.45076046674747883</c:v>
                </c:pt>
                <c:pt idx="1524">
                  <c:v>0.45076046674747883</c:v>
                </c:pt>
                <c:pt idx="1525">
                  <c:v>0.4511905548674956</c:v>
                </c:pt>
                <c:pt idx="1526">
                  <c:v>0.45268070729807824</c:v>
                </c:pt>
                <c:pt idx="1527">
                  <c:v>0.45480544234916631</c:v>
                </c:pt>
                <c:pt idx="1528">
                  <c:v>0.45689916419598409</c:v>
                </c:pt>
                <c:pt idx="1529">
                  <c:v>0.45844993532121475</c:v>
                </c:pt>
                <c:pt idx="1530">
                  <c:v>0.459241527375576</c:v>
                </c:pt>
                <c:pt idx="1531">
                  <c:v>0.459241527375576</c:v>
                </c:pt>
                <c:pt idx="1532">
                  <c:v>0.459241527375576</c:v>
                </c:pt>
                <c:pt idx="1533">
                  <c:v>0.459241527375576</c:v>
                </c:pt>
                <c:pt idx="1534">
                  <c:v>0.459241527375576</c:v>
                </c:pt>
                <c:pt idx="1535">
                  <c:v>0.459241527375576</c:v>
                </c:pt>
                <c:pt idx="1536">
                  <c:v>0.459241527375576</c:v>
                </c:pt>
                <c:pt idx="1537">
                  <c:v>0.459241527375576</c:v>
                </c:pt>
                <c:pt idx="1538">
                  <c:v>0.459241527375576</c:v>
                </c:pt>
                <c:pt idx="1539">
                  <c:v>0.459241527375576</c:v>
                </c:pt>
                <c:pt idx="1540">
                  <c:v>0.459241527375576</c:v>
                </c:pt>
                <c:pt idx="1541">
                  <c:v>0.459241527375576</c:v>
                </c:pt>
                <c:pt idx="1542">
                  <c:v>0.459241527375576</c:v>
                </c:pt>
                <c:pt idx="1543">
                  <c:v>0.459241527375576</c:v>
                </c:pt>
                <c:pt idx="1544">
                  <c:v>0.459241527375576</c:v>
                </c:pt>
                <c:pt idx="1545">
                  <c:v>0.459241527375576</c:v>
                </c:pt>
                <c:pt idx="1546">
                  <c:v>0.459241527375576</c:v>
                </c:pt>
                <c:pt idx="1547">
                  <c:v>0.459241527375576</c:v>
                </c:pt>
                <c:pt idx="1548">
                  <c:v>0.459241527375576</c:v>
                </c:pt>
                <c:pt idx="1549">
                  <c:v>0.459241527375576</c:v>
                </c:pt>
                <c:pt idx="1550">
                  <c:v>0.459241527375576</c:v>
                </c:pt>
                <c:pt idx="1551">
                  <c:v>0.459241527375576</c:v>
                </c:pt>
                <c:pt idx="1552">
                  <c:v>0.459241527375576</c:v>
                </c:pt>
                <c:pt idx="1553">
                  <c:v>0.459241527375576</c:v>
                </c:pt>
                <c:pt idx="1554">
                  <c:v>0.459241527375576</c:v>
                </c:pt>
                <c:pt idx="1555">
                  <c:v>0.459241527375576</c:v>
                </c:pt>
                <c:pt idx="1556">
                  <c:v>0.459241527375576</c:v>
                </c:pt>
                <c:pt idx="1557">
                  <c:v>0.459241527375576</c:v>
                </c:pt>
                <c:pt idx="1558">
                  <c:v>0.459241527375576</c:v>
                </c:pt>
                <c:pt idx="1559">
                  <c:v>0.459241527375576</c:v>
                </c:pt>
                <c:pt idx="1560">
                  <c:v>0.459241527375576</c:v>
                </c:pt>
                <c:pt idx="1561">
                  <c:v>0.459241527375576</c:v>
                </c:pt>
                <c:pt idx="1562">
                  <c:v>0.459241527375576</c:v>
                </c:pt>
                <c:pt idx="1563">
                  <c:v>0.459241527375576</c:v>
                </c:pt>
                <c:pt idx="1564">
                  <c:v>0.459241527375576</c:v>
                </c:pt>
                <c:pt idx="1565">
                  <c:v>0.459241527375576</c:v>
                </c:pt>
                <c:pt idx="1566">
                  <c:v>0.459241527375576</c:v>
                </c:pt>
                <c:pt idx="1567">
                  <c:v>0.459241527375576</c:v>
                </c:pt>
                <c:pt idx="1568">
                  <c:v>0.459241527375576</c:v>
                </c:pt>
                <c:pt idx="1569">
                  <c:v>0.459241527375576</c:v>
                </c:pt>
                <c:pt idx="1570">
                  <c:v>0.459241527375576</c:v>
                </c:pt>
                <c:pt idx="1571">
                  <c:v>0.459241527375576</c:v>
                </c:pt>
                <c:pt idx="1572">
                  <c:v>0.459241527375576</c:v>
                </c:pt>
                <c:pt idx="1573">
                  <c:v>0.459241527375576</c:v>
                </c:pt>
                <c:pt idx="1574">
                  <c:v>0.459241527375576</c:v>
                </c:pt>
                <c:pt idx="1575">
                  <c:v>0.459241527375576</c:v>
                </c:pt>
                <c:pt idx="1576">
                  <c:v>0.459241527375576</c:v>
                </c:pt>
                <c:pt idx="1577">
                  <c:v>0.459241527375576</c:v>
                </c:pt>
                <c:pt idx="1578">
                  <c:v>0.459241527375576</c:v>
                </c:pt>
                <c:pt idx="1579">
                  <c:v>0.459241527375576</c:v>
                </c:pt>
                <c:pt idx="1580">
                  <c:v>0.459241527375576</c:v>
                </c:pt>
                <c:pt idx="1581">
                  <c:v>0.459241527375576</c:v>
                </c:pt>
                <c:pt idx="1582">
                  <c:v>0.459241527375576</c:v>
                </c:pt>
                <c:pt idx="1583">
                  <c:v>0.459241527375576</c:v>
                </c:pt>
                <c:pt idx="1584">
                  <c:v>0.459241527375576</c:v>
                </c:pt>
                <c:pt idx="1585">
                  <c:v>0.459241527375576</c:v>
                </c:pt>
                <c:pt idx="1586">
                  <c:v>0.459241527375576</c:v>
                </c:pt>
                <c:pt idx="1587">
                  <c:v>0.459241527375576</c:v>
                </c:pt>
                <c:pt idx="1588">
                  <c:v>0.459241527375576</c:v>
                </c:pt>
                <c:pt idx="1589">
                  <c:v>0.459241527375576</c:v>
                </c:pt>
                <c:pt idx="1590">
                  <c:v>0.459241527375576</c:v>
                </c:pt>
                <c:pt idx="1591">
                  <c:v>0.459241527375576</c:v>
                </c:pt>
                <c:pt idx="1592">
                  <c:v>0.459241527375576</c:v>
                </c:pt>
                <c:pt idx="1593">
                  <c:v>0.459241527375576</c:v>
                </c:pt>
                <c:pt idx="1594">
                  <c:v>0.459241527375576</c:v>
                </c:pt>
                <c:pt idx="1595">
                  <c:v>0.459241527375576</c:v>
                </c:pt>
                <c:pt idx="1596">
                  <c:v>0.459241527375576</c:v>
                </c:pt>
                <c:pt idx="1597">
                  <c:v>0.459241527375576</c:v>
                </c:pt>
                <c:pt idx="1598">
                  <c:v>0.459241527375576</c:v>
                </c:pt>
                <c:pt idx="1599">
                  <c:v>0.459241527375576</c:v>
                </c:pt>
                <c:pt idx="1600">
                  <c:v>0.459241527375576</c:v>
                </c:pt>
                <c:pt idx="1601">
                  <c:v>0.459241527375576</c:v>
                </c:pt>
                <c:pt idx="1602">
                  <c:v>0.459241527375576</c:v>
                </c:pt>
                <c:pt idx="1603">
                  <c:v>0.459241527375576</c:v>
                </c:pt>
                <c:pt idx="1604">
                  <c:v>0.459241527375576</c:v>
                </c:pt>
                <c:pt idx="1605">
                  <c:v>0.459241527375576</c:v>
                </c:pt>
                <c:pt idx="1606">
                  <c:v>0.459241527375576</c:v>
                </c:pt>
                <c:pt idx="1607">
                  <c:v>0.459241527375576</c:v>
                </c:pt>
                <c:pt idx="1608">
                  <c:v>0.459241527375576</c:v>
                </c:pt>
                <c:pt idx="1609">
                  <c:v>0.459241527375576</c:v>
                </c:pt>
                <c:pt idx="1610">
                  <c:v>0.459241527375576</c:v>
                </c:pt>
                <c:pt idx="1611">
                  <c:v>0.459241527375576</c:v>
                </c:pt>
                <c:pt idx="1612">
                  <c:v>0.459241527375576</c:v>
                </c:pt>
                <c:pt idx="1613">
                  <c:v>0.459241527375576</c:v>
                </c:pt>
                <c:pt idx="1614">
                  <c:v>0.459241527375576</c:v>
                </c:pt>
                <c:pt idx="1615">
                  <c:v>0.459241527375576</c:v>
                </c:pt>
                <c:pt idx="1616">
                  <c:v>0.459241527375576</c:v>
                </c:pt>
                <c:pt idx="1617">
                  <c:v>0.459241527375576</c:v>
                </c:pt>
                <c:pt idx="1618">
                  <c:v>0.459241527375576</c:v>
                </c:pt>
                <c:pt idx="1619">
                  <c:v>0.459241527375576</c:v>
                </c:pt>
                <c:pt idx="1620">
                  <c:v>0.459241527375576</c:v>
                </c:pt>
                <c:pt idx="1621">
                  <c:v>0.459241527375576</c:v>
                </c:pt>
                <c:pt idx="1622">
                  <c:v>0.459241527375576</c:v>
                </c:pt>
                <c:pt idx="1623">
                  <c:v>0.459241527375576</c:v>
                </c:pt>
                <c:pt idx="1624">
                  <c:v>0.459241527375576</c:v>
                </c:pt>
                <c:pt idx="1625">
                  <c:v>0.459241527375576</c:v>
                </c:pt>
                <c:pt idx="1626">
                  <c:v>0.459241527375576</c:v>
                </c:pt>
                <c:pt idx="1627">
                  <c:v>0.459241527375576</c:v>
                </c:pt>
                <c:pt idx="1628">
                  <c:v>0.459241527375576</c:v>
                </c:pt>
                <c:pt idx="1629">
                  <c:v>0.45959484177065552</c:v>
                </c:pt>
                <c:pt idx="1630">
                  <c:v>0.46003614220098599</c:v>
                </c:pt>
                <c:pt idx="1631">
                  <c:v>0.46003614220098599</c:v>
                </c:pt>
                <c:pt idx="1632">
                  <c:v>0.46003614220098599</c:v>
                </c:pt>
                <c:pt idx="1633">
                  <c:v>0.46003614220098599</c:v>
                </c:pt>
                <c:pt idx="1634">
                  <c:v>0.46003614220098599</c:v>
                </c:pt>
                <c:pt idx="1635">
                  <c:v>0.46003614220098599</c:v>
                </c:pt>
                <c:pt idx="1636">
                  <c:v>0.46003614220098599</c:v>
                </c:pt>
                <c:pt idx="1637">
                  <c:v>0.46003614220098599</c:v>
                </c:pt>
                <c:pt idx="1638">
                  <c:v>0.46003614220098599</c:v>
                </c:pt>
                <c:pt idx="1639">
                  <c:v>0.46003614220098599</c:v>
                </c:pt>
                <c:pt idx="1640">
                  <c:v>0.46003614220098599</c:v>
                </c:pt>
                <c:pt idx="1641">
                  <c:v>0.46003614220098599</c:v>
                </c:pt>
                <c:pt idx="1642">
                  <c:v>0.46003614220098599</c:v>
                </c:pt>
                <c:pt idx="1643">
                  <c:v>0.46003614220098599</c:v>
                </c:pt>
                <c:pt idx="1644">
                  <c:v>0.46003614220098599</c:v>
                </c:pt>
                <c:pt idx="1645">
                  <c:v>0.46003614220098599</c:v>
                </c:pt>
                <c:pt idx="1646">
                  <c:v>0.46003614220098599</c:v>
                </c:pt>
                <c:pt idx="1647">
                  <c:v>0.46003614220098599</c:v>
                </c:pt>
                <c:pt idx="1648">
                  <c:v>0.46003614220098599</c:v>
                </c:pt>
                <c:pt idx="1649">
                  <c:v>0.46003614220098599</c:v>
                </c:pt>
                <c:pt idx="1650">
                  <c:v>0.46003614220098599</c:v>
                </c:pt>
                <c:pt idx="1651">
                  <c:v>0.46003614220098599</c:v>
                </c:pt>
                <c:pt idx="1652">
                  <c:v>0.46003614220098599</c:v>
                </c:pt>
                <c:pt idx="1653">
                  <c:v>0.46003614220098599</c:v>
                </c:pt>
                <c:pt idx="1654">
                  <c:v>0.46003614220098599</c:v>
                </c:pt>
                <c:pt idx="1655">
                  <c:v>0.46003614220098599</c:v>
                </c:pt>
                <c:pt idx="1656">
                  <c:v>0.46003614220098599</c:v>
                </c:pt>
                <c:pt idx="1657">
                  <c:v>0.46003614220098599</c:v>
                </c:pt>
                <c:pt idx="1658">
                  <c:v>0.46003614220098599</c:v>
                </c:pt>
                <c:pt idx="1659">
                  <c:v>0.46003614220098599</c:v>
                </c:pt>
                <c:pt idx="1660">
                  <c:v>0.46003614220098599</c:v>
                </c:pt>
                <c:pt idx="1661">
                  <c:v>0.46003614220098599</c:v>
                </c:pt>
                <c:pt idx="1662">
                  <c:v>0.46003614220098599</c:v>
                </c:pt>
                <c:pt idx="1663">
                  <c:v>0.46003614220098599</c:v>
                </c:pt>
                <c:pt idx="1664">
                  <c:v>0.46003614220098599</c:v>
                </c:pt>
                <c:pt idx="1665">
                  <c:v>0.46003614220098599</c:v>
                </c:pt>
                <c:pt idx="1666">
                  <c:v>0.46003614220098599</c:v>
                </c:pt>
                <c:pt idx="1667">
                  <c:v>0.46003614220098599</c:v>
                </c:pt>
                <c:pt idx="1668">
                  <c:v>0.46003614220098599</c:v>
                </c:pt>
                <c:pt idx="1669">
                  <c:v>0.46003614220098599</c:v>
                </c:pt>
                <c:pt idx="1670">
                  <c:v>0.46003614220098599</c:v>
                </c:pt>
                <c:pt idx="1671">
                  <c:v>0.46003614220098599</c:v>
                </c:pt>
                <c:pt idx="1672">
                  <c:v>0.46003614220098599</c:v>
                </c:pt>
                <c:pt idx="1673">
                  <c:v>0.46003614220098599</c:v>
                </c:pt>
                <c:pt idx="1674">
                  <c:v>0.46003614220098599</c:v>
                </c:pt>
                <c:pt idx="1675">
                  <c:v>0.46003614220098599</c:v>
                </c:pt>
                <c:pt idx="1676">
                  <c:v>0.46003614220098599</c:v>
                </c:pt>
                <c:pt idx="1677">
                  <c:v>0.46003614220098599</c:v>
                </c:pt>
                <c:pt idx="1678">
                  <c:v>0.46003614220098599</c:v>
                </c:pt>
                <c:pt idx="1679">
                  <c:v>0.46003614220098599</c:v>
                </c:pt>
                <c:pt idx="1680">
                  <c:v>0.46003614220098599</c:v>
                </c:pt>
                <c:pt idx="1681">
                  <c:v>0.46003614220098599</c:v>
                </c:pt>
                <c:pt idx="1682">
                  <c:v>0.46003614220098599</c:v>
                </c:pt>
                <c:pt idx="1683">
                  <c:v>0.46003614220098599</c:v>
                </c:pt>
                <c:pt idx="1684">
                  <c:v>0.46003614220098599</c:v>
                </c:pt>
                <c:pt idx="1685">
                  <c:v>0.46003614220098599</c:v>
                </c:pt>
                <c:pt idx="1686">
                  <c:v>0.46003614220098599</c:v>
                </c:pt>
                <c:pt idx="1687">
                  <c:v>0.46003614220098599</c:v>
                </c:pt>
                <c:pt idx="1688">
                  <c:v>0.46003614220098599</c:v>
                </c:pt>
                <c:pt idx="1689">
                  <c:v>0.46003614220098599</c:v>
                </c:pt>
                <c:pt idx="1690">
                  <c:v>0.46003614220098599</c:v>
                </c:pt>
                <c:pt idx="1691">
                  <c:v>0.46003614220098599</c:v>
                </c:pt>
                <c:pt idx="1692">
                  <c:v>0.46003614220098599</c:v>
                </c:pt>
                <c:pt idx="1693">
                  <c:v>0.46003614220098599</c:v>
                </c:pt>
                <c:pt idx="1694">
                  <c:v>0.46003614220098599</c:v>
                </c:pt>
                <c:pt idx="1695">
                  <c:v>0.46003614220098599</c:v>
                </c:pt>
                <c:pt idx="1696">
                  <c:v>0.46003614220098599</c:v>
                </c:pt>
                <c:pt idx="1697">
                  <c:v>0.46003614220098599</c:v>
                </c:pt>
                <c:pt idx="1698">
                  <c:v>0.46003614220098599</c:v>
                </c:pt>
                <c:pt idx="1699">
                  <c:v>0.46003614220098599</c:v>
                </c:pt>
                <c:pt idx="1700">
                  <c:v>0.46003614220098599</c:v>
                </c:pt>
                <c:pt idx="1701">
                  <c:v>0.46003614220098599</c:v>
                </c:pt>
                <c:pt idx="1702">
                  <c:v>0.46003614220098599</c:v>
                </c:pt>
                <c:pt idx="1703">
                  <c:v>0.46003614220098599</c:v>
                </c:pt>
                <c:pt idx="1704">
                  <c:v>0.46003614220098599</c:v>
                </c:pt>
                <c:pt idx="1705">
                  <c:v>0.46003614220098599</c:v>
                </c:pt>
                <c:pt idx="1706">
                  <c:v>0.46003614220098599</c:v>
                </c:pt>
                <c:pt idx="1707">
                  <c:v>0.46003614220098599</c:v>
                </c:pt>
                <c:pt idx="1708">
                  <c:v>0.46003614220098599</c:v>
                </c:pt>
                <c:pt idx="1709">
                  <c:v>0.46003614220098599</c:v>
                </c:pt>
                <c:pt idx="1710">
                  <c:v>0.46003614220098599</c:v>
                </c:pt>
                <c:pt idx="1711">
                  <c:v>0.46003614220098599</c:v>
                </c:pt>
                <c:pt idx="1712">
                  <c:v>0.46003614220098599</c:v>
                </c:pt>
                <c:pt idx="1713">
                  <c:v>0.46003614220098599</c:v>
                </c:pt>
                <c:pt idx="1714">
                  <c:v>0.46003614220098599</c:v>
                </c:pt>
                <c:pt idx="1715">
                  <c:v>0.46003614220098599</c:v>
                </c:pt>
                <c:pt idx="1716">
                  <c:v>0.46003614220098599</c:v>
                </c:pt>
                <c:pt idx="1717">
                  <c:v>0.46003614220098599</c:v>
                </c:pt>
                <c:pt idx="1718">
                  <c:v>0.46003614220098599</c:v>
                </c:pt>
                <c:pt idx="1719">
                  <c:v>0.46003614220098599</c:v>
                </c:pt>
                <c:pt idx="1720">
                  <c:v>0.46003614220098599</c:v>
                </c:pt>
                <c:pt idx="1721">
                  <c:v>0.46003614220098599</c:v>
                </c:pt>
                <c:pt idx="1722">
                  <c:v>0.46003614220098599</c:v>
                </c:pt>
                <c:pt idx="1723">
                  <c:v>0.46003614220098599</c:v>
                </c:pt>
                <c:pt idx="1724">
                  <c:v>0.46003614220098599</c:v>
                </c:pt>
                <c:pt idx="1725">
                  <c:v>0.46003614220098599</c:v>
                </c:pt>
                <c:pt idx="1726">
                  <c:v>0.46003614220098599</c:v>
                </c:pt>
                <c:pt idx="1727">
                  <c:v>0.46003614220098599</c:v>
                </c:pt>
                <c:pt idx="1728">
                  <c:v>0.46003614220098599</c:v>
                </c:pt>
                <c:pt idx="1729">
                  <c:v>0.46055924428951328</c:v>
                </c:pt>
                <c:pt idx="1730">
                  <c:v>0.46221319746457595</c:v>
                </c:pt>
                <c:pt idx="1731">
                  <c:v>0.46430820401110667</c:v>
                </c:pt>
                <c:pt idx="1732">
                  <c:v>0.4665089937561101</c:v>
                </c:pt>
                <c:pt idx="1733">
                  <c:v>0.46849256077240803</c:v>
                </c:pt>
                <c:pt idx="1734">
                  <c:v>0.47025964999931541</c:v>
                </c:pt>
                <c:pt idx="1735">
                  <c:v>0.47196000063926746</c:v>
                </c:pt>
                <c:pt idx="1736">
                  <c:v>0.47388366705998181</c:v>
                </c:pt>
                <c:pt idx="1737">
                  <c:v>0.47587778794750918</c:v>
                </c:pt>
                <c:pt idx="1738">
                  <c:v>0.47779308896744471</c:v>
                </c:pt>
                <c:pt idx="1739">
                  <c:v>0.47949270291294577</c:v>
                </c:pt>
                <c:pt idx="1740">
                  <c:v>0.48057671790502166</c:v>
                </c:pt>
                <c:pt idx="1741">
                  <c:v>0.48079525424096897</c:v>
                </c:pt>
                <c:pt idx="1742">
                  <c:v>0.48079525424096897</c:v>
                </c:pt>
                <c:pt idx="1743">
                  <c:v>0.48079525424096897</c:v>
                </c:pt>
                <c:pt idx="1744">
                  <c:v>0.48079525424096897</c:v>
                </c:pt>
                <c:pt idx="1745">
                  <c:v>0.48079525424096897</c:v>
                </c:pt>
                <c:pt idx="1746">
                  <c:v>0.48079525424096897</c:v>
                </c:pt>
                <c:pt idx="1747">
                  <c:v>0.48079525424096897</c:v>
                </c:pt>
                <c:pt idx="1748">
                  <c:v>0.48079525424096897</c:v>
                </c:pt>
                <c:pt idx="1749">
                  <c:v>0.48079525424096897</c:v>
                </c:pt>
                <c:pt idx="1750">
                  <c:v>0.48079525424096897</c:v>
                </c:pt>
                <c:pt idx="1751">
                  <c:v>0.48079525424096897</c:v>
                </c:pt>
                <c:pt idx="1752">
                  <c:v>0.48079525424096897</c:v>
                </c:pt>
                <c:pt idx="1753">
                  <c:v>0.48079525424096897</c:v>
                </c:pt>
                <c:pt idx="1754">
                  <c:v>0.48079525424096897</c:v>
                </c:pt>
                <c:pt idx="1755">
                  <c:v>0.48079525424096897</c:v>
                </c:pt>
                <c:pt idx="1756">
                  <c:v>0.48079525424096897</c:v>
                </c:pt>
                <c:pt idx="1757">
                  <c:v>0.48079525424096897</c:v>
                </c:pt>
                <c:pt idx="1758">
                  <c:v>0.48079525424096897</c:v>
                </c:pt>
                <c:pt idx="1759">
                  <c:v>0.48079525424096897</c:v>
                </c:pt>
                <c:pt idx="1760">
                  <c:v>0.48079525424096897</c:v>
                </c:pt>
                <c:pt idx="1761">
                  <c:v>0.48079525424096897</c:v>
                </c:pt>
                <c:pt idx="1762">
                  <c:v>0.48079525424096897</c:v>
                </c:pt>
                <c:pt idx="1763">
                  <c:v>0.48079525424096897</c:v>
                </c:pt>
                <c:pt idx="1764">
                  <c:v>0.48079525424096897</c:v>
                </c:pt>
                <c:pt idx="1765">
                  <c:v>0.48079525424096897</c:v>
                </c:pt>
                <c:pt idx="1766">
                  <c:v>0.48079525424096897</c:v>
                </c:pt>
                <c:pt idx="1767">
                  <c:v>0.48131470088139316</c:v>
                </c:pt>
                <c:pt idx="1768">
                  <c:v>0.48289351766427452</c:v>
                </c:pt>
                <c:pt idx="1769">
                  <c:v>0.48557683835048293</c:v>
                </c:pt>
                <c:pt idx="1770">
                  <c:v>0.48908545127427266</c:v>
                </c:pt>
                <c:pt idx="1771">
                  <c:v>0.49286943674061567</c:v>
                </c:pt>
                <c:pt idx="1772">
                  <c:v>0.49653577260666015</c:v>
                </c:pt>
                <c:pt idx="1773">
                  <c:v>0.49990957429164679</c:v>
                </c:pt>
                <c:pt idx="1774">
                  <c:v>0.50276949571383045</c:v>
                </c:pt>
                <c:pt idx="1775">
                  <c:v>0.50508178132247039</c:v>
                </c:pt>
                <c:pt idx="1776">
                  <c:v>0.5071085486722291</c:v>
                </c:pt>
                <c:pt idx="1777">
                  <c:v>0.50914268134243978</c:v>
                </c:pt>
                <c:pt idx="1778">
                  <c:v>0.51143533606669955</c:v>
                </c:pt>
                <c:pt idx="1779">
                  <c:v>0.51411839736846887</c:v>
                </c:pt>
                <c:pt idx="1780">
                  <c:v>0.51704326147543256</c:v>
                </c:pt>
                <c:pt idx="1781">
                  <c:v>0.51985637809706042</c:v>
                </c:pt>
                <c:pt idx="1782">
                  <c:v>0.52224884605501687</c:v>
                </c:pt>
                <c:pt idx="1783">
                  <c:v>0.52409288113848951</c:v>
                </c:pt>
                <c:pt idx="1784">
                  <c:v>0.5253921228192634</c:v>
                </c:pt>
                <c:pt idx="1785">
                  <c:v>0.5263417188410775</c:v>
                </c:pt>
                <c:pt idx="1786">
                  <c:v>0.5271251328702512</c:v>
                </c:pt>
                <c:pt idx="1787">
                  <c:v>0.52782426985537512</c:v>
                </c:pt>
                <c:pt idx="1788">
                  <c:v>0.52850293075660626</c:v>
                </c:pt>
                <c:pt idx="1789">
                  <c:v>0.52923383524015088</c:v>
                </c:pt>
                <c:pt idx="1790">
                  <c:v>0.53005536587749025</c:v>
                </c:pt>
                <c:pt idx="1791">
                  <c:v>0.53094331168545261</c:v>
                </c:pt>
                <c:pt idx="1792">
                  <c:v>0.53179730684068127</c:v>
                </c:pt>
                <c:pt idx="1793">
                  <c:v>0.5324373774202128</c:v>
                </c:pt>
                <c:pt idx="1794">
                  <c:v>0.53293105808936003</c:v>
                </c:pt>
                <c:pt idx="1795">
                  <c:v>0.53293105808936003</c:v>
                </c:pt>
                <c:pt idx="1796">
                  <c:v>0.53293105808936003</c:v>
                </c:pt>
                <c:pt idx="1797">
                  <c:v>0.53293105808936003</c:v>
                </c:pt>
                <c:pt idx="1798">
                  <c:v>0.53293105808936003</c:v>
                </c:pt>
                <c:pt idx="1799">
                  <c:v>0.53293105808936003</c:v>
                </c:pt>
                <c:pt idx="1800">
                  <c:v>0.53293105808936003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33-4EC1-929A-C027576BFA98}"/>
            </c:ext>
          </c:extLst>
        </c:ser>
        <c:ser>
          <c:idx val="2"/>
          <c:order val="1"/>
          <c:tx>
            <c:v>Braking Energy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Calculations'!$Q$6:$Q$1806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1.9461628536782904E-3</c:v>
                </c:pt>
                <c:pt idx="38">
                  <c:v>4.8219515083311858E-3</c:v>
                </c:pt>
                <c:pt idx="39">
                  <c:v>7.2386586103963422E-3</c:v>
                </c:pt>
                <c:pt idx="40">
                  <c:v>9.1320276002034764E-3</c:v>
                </c:pt>
                <c:pt idx="41">
                  <c:v>1.1450205666898774E-2</c:v>
                </c:pt>
                <c:pt idx="42">
                  <c:v>1.4404685146270857E-2</c:v>
                </c:pt>
                <c:pt idx="43">
                  <c:v>1.6791352239656589E-2</c:v>
                </c:pt>
                <c:pt idx="44">
                  <c:v>1.7845165941662144E-2</c:v>
                </c:pt>
                <c:pt idx="45">
                  <c:v>1.7914478448630408E-2</c:v>
                </c:pt>
                <c:pt idx="46">
                  <c:v>1.7914478448630408E-2</c:v>
                </c:pt>
                <c:pt idx="47">
                  <c:v>1.8054250472874813E-2</c:v>
                </c:pt>
                <c:pt idx="48">
                  <c:v>1.8086379746414045E-2</c:v>
                </c:pt>
                <c:pt idx="49">
                  <c:v>1.8086379746414045E-2</c:v>
                </c:pt>
                <c:pt idx="50">
                  <c:v>1.8086379746414045E-2</c:v>
                </c:pt>
                <c:pt idx="51">
                  <c:v>1.824701220361034E-2</c:v>
                </c:pt>
                <c:pt idx="52">
                  <c:v>1.9032128916347656E-2</c:v>
                </c:pt>
                <c:pt idx="53">
                  <c:v>1.9520680574536368E-2</c:v>
                </c:pt>
                <c:pt idx="54">
                  <c:v>1.9520680574536368E-2</c:v>
                </c:pt>
                <c:pt idx="55">
                  <c:v>1.9520680574536368E-2</c:v>
                </c:pt>
                <c:pt idx="56">
                  <c:v>1.9520680574536368E-2</c:v>
                </c:pt>
                <c:pt idx="57">
                  <c:v>1.9520680574536368E-2</c:v>
                </c:pt>
                <c:pt idx="58">
                  <c:v>1.9520680574536368E-2</c:v>
                </c:pt>
                <c:pt idx="59">
                  <c:v>1.9520680574536368E-2</c:v>
                </c:pt>
                <c:pt idx="60">
                  <c:v>1.9520680574536368E-2</c:v>
                </c:pt>
                <c:pt idx="61">
                  <c:v>1.9520680574536368E-2</c:v>
                </c:pt>
                <c:pt idx="62">
                  <c:v>1.9520680574536368E-2</c:v>
                </c:pt>
                <c:pt idx="63">
                  <c:v>1.9520680574536368E-2</c:v>
                </c:pt>
                <c:pt idx="64">
                  <c:v>1.9520680574536368E-2</c:v>
                </c:pt>
                <c:pt idx="65">
                  <c:v>1.9520680574536368E-2</c:v>
                </c:pt>
                <c:pt idx="66">
                  <c:v>1.9520680574536368E-2</c:v>
                </c:pt>
                <c:pt idx="67">
                  <c:v>1.9520680574536368E-2</c:v>
                </c:pt>
                <c:pt idx="68">
                  <c:v>1.9520680574536368E-2</c:v>
                </c:pt>
                <c:pt idx="69">
                  <c:v>1.9520680574536368E-2</c:v>
                </c:pt>
                <c:pt idx="70">
                  <c:v>1.9520680574536368E-2</c:v>
                </c:pt>
                <c:pt idx="71">
                  <c:v>1.9520680574536368E-2</c:v>
                </c:pt>
                <c:pt idx="72">
                  <c:v>1.9520680574536368E-2</c:v>
                </c:pt>
                <c:pt idx="73">
                  <c:v>1.9520680574536368E-2</c:v>
                </c:pt>
                <c:pt idx="74">
                  <c:v>1.9520680574536368E-2</c:v>
                </c:pt>
                <c:pt idx="75">
                  <c:v>1.9520680574536368E-2</c:v>
                </c:pt>
                <c:pt idx="76">
                  <c:v>1.9520680574536368E-2</c:v>
                </c:pt>
                <c:pt idx="77">
                  <c:v>1.9520680574536368E-2</c:v>
                </c:pt>
                <c:pt idx="78">
                  <c:v>1.9520680574536368E-2</c:v>
                </c:pt>
                <c:pt idx="79">
                  <c:v>1.9520680574536368E-2</c:v>
                </c:pt>
                <c:pt idx="80">
                  <c:v>1.9520680574536368E-2</c:v>
                </c:pt>
                <c:pt idx="81">
                  <c:v>1.9520680574536368E-2</c:v>
                </c:pt>
                <c:pt idx="82">
                  <c:v>1.9520680574536368E-2</c:v>
                </c:pt>
                <c:pt idx="83">
                  <c:v>1.9520680574536368E-2</c:v>
                </c:pt>
                <c:pt idx="84">
                  <c:v>1.9520680574536368E-2</c:v>
                </c:pt>
                <c:pt idx="85">
                  <c:v>1.9520680574536368E-2</c:v>
                </c:pt>
                <c:pt idx="86">
                  <c:v>1.9520680574536368E-2</c:v>
                </c:pt>
                <c:pt idx="87">
                  <c:v>1.9520680574536368E-2</c:v>
                </c:pt>
                <c:pt idx="88">
                  <c:v>2.013196698173637E-2</c:v>
                </c:pt>
                <c:pt idx="89">
                  <c:v>2.3189380134066562E-2</c:v>
                </c:pt>
                <c:pt idx="90">
                  <c:v>2.7338880794474781E-2</c:v>
                </c:pt>
                <c:pt idx="91">
                  <c:v>3.0861420590310516E-2</c:v>
                </c:pt>
                <c:pt idx="92">
                  <c:v>3.2808038131849265E-2</c:v>
                </c:pt>
                <c:pt idx="93">
                  <c:v>3.3703450608666891E-2</c:v>
                </c:pt>
                <c:pt idx="94">
                  <c:v>3.4484235463166889E-2</c:v>
                </c:pt>
                <c:pt idx="95">
                  <c:v>3.526270507106874E-2</c:v>
                </c:pt>
                <c:pt idx="96">
                  <c:v>3.5684715780034723E-2</c:v>
                </c:pt>
                <c:pt idx="97">
                  <c:v>3.5820578807218055E-2</c:v>
                </c:pt>
                <c:pt idx="98">
                  <c:v>3.5903656399700293E-2</c:v>
                </c:pt>
                <c:pt idx="99">
                  <c:v>3.5903656399700293E-2</c:v>
                </c:pt>
                <c:pt idx="100">
                  <c:v>3.5903656399700293E-2</c:v>
                </c:pt>
                <c:pt idx="101">
                  <c:v>3.5903656399700293E-2</c:v>
                </c:pt>
                <c:pt idx="102">
                  <c:v>3.5903656399700293E-2</c:v>
                </c:pt>
                <c:pt idx="103">
                  <c:v>3.5903656399700293E-2</c:v>
                </c:pt>
                <c:pt idx="104">
                  <c:v>3.5903656399700293E-2</c:v>
                </c:pt>
                <c:pt idx="105">
                  <c:v>3.5903656399700293E-2</c:v>
                </c:pt>
                <c:pt idx="106">
                  <c:v>3.5903656399700293E-2</c:v>
                </c:pt>
                <c:pt idx="107">
                  <c:v>3.5903656399700293E-2</c:v>
                </c:pt>
                <c:pt idx="108">
                  <c:v>3.5903656399700293E-2</c:v>
                </c:pt>
                <c:pt idx="109">
                  <c:v>3.5903656399700293E-2</c:v>
                </c:pt>
                <c:pt idx="110">
                  <c:v>3.5903656399700293E-2</c:v>
                </c:pt>
                <c:pt idx="111">
                  <c:v>3.5903656399700293E-2</c:v>
                </c:pt>
                <c:pt idx="112">
                  <c:v>3.5903656399700293E-2</c:v>
                </c:pt>
                <c:pt idx="113">
                  <c:v>3.5903656399700293E-2</c:v>
                </c:pt>
                <c:pt idx="114">
                  <c:v>3.5903656399700293E-2</c:v>
                </c:pt>
                <c:pt idx="115">
                  <c:v>3.5903656399700293E-2</c:v>
                </c:pt>
                <c:pt idx="116">
                  <c:v>3.5903656399700293E-2</c:v>
                </c:pt>
                <c:pt idx="117">
                  <c:v>3.5903656399700293E-2</c:v>
                </c:pt>
                <c:pt idx="118">
                  <c:v>3.5903656399700293E-2</c:v>
                </c:pt>
                <c:pt idx="119">
                  <c:v>3.5903656399700293E-2</c:v>
                </c:pt>
                <c:pt idx="120">
                  <c:v>3.5903656399700293E-2</c:v>
                </c:pt>
                <c:pt idx="121">
                  <c:v>3.5903656399700293E-2</c:v>
                </c:pt>
                <c:pt idx="122">
                  <c:v>3.5903656399700293E-2</c:v>
                </c:pt>
                <c:pt idx="123">
                  <c:v>3.5903656399700293E-2</c:v>
                </c:pt>
                <c:pt idx="124">
                  <c:v>3.5903656399700293E-2</c:v>
                </c:pt>
                <c:pt idx="125">
                  <c:v>3.5903656399700293E-2</c:v>
                </c:pt>
                <c:pt idx="126">
                  <c:v>3.5903656399700293E-2</c:v>
                </c:pt>
                <c:pt idx="127">
                  <c:v>3.5903656399700293E-2</c:v>
                </c:pt>
                <c:pt idx="128">
                  <c:v>3.5903656399700293E-2</c:v>
                </c:pt>
                <c:pt idx="129">
                  <c:v>3.5903656399700293E-2</c:v>
                </c:pt>
                <c:pt idx="130">
                  <c:v>3.5903656399700293E-2</c:v>
                </c:pt>
                <c:pt idx="131">
                  <c:v>3.5903656399700293E-2</c:v>
                </c:pt>
                <c:pt idx="132">
                  <c:v>3.5903656399700293E-2</c:v>
                </c:pt>
                <c:pt idx="133">
                  <c:v>3.5903656399700293E-2</c:v>
                </c:pt>
                <c:pt idx="134">
                  <c:v>3.5903656399700293E-2</c:v>
                </c:pt>
                <c:pt idx="135">
                  <c:v>3.5903656399700293E-2</c:v>
                </c:pt>
                <c:pt idx="136">
                  <c:v>3.5903656399700293E-2</c:v>
                </c:pt>
                <c:pt idx="137">
                  <c:v>3.5903656399700293E-2</c:v>
                </c:pt>
                <c:pt idx="138">
                  <c:v>3.5903656399700293E-2</c:v>
                </c:pt>
                <c:pt idx="139">
                  <c:v>3.5903656399700293E-2</c:v>
                </c:pt>
                <c:pt idx="140">
                  <c:v>3.5903656399700293E-2</c:v>
                </c:pt>
                <c:pt idx="141">
                  <c:v>3.5903656399700293E-2</c:v>
                </c:pt>
                <c:pt idx="142">
                  <c:v>3.5903656399700293E-2</c:v>
                </c:pt>
                <c:pt idx="143">
                  <c:v>3.5903656399700293E-2</c:v>
                </c:pt>
                <c:pt idx="144">
                  <c:v>3.5903656399700293E-2</c:v>
                </c:pt>
                <c:pt idx="145">
                  <c:v>3.5903656399700293E-2</c:v>
                </c:pt>
                <c:pt idx="146">
                  <c:v>3.5903656399700293E-2</c:v>
                </c:pt>
                <c:pt idx="147">
                  <c:v>3.5903656399700293E-2</c:v>
                </c:pt>
                <c:pt idx="148">
                  <c:v>3.5903656399700293E-2</c:v>
                </c:pt>
                <c:pt idx="149">
                  <c:v>3.5903656399700293E-2</c:v>
                </c:pt>
                <c:pt idx="150">
                  <c:v>3.5903656399700293E-2</c:v>
                </c:pt>
                <c:pt idx="151">
                  <c:v>3.6400083287399673E-2</c:v>
                </c:pt>
                <c:pt idx="152">
                  <c:v>3.8978038980713524E-2</c:v>
                </c:pt>
                <c:pt idx="153">
                  <c:v>4.2428047583870449E-2</c:v>
                </c:pt>
                <c:pt idx="154">
                  <c:v>4.4887620123126831E-2</c:v>
                </c:pt>
                <c:pt idx="155">
                  <c:v>4.5800871441185852E-2</c:v>
                </c:pt>
                <c:pt idx="156">
                  <c:v>4.5800871441185852E-2</c:v>
                </c:pt>
                <c:pt idx="157">
                  <c:v>4.5800871441185852E-2</c:v>
                </c:pt>
                <c:pt idx="158">
                  <c:v>4.5800871441185852E-2</c:v>
                </c:pt>
                <c:pt idx="159">
                  <c:v>4.5800871441185852E-2</c:v>
                </c:pt>
                <c:pt idx="160">
                  <c:v>4.5800871441185852E-2</c:v>
                </c:pt>
                <c:pt idx="161">
                  <c:v>4.5800871441185852E-2</c:v>
                </c:pt>
                <c:pt idx="162">
                  <c:v>4.5800871441185852E-2</c:v>
                </c:pt>
                <c:pt idx="163">
                  <c:v>4.5800871441185852E-2</c:v>
                </c:pt>
                <c:pt idx="164">
                  <c:v>4.5800871441185852E-2</c:v>
                </c:pt>
                <c:pt idx="165">
                  <c:v>4.5800871441185852E-2</c:v>
                </c:pt>
                <c:pt idx="166">
                  <c:v>4.5800871441185852E-2</c:v>
                </c:pt>
                <c:pt idx="167">
                  <c:v>4.5800871441185852E-2</c:v>
                </c:pt>
                <c:pt idx="168">
                  <c:v>4.5800871441185852E-2</c:v>
                </c:pt>
                <c:pt idx="169">
                  <c:v>4.5800871441185852E-2</c:v>
                </c:pt>
                <c:pt idx="170">
                  <c:v>4.5800871441185852E-2</c:v>
                </c:pt>
                <c:pt idx="171">
                  <c:v>4.6583380145508349E-2</c:v>
                </c:pt>
                <c:pt idx="172">
                  <c:v>4.9602333472828837E-2</c:v>
                </c:pt>
                <c:pt idx="173">
                  <c:v>5.3207990335143993E-2</c:v>
                </c:pt>
                <c:pt idx="174">
                  <c:v>5.5226513193899492E-2</c:v>
                </c:pt>
                <c:pt idx="175">
                  <c:v>5.5389389626489378E-2</c:v>
                </c:pt>
                <c:pt idx="176">
                  <c:v>5.5389389626489378E-2</c:v>
                </c:pt>
                <c:pt idx="177">
                  <c:v>5.5389389626489378E-2</c:v>
                </c:pt>
                <c:pt idx="178">
                  <c:v>5.5389389626489378E-2</c:v>
                </c:pt>
                <c:pt idx="179">
                  <c:v>5.5389389626489378E-2</c:v>
                </c:pt>
                <c:pt idx="180">
                  <c:v>5.5389389626489378E-2</c:v>
                </c:pt>
                <c:pt idx="181">
                  <c:v>5.5389389626489378E-2</c:v>
                </c:pt>
                <c:pt idx="182">
                  <c:v>5.5389389626489378E-2</c:v>
                </c:pt>
                <c:pt idx="183">
                  <c:v>5.6133533963949767E-2</c:v>
                </c:pt>
                <c:pt idx="184">
                  <c:v>5.7599601056789927E-2</c:v>
                </c:pt>
                <c:pt idx="185">
                  <c:v>5.9107764672663245E-2</c:v>
                </c:pt>
                <c:pt idx="186">
                  <c:v>6.030153061113238E-2</c:v>
                </c:pt>
                <c:pt idx="187">
                  <c:v>6.110121531569384E-2</c:v>
                </c:pt>
                <c:pt idx="188">
                  <c:v>6.1606855939678677E-2</c:v>
                </c:pt>
                <c:pt idx="189">
                  <c:v>6.1899207326091402E-2</c:v>
                </c:pt>
                <c:pt idx="190">
                  <c:v>6.2010065521402126E-2</c:v>
                </c:pt>
                <c:pt idx="191">
                  <c:v>6.2014500960282014E-2</c:v>
                </c:pt>
                <c:pt idx="192">
                  <c:v>6.2014500960282014E-2</c:v>
                </c:pt>
                <c:pt idx="193">
                  <c:v>6.2014500960282014E-2</c:v>
                </c:pt>
                <c:pt idx="194">
                  <c:v>6.2014500960282014E-2</c:v>
                </c:pt>
                <c:pt idx="195">
                  <c:v>6.2014500960282014E-2</c:v>
                </c:pt>
                <c:pt idx="196">
                  <c:v>6.2014500960282014E-2</c:v>
                </c:pt>
                <c:pt idx="197">
                  <c:v>6.2014500960282014E-2</c:v>
                </c:pt>
                <c:pt idx="198">
                  <c:v>6.2014500960282014E-2</c:v>
                </c:pt>
                <c:pt idx="199">
                  <c:v>6.2014500960282014E-2</c:v>
                </c:pt>
                <c:pt idx="200">
                  <c:v>6.2014500960282014E-2</c:v>
                </c:pt>
                <c:pt idx="201">
                  <c:v>6.2014500960282014E-2</c:v>
                </c:pt>
                <c:pt idx="202">
                  <c:v>6.2014500960282014E-2</c:v>
                </c:pt>
                <c:pt idx="203">
                  <c:v>6.2014500960282014E-2</c:v>
                </c:pt>
                <c:pt idx="204">
                  <c:v>6.2014500960282014E-2</c:v>
                </c:pt>
                <c:pt idx="205">
                  <c:v>6.2014500960282014E-2</c:v>
                </c:pt>
                <c:pt idx="206">
                  <c:v>6.2014500960282014E-2</c:v>
                </c:pt>
                <c:pt idx="207">
                  <c:v>6.2014500960282014E-2</c:v>
                </c:pt>
                <c:pt idx="208">
                  <c:v>6.2014500960282014E-2</c:v>
                </c:pt>
                <c:pt idx="209">
                  <c:v>6.2014500960282014E-2</c:v>
                </c:pt>
                <c:pt idx="210">
                  <c:v>6.2014500960282014E-2</c:v>
                </c:pt>
                <c:pt idx="211">
                  <c:v>6.2014500960282014E-2</c:v>
                </c:pt>
                <c:pt idx="212">
                  <c:v>6.2014500960282014E-2</c:v>
                </c:pt>
                <c:pt idx="213">
                  <c:v>6.2014500960282014E-2</c:v>
                </c:pt>
                <c:pt idx="214">
                  <c:v>6.2014500960282014E-2</c:v>
                </c:pt>
                <c:pt idx="215">
                  <c:v>6.2014500960282014E-2</c:v>
                </c:pt>
                <c:pt idx="216">
                  <c:v>6.2014500960282014E-2</c:v>
                </c:pt>
                <c:pt idx="217">
                  <c:v>6.2014500960282014E-2</c:v>
                </c:pt>
                <c:pt idx="218">
                  <c:v>6.2014500960282014E-2</c:v>
                </c:pt>
                <c:pt idx="219">
                  <c:v>6.2014500960282014E-2</c:v>
                </c:pt>
                <c:pt idx="220">
                  <c:v>6.2014500960282014E-2</c:v>
                </c:pt>
                <c:pt idx="221">
                  <c:v>6.2014500960282014E-2</c:v>
                </c:pt>
                <c:pt idx="222">
                  <c:v>6.2014500960282014E-2</c:v>
                </c:pt>
                <c:pt idx="223">
                  <c:v>6.2014500960282014E-2</c:v>
                </c:pt>
                <c:pt idx="224">
                  <c:v>6.2014500960282014E-2</c:v>
                </c:pt>
                <c:pt idx="225">
                  <c:v>6.2014500960282014E-2</c:v>
                </c:pt>
                <c:pt idx="226">
                  <c:v>6.2014500960282014E-2</c:v>
                </c:pt>
                <c:pt idx="227">
                  <c:v>6.2014500960282014E-2</c:v>
                </c:pt>
                <c:pt idx="228">
                  <c:v>6.2014500960282014E-2</c:v>
                </c:pt>
                <c:pt idx="229">
                  <c:v>6.2014500960282014E-2</c:v>
                </c:pt>
                <c:pt idx="230">
                  <c:v>6.2014500960282014E-2</c:v>
                </c:pt>
                <c:pt idx="231">
                  <c:v>6.2014500960282014E-2</c:v>
                </c:pt>
                <c:pt idx="232">
                  <c:v>6.2014500960282014E-2</c:v>
                </c:pt>
                <c:pt idx="233">
                  <c:v>6.3319465174524026E-2</c:v>
                </c:pt>
                <c:pt idx="234">
                  <c:v>6.5194932679144724E-2</c:v>
                </c:pt>
                <c:pt idx="235">
                  <c:v>6.6278052217984232E-2</c:v>
                </c:pt>
                <c:pt idx="236">
                  <c:v>6.6278052217984232E-2</c:v>
                </c:pt>
                <c:pt idx="237">
                  <c:v>6.6278052217984232E-2</c:v>
                </c:pt>
                <c:pt idx="238">
                  <c:v>6.6626225425612973E-2</c:v>
                </c:pt>
                <c:pt idx="239">
                  <c:v>6.8541051353324473E-2</c:v>
                </c:pt>
                <c:pt idx="240">
                  <c:v>7.1442493875149907E-2</c:v>
                </c:pt>
                <c:pt idx="241">
                  <c:v>7.3728841667291517E-2</c:v>
                </c:pt>
                <c:pt idx="242">
                  <c:v>7.5704200165642582E-2</c:v>
                </c:pt>
                <c:pt idx="243">
                  <c:v>7.7847661601555471E-2</c:v>
                </c:pt>
                <c:pt idx="244">
                  <c:v>7.9741030591362602E-2</c:v>
                </c:pt>
                <c:pt idx="245">
                  <c:v>8.2059208658057894E-2</c:v>
                </c:pt>
                <c:pt idx="246">
                  <c:v>8.5013688137429974E-2</c:v>
                </c:pt>
                <c:pt idx="247">
                  <c:v>8.7400355230815699E-2</c:v>
                </c:pt>
                <c:pt idx="248">
                  <c:v>8.845416893282125E-2</c:v>
                </c:pt>
                <c:pt idx="249">
                  <c:v>8.8523481439789511E-2</c:v>
                </c:pt>
                <c:pt idx="250">
                  <c:v>8.8523481439789511E-2</c:v>
                </c:pt>
                <c:pt idx="251">
                  <c:v>8.866325346403392E-2</c:v>
                </c:pt>
                <c:pt idx="252">
                  <c:v>8.8695382737573145E-2</c:v>
                </c:pt>
                <c:pt idx="253">
                  <c:v>8.8695382737573145E-2</c:v>
                </c:pt>
                <c:pt idx="254">
                  <c:v>8.8695382737573145E-2</c:v>
                </c:pt>
                <c:pt idx="255">
                  <c:v>8.8856015194769447E-2</c:v>
                </c:pt>
                <c:pt idx="256">
                  <c:v>8.9235325168180626E-2</c:v>
                </c:pt>
                <c:pt idx="257">
                  <c:v>8.9235325168180626E-2</c:v>
                </c:pt>
                <c:pt idx="258">
                  <c:v>8.9235325168180626E-2</c:v>
                </c:pt>
                <c:pt idx="259">
                  <c:v>8.9235325168180626E-2</c:v>
                </c:pt>
                <c:pt idx="260">
                  <c:v>8.9235325168180626E-2</c:v>
                </c:pt>
                <c:pt idx="261">
                  <c:v>8.9235325168180626E-2</c:v>
                </c:pt>
                <c:pt idx="262">
                  <c:v>8.9235325168180626E-2</c:v>
                </c:pt>
                <c:pt idx="263">
                  <c:v>8.9235325168180626E-2</c:v>
                </c:pt>
                <c:pt idx="264">
                  <c:v>8.9235325168180626E-2</c:v>
                </c:pt>
                <c:pt idx="265">
                  <c:v>8.9235325168180626E-2</c:v>
                </c:pt>
                <c:pt idx="266">
                  <c:v>8.9235325168180626E-2</c:v>
                </c:pt>
                <c:pt idx="267">
                  <c:v>8.9235325168180626E-2</c:v>
                </c:pt>
                <c:pt idx="268">
                  <c:v>8.9235325168180626E-2</c:v>
                </c:pt>
                <c:pt idx="269">
                  <c:v>8.9235325168180626E-2</c:v>
                </c:pt>
                <c:pt idx="270">
                  <c:v>8.9235325168180626E-2</c:v>
                </c:pt>
                <c:pt idx="271">
                  <c:v>8.9235325168180626E-2</c:v>
                </c:pt>
                <c:pt idx="272">
                  <c:v>8.9235325168180626E-2</c:v>
                </c:pt>
                <c:pt idx="273">
                  <c:v>8.9263623509547946E-2</c:v>
                </c:pt>
                <c:pt idx="274">
                  <c:v>9.1406119225270685E-2</c:v>
                </c:pt>
                <c:pt idx="275">
                  <c:v>9.433845021020032E-2</c:v>
                </c:pt>
                <c:pt idx="276">
                  <c:v>9.758420133424113E-2</c:v>
                </c:pt>
                <c:pt idx="277">
                  <c:v>0.10099222738531671</c:v>
                </c:pt>
                <c:pt idx="278">
                  <c:v>0.10510023382844452</c:v>
                </c:pt>
                <c:pt idx="279">
                  <c:v>0.10879463169766655</c:v>
                </c:pt>
                <c:pt idx="280">
                  <c:v>0.11024717546087245</c:v>
                </c:pt>
                <c:pt idx="281">
                  <c:v>0.11024717546087245</c:v>
                </c:pt>
                <c:pt idx="282">
                  <c:v>0.11024717546087245</c:v>
                </c:pt>
                <c:pt idx="283">
                  <c:v>0.11024717546087245</c:v>
                </c:pt>
                <c:pt idx="284">
                  <c:v>0.11024717546087245</c:v>
                </c:pt>
                <c:pt idx="285">
                  <c:v>0.11024717546087245</c:v>
                </c:pt>
                <c:pt idx="286">
                  <c:v>0.11024717546087245</c:v>
                </c:pt>
                <c:pt idx="287">
                  <c:v>0.11024717546087245</c:v>
                </c:pt>
                <c:pt idx="288">
                  <c:v>0.11024717546087245</c:v>
                </c:pt>
                <c:pt idx="289">
                  <c:v>0.11024717546087245</c:v>
                </c:pt>
                <c:pt idx="290">
                  <c:v>0.11024717546087245</c:v>
                </c:pt>
                <c:pt idx="291">
                  <c:v>0.11024717546087245</c:v>
                </c:pt>
                <c:pt idx="292">
                  <c:v>0.11024717546087245</c:v>
                </c:pt>
                <c:pt idx="293">
                  <c:v>0.11024717546087245</c:v>
                </c:pt>
                <c:pt idx="294">
                  <c:v>0.11024717546087245</c:v>
                </c:pt>
                <c:pt idx="295">
                  <c:v>0.11024717546087245</c:v>
                </c:pt>
                <c:pt idx="296">
                  <c:v>0.11024717546087245</c:v>
                </c:pt>
                <c:pt idx="297">
                  <c:v>0.11024717546087245</c:v>
                </c:pt>
                <c:pt idx="298">
                  <c:v>0.11024717546087245</c:v>
                </c:pt>
                <c:pt idx="299">
                  <c:v>0.11024717546087245</c:v>
                </c:pt>
                <c:pt idx="300">
                  <c:v>0.11024717546087245</c:v>
                </c:pt>
                <c:pt idx="301">
                  <c:v>0.11024717546087245</c:v>
                </c:pt>
                <c:pt idx="302">
                  <c:v>0.11024717546087245</c:v>
                </c:pt>
                <c:pt idx="303">
                  <c:v>0.11024717546087245</c:v>
                </c:pt>
                <c:pt idx="304">
                  <c:v>0.11077710469599893</c:v>
                </c:pt>
                <c:pt idx="305">
                  <c:v>0.11170508047299957</c:v>
                </c:pt>
                <c:pt idx="306">
                  <c:v>0.1122300323627495</c:v>
                </c:pt>
                <c:pt idx="307">
                  <c:v>0.1122300323627495</c:v>
                </c:pt>
                <c:pt idx="308">
                  <c:v>0.1122300323627495</c:v>
                </c:pt>
                <c:pt idx="309">
                  <c:v>0.1122300323627495</c:v>
                </c:pt>
                <c:pt idx="310">
                  <c:v>0.1122300323627495</c:v>
                </c:pt>
                <c:pt idx="311">
                  <c:v>0.1122300323627495</c:v>
                </c:pt>
                <c:pt idx="312">
                  <c:v>0.11224463683599027</c:v>
                </c:pt>
                <c:pt idx="313">
                  <c:v>0.11275094586695886</c:v>
                </c:pt>
                <c:pt idx="314">
                  <c:v>0.11358102091656996</c:v>
                </c:pt>
                <c:pt idx="315">
                  <c:v>0.11438508961939452</c:v>
                </c:pt>
                <c:pt idx="316">
                  <c:v>0.11498240351035748</c:v>
                </c:pt>
                <c:pt idx="317">
                  <c:v>0.11573925630290738</c:v>
                </c:pt>
                <c:pt idx="318">
                  <c:v>0.1168520745348364</c:v>
                </c:pt>
                <c:pt idx="319">
                  <c:v>0.11800322004238716</c:v>
                </c:pt>
                <c:pt idx="320">
                  <c:v>0.11836098055825972</c:v>
                </c:pt>
                <c:pt idx="321">
                  <c:v>0.11836098055825972</c:v>
                </c:pt>
                <c:pt idx="322">
                  <c:v>0.11836098055825972</c:v>
                </c:pt>
                <c:pt idx="323">
                  <c:v>0.11836098055825972</c:v>
                </c:pt>
                <c:pt idx="324">
                  <c:v>0.11836098055825972</c:v>
                </c:pt>
                <c:pt idx="325">
                  <c:v>0.11836098055825972</c:v>
                </c:pt>
                <c:pt idx="326">
                  <c:v>0.11836098055825972</c:v>
                </c:pt>
                <c:pt idx="327">
                  <c:v>0.11836098055825972</c:v>
                </c:pt>
                <c:pt idx="328">
                  <c:v>0.11899053901110226</c:v>
                </c:pt>
                <c:pt idx="329">
                  <c:v>0.12057340738620285</c:v>
                </c:pt>
                <c:pt idx="330">
                  <c:v>0.1212194332413352</c:v>
                </c:pt>
                <c:pt idx="331">
                  <c:v>0.1212194332413352</c:v>
                </c:pt>
                <c:pt idx="332">
                  <c:v>0.1212194332413352</c:v>
                </c:pt>
                <c:pt idx="333">
                  <c:v>0.1212194332413352</c:v>
                </c:pt>
                <c:pt idx="334">
                  <c:v>0.1212194332413352</c:v>
                </c:pt>
                <c:pt idx="335">
                  <c:v>0.1212194332413352</c:v>
                </c:pt>
                <c:pt idx="336">
                  <c:v>0.1212194332413352</c:v>
                </c:pt>
                <c:pt idx="337">
                  <c:v>0.1212194332413352</c:v>
                </c:pt>
                <c:pt idx="338">
                  <c:v>0.1212194332413352</c:v>
                </c:pt>
                <c:pt idx="339">
                  <c:v>0.1212194332413352</c:v>
                </c:pt>
                <c:pt idx="340">
                  <c:v>0.1212194332413352</c:v>
                </c:pt>
                <c:pt idx="341">
                  <c:v>0.1212194332413352</c:v>
                </c:pt>
                <c:pt idx="342">
                  <c:v>0.1212194332413352</c:v>
                </c:pt>
                <c:pt idx="343">
                  <c:v>0.1212194332413352</c:v>
                </c:pt>
                <c:pt idx="344">
                  <c:v>0.1212194332413352</c:v>
                </c:pt>
                <c:pt idx="345">
                  <c:v>0.1212194332413352</c:v>
                </c:pt>
                <c:pt idx="346">
                  <c:v>0.1212194332413352</c:v>
                </c:pt>
                <c:pt idx="347">
                  <c:v>0.1212194332413352</c:v>
                </c:pt>
                <c:pt idx="348">
                  <c:v>0.1212194332413352</c:v>
                </c:pt>
                <c:pt idx="349">
                  <c:v>0.1212194332413352</c:v>
                </c:pt>
                <c:pt idx="350">
                  <c:v>0.1212194332413352</c:v>
                </c:pt>
                <c:pt idx="351">
                  <c:v>0.1212194332413352</c:v>
                </c:pt>
                <c:pt idx="352">
                  <c:v>0.1212194332413352</c:v>
                </c:pt>
                <c:pt idx="353">
                  <c:v>0.1212194332413352</c:v>
                </c:pt>
                <c:pt idx="354">
                  <c:v>0.1212194332413352</c:v>
                </c:pt>
                <c:pt idx="355">
                  <c:v>0.1212194332413352</c:v>
                </c:pt>
                <c:pt idx="356">
                  <c:v>0.1212194332413352</c:v>
                </c:pt>
                <c:pt idx="357">
                  <c:v>0.1212194332413352</c:v>
                </c:pt>
                <c:pt idx="358">
                  <c:v>0.1212194332413352</c:v>
                </c:pt>
                <c:pt idx="359">
                  <c:v>0.12188294079293387</c:v>
                </c:pt>
                <c:pt idx="360">
                  <c:v>0.12282960389055046</c:v>
                </c:pt>
                <c:pt idx="361">
                  <c:v>0.12345676345300903</c:v>
                </c:pt>
                <c:pt idx="362">
                  <c:v>0.12364805796914109</c:v>
                </c:pt>
                <c:pt idx="363">
                  <c:v>0.12364805796914109</c:v>
                </c:pt>
                <c:pt idx="364">
                  <c:v>0.12364805796914109</c:v>
                </c:pt>
                <c:pt idx="365">
                  <c:v>0.12364805796914109</c:v>
                </c:pt>
                <c:pt idx="366">
                  <c:v>0.12364805796914109</c:v>
                </c:pt>
                <c:pt idx="367">
                  <c:v>0.12364805796914109</c:v>
                </c:pt>
                <c:pt idx="368">
                  <c:v>0.12364805796914109</c:v>
                </c:pt>
                <c:pt idx="369">
                  <c:v>0.12364805796914109</c:v>
                </c:pt>
                <c:pt idx="370">
                  <c:v>0.12364805796914109</c:v>
                </c:pt>
                <c:pt idx="371">
                  <c:v>0.12364805796914109</c:v>
                </c:pt>
                <c:pt idx="372">
                  <c:v>0.1243334924809476</c:v>
                </c:pt>
                <c:pt idx="373">
                  <c:v>0.12609410594047543</c:v>
                </c:pt>
                <c:pt idx="374">
                  <c:v>0.12782556212955218</c:v>
                </c:pt>
                <c:pt idx="375">
                  <c:v>0.12894604316421143</c:v>
                </c:pt>
                <c:pt idx="376">
                  <c:v>0.12952266752311914</c:v>
                </c:pt>
                <c:pt idx="377">
                  <c:v>0.12979201202108767</c:v>
                </c:pt>
                <c:pt idx="378">
                  <c:v>0.12989619581739595</c:v>
                </c:pt>
                <c:pt idx="379">
                  <c:v>0.12991633584042339</c:v>
                </c:pt>
                <c:pt idx="380">
                  <c:v>0.12996129389386413</c:v>
                </c:pt>
                <c:pt idx="381">
                  <c:v>0.13004468268421543</c:v>
                </c:pt>
                <c:pt idx="382">
                  <c:v>0.13012089548090558</c:v>
                </c:pt>
                <c:pt idx="383">
                  <c:v>0.13019221347635998</c:v>
                </c:pt>
                <c:pt idx="384">
                  <c:v>0.13024509333250614</c:v>
                </c:pt>
                <c:pt idx="385">
                  <c:v>0.13025748863234307</c:v>
                </c:pt>
                <c:pt idx="386">
                  <c:v>0.13025748863234307</c:v>
                </c:pt>
                <c:pt idx="387">
                  <c:v>0.13025748863234307</c:v>
                </c:pt>
                <c:pt idx="388">
                  <c:v>0.13025748863234307</c:v>
                </c:pt>
                <c:pt idx="389">
                  <c:v>0.13025748863234307</c:v>
                </c:pt>
                <c:pt idx="390">
                  <c:v>0.13025748863234307</c:v>
                </c:pt>
                <c:pt idx="391">
                  <c:v>0.13025748863234307</c:v>
                </c:pt>
                <c:pt idx="392">
                  <c:v>0.13025748863234307</c:v>
                </c:pt>
                <c:pt idx="393">
                  <c:v>0.13025748863234307</c:v>
                </c:pt>
                <c:pt idx="394">
                  <c:v>0.13025748863234307</c:v>
                </c:pt>
                <c:pt idx="395">
                  <c:v>0.13025748863234307</c:v>
                </c:pt>
                <c:pt idx="396">
                  <c:v>0.13025748863234307</c:v>
                </c:pt>
                <c:pt idx="397">
                  <c:v>0.13025748863234307</c:v>
                </c:pt>
                <c:pt idx="398">
                  <c:v>0.13025748863234307</c:v>
                </c:pt>
                <c:pt idx="399">
                  <c:v>0.13025748863234307</c:v>
                </c:pt>
                <c:pt idx="400">
                  <c:v>0.13025748863234307</c:v>
                </c:pt>
                <c:pt idx="401">
                  <c:v>0.13025748863234307</c:v>
                </c:pt>
                <c:pt idx="402">
                  <c:v>0.13055710982829419</c:v>
                </c:pt>
                <c:pt idx="403">
                  <c:v>0.13127270374088468</c:v>
                </c:pt>
                <c:pt idx="404">
                  <c:v>0.13186096066787356</c:v>
                </c:pt>
                <c:pt idx="405">
                  <c:v>0.13233982214292883</c:v>
                </c:pt>
                <c:pt idx="406">
                  <c:v>0.13288976492926091</c:v>
                </c:pt>
                <c:pt idx="407">
                  <c:v>0.13345538410403013</c:v>
                </c:pt>
                <c:pt idx="408">
                  <c:v>0.13379731543308648</c:v>
                </c:pt>
                <c:pt idx="409">
                  <c:v>0.13379731543308648</c:v>
                </c:pt>
                <c:pt idx="410">
                  <c:v>0.13379731543308648</c:v>
                </c:pt>
                <c:pt idx="411">
                  <c:v>0.13379731543308648</c:v>
                </c:pt>
                <c:pt idx="412">
                  <c:v>0.13379731543308648</c:v>
                </c:pt>
                <c:pt idx="413">
                  <c:v>0.13379731543308648</c:v>
                </c:pt>
                <c:pt idx="414">
                  <c:v>0.13379731543308648</c:v>
                </c:pt>
                <c:pt idx="415">
                  <c:v>0.13379731543308648</c:v>
                </c:pt>
                <c:pt idx="416">
                  <c:v>0.13379731543308648</c:v>
                </c:pt>
                <c:pt idx="417">
                  <c:v>0.13379731543308648</c:v>
                </c:pt>
                <c:pt idx="418">
                  <c:v>0.13379731543308648</c:v>
                </c:pt>
                <c:pt idx="419">
                  <c:v>0.13379731543308648</c:v>
                </c:pt>
                <c:pt idx="420">
                  <c:v>0.13399194220247113</c:v>
                </c:pt>
                <c:pt idx="421">
                  <c:v>0.13399194220247113</c:v>
                </c:pt>
                <c:pt idx="422">
                  <c:v>0.13399194220247113</c:v>
                </c:pt>
                <c:pt idx="423">
                  <c:v>0.13399194220247113</c:v>
                </c:pt>
                <c:pt idx="424">
                  <c:v>0.13399194220247113</c:v>
                </c:pt>
                <c:pt idx="425">
                  <c:v>0.13399194220247113</c:v>
                </c:pt>
                <c:pt idx="426">
                  <c:v>0.13399194220247113</c:v>
                </c:pt>
                <c:pt idx="427">
                  <c:v>0.13399194220247113</c:v>
                </c:pt>
                <c:pt idx="428">
                  <c:v>0.13399194220247113</c:v>
                </c:pt>
                <c:pt idx="429">
                  <c:v>0.13399194220247113</c:v>
                </c:pt>
                <c:pt idx="430">
                  <c:v>0.13399194220247113</c:v>
                </c:pt>
                <c:pt idx="431">
                  <c:v>0.13399194220247113</c:v>
                </c:pt>
                <c:pt idx="432">
                  <c:v>0.13399194220247113</c:v>
                </c:pt>
                <c:pt idx="433">
                  <c:v>0.13399194220247113</c:v>
                </c:pt>
                <c:pt idx="434">
                  <c:v>0.13399194220247113</c:v>
                </c:pt>
                <c:pt idx="435">
                  <c:v>0.13410697404521926</c:v>
                </c:pt>
                <c:pt idx="436">
                  <c:v>0.13530182352926939</c:v>
                </c:pt>
                <c:pt idx="437">
                  <c:v>0.13753864190035731</c:v>
                </c:pt>
                <c:pt idx="438">
                  <c:v>0.14045404005716047</c:v>
                </c:pt>
                <c:pt idx="439">
                  <c:v>0.14330874825909778</c:v>
                </c:pt>
                <c:pt idx="440">
                  <c:v>0.14543338069873563</c:v>
                </c:pt>
                <c:pt idx="441">
                  <c:v>0.14650486317381073</c:v>
                </c:pt>
                <c:pt idx="442">
                  <c:v>0.14684469982583673</c:v>
                </c:pt>
                <c:pt idx="443">
                  <c:v>0.14689380263494617</c:v>
                </c:pt>
                <c:pt idx="444">
                  <c:v>0.14689380263494617</c:v>
                </c:pt>
                <c:pt idx="445">
                  <c:v>0.14689380263494617</c:v>
                </c:pt>
                <c:pt idx="446">
                  <c:v>0.14689380263494617</c:v>
                </c:pt>
                <c:pt idx="447">
                  <c:v>0.14689380263494617</c:v>
                </c:pt>
                <c:pt idx="448">
                  <c:v>0.14689380263494617</c:v>
                </c:pt>
                <c:pt idx="449">
                  <c:v>0.14689380263494617</c:v>
                </c:pt>
                <c:pt idx="450">
                  <c:v>0.14689380263494617</c:v>
                </c:pt>
                <c:pt idx="451">
                  <c:v>0.14689380263494617</c:v>
                </c:pt>
                <c:pt idx="452">
                  <c:v>0.14689380263494617</c:v>
                </c:pt>
                <c:pt idx="453">
                  <c:v>0.14689380263494617</c:v>
                </c:pt>
                <c:pt idx="454">
                  <c:v>0.14689380263494617</c:v>
                </c:pt>
                <c:pt idx="455">
                  <c:v>0.14689380263494617</c:v>
                </c:pt>
                <c:pt idx="456">
                  <c:v>0.14689380263494617</c:v>
                </c:pt>
                <c:pt idx="457">
                  <c:v>0.14689380263494617</c:v>
                </c:pt>
                <c:pt idx="458">
                  <c:v>0.14689380263494617</c:v>
                </c:pt>
                <c:pt idx="459">
                  <c:v>0.14689380263494617</c:v>
                </c:pt>
                <c:pt idx="460">
                  <c:v>0.14689380263494617</c:v>
                </c:pt>
                <c:pt idx="461">
                  <c:v>0.14689380263494617</c:v>
                </c:pt>
                <c:pt idx="462">
                  <c:v>0.14689380263494617</c:v>
                </c:pt>
                <c:pt idx="463">
                  <c:v>0.14689380263494617</c:v>
                </c:pt>
                <c:pt idx="464">
                  <c:v>0.14689380263494617</c:v>
                </c:pt>
                <c:pt idx="465">
                  <c:v>0.14689380263494617</c:v>
                </c:pt>
                <c:pt idx="466">
                  <c:v>0.14689380263494617</c:v>
                </c:pt>
                <c:pt idx="467">
                  <c:v>0.14689380263494617</c:v>
                </c:pt>
                <c:pt idx="468">
                  <c:v>0.14689380263494617</c:v>
                </c:pt>
                <c:pt idx="469">
                  <c:v>0.14689380263494617</c:v>
                </c:pt>
                <c:pt idx="470">
                  <c:v>0.14689380263494617</c:v>
                </c:pt>
                <c:pt idx="471">
                  <c:v>0.14689380263494617</c:v>
                </c:pt>
                <c:pt idx="472">
                  <c:v>0.14689380263494617</c:v>
                </c:pt>
                <c:pt idx="473">
                  <c:v>0.14689380263494617</c:v>
                </c:pt>
                <c:pt idx="474">
                  <c:v>0.14689380263494617</c:v>
                </c:pt>
                <c:pt idx="475">
                  <c:v>0.14689380263494617</c:v>
                </c:pt>
                <c:pt idx="476">
                  <c:v>0.14689380263494617</c:v>
                </c:pt>
                <c:pt idx="477">
                  <c:v>0.14689380263494617</c:v>
                </c:pt>
                <c:pt idx="478">
                  <c:v>0.14689380263494617</c:v>
                </c:pt>
                <c:pt idx="479">
                  <c:v>0.14689380263494617</c:v>
                </c:pt>
                <c:pt idx="480">
                  <c:v>0.14689380263494617</c:v>
                </c:pt>
                <c:pt idx="481">
                  <c:v>0.14689380263494617</c:v>
                </c:pt>
                <c:pt idx="482">
                  <c:v>0.14689380263494617</c:v>
                </c:pt>
                <c:pt idx="483">
                  <c:v>0.14689380263494617</c:v>
                </c:pt>
                <c:pt idx="484">
                  <c:v>0.14689380263494617</c:v>
                </c:pt>
                <c:pt idx="485">
                  <c:v>0.14689380263494617</c:v>
                </c:pt>
                <c:pt idx="486">
                  <c:v>0.14689380263494617</c:v>
                </c:pt>
                <c:pt idx="487">
                  <c:v>0.14689380263494617</c:v>
                </c:pt>
                <c:pt idx="488">
                  <c:v>0.14689380263494617</c:v>
                </c:pt>
                <c:pt idx="489">
                  <c:v>0.14689380263494617</c:v>
                </c:pt>
                <c:pt idx="490">
                  <c:v>0.14689380263494617</c:v>
                </c:pt>
                <c:pt idx="491">
                  <c:v>0.14689380263494617</c:v>
                </c:pt>
                <c:pt idx="492">
                  <c:v>0.14689380263494617</c:v>
                </c:pt>
                <c:pt idx="493">
                  <c:v>0.14689380263494617</c:v>
                </c:pt>
                <c:pt idx="494">
                  <c:v>0.14689380263494617</c:v>
                </c:pt>
                <c:pt idx="495">
                  <c:v>0.14689380263494617</c:v>
                </c:pt>
                <c:pt idx="496">
                  <c:v>0.14689380263494617</c:v>
                </c:pt>
                <c:pt idx="497">
                  <c:v>0.14689380263494617</c:v>
                </c:pt>
                <c:pt idx="498">
                  <c:v>0.14689380263494617</c:v>
                </c:pt>
                <c:pt idx="499">
                  <c:v>0.14689380263494617</c:v>
                </c:pt>
                <c:pt idx="500">
                  <c:v>0.14689380263494617</c:v>
                </c:pt>
                <c:pt idx="501">
                  <c:v>0.14689380263494617</c:v>
                </c:pt>
                <c:pt idx="502">
                  <c:v>0.14689380263494617</c:v>
                </c:pt>
                <c:pt idx="503">
                  <c:v>0.14689380263494617</c:v>
                </c:pt>
                <c:pt idx="504">
                  <c:v>0.14689380263494617</c:v>
                </c:pt>
                <c:pt idx="505">
                  <c:v>0.14689380263494617</c:v>
                </c:pt>
                <c:pt idx="506">
                  <c:v>0.14689380263494617</c:v>
                </c:pt>
                <c:pt idx="507">
                  <c:v>0.14689380263494617</c:v>
                </c:pt>
                <c:pt idx="508">
                  <c:v>0.14689380263494617</c:v>
                </c:pt>
                <c:pt idx="509">
                  <c:v>0.14689380263494617</c:v>
                </c:pt>
                <c:pt idx="510">
                  <c:v>0.14689380263494617</c:v>
                </c:pt>
                <c:pt idx="511">
                  <c:v>0.14689380263494617</c:v>
                </c:pt>
                <c:pt idx="512">
                  <c:v>0.14689380263494617</c:v>
                </c:pt>
                <c:pt idx="513">
                  <c:v>0.14689380263494617</c:v>
                </c:pt>
                <c:pt idx="514">
                  <c:v>0.14689380263494617</c:v>
                </c:pt>
                <c:pt idx="515">
                  <c:v>0.14689380263494617</c:v>
                </c:pt>
                <c:pt idx="516">
                  <c:v>0.14689380263494617</c:v>
                </c:pt>
                <c:pt idx="517">
                  <c:v>0.14689380263494617</c:v>
                </c:pt>
                <c:pt idx="518">
                  <c:v>0.14689380263494617</c:v>
                </c:pt>
                <c:pt idx="519">
                  <c:v>0.14689380263494617</c:v>
                </c:pt>
                <c:pt idx="520">
                  <c:v>0.14689380263494617</c:v>
                </c:pt>
                <c:pt idx="521">
                  <c:v>0.14707497200622069</c:v>
                </c:pt>
                <c:pt idx="522">
                  <c:v>0.14739046037095155</c:v>
                </c:pt>
                <c:pt idx="523">
                  <c:v>0.1480798947091089</c:v>
                </c:pt>
                <c:pt idx="524">
                  <c:v>0.14931315277572332</c:v>
                </c:pt>
                <c:pt idx="525">
                  <c:v>0.15070268299143399</c:v>
                </c:pt>
                <c:pt idx="526">
                  <c:v>0.151591904366808</c:v>
                </c:pt>
                <c:pt idx="527">
                  <c:v>0.15189052948377441</c:v>
                </c:pt>
                <c:pt idx="528">
                  <c:v>0.15194390423361562</c:v>
                </c:pt>
                <c:pt idx="529">
                  <c:v>0.15195213749170239</c:v>
                </c:pt>
                <c:pt idx="530">
                  <c:v>0.15195213749170239</c:v>
                </c:pt>
                <c:pt idx="531">
                  <c:v>0.15195213749170239</c:v>
                </c:pt>
                <c:pt idx="532">
                  <c:v>0.15195213749170239</c:v>
                </c:pt>
                <c:pt idx="533">
                  <c:v>0.15195213749170239</c:v>
                </c:pt>
                <c:pt idx="534">
                  <c:v>0.15195213749170239</c:v>
                </c:pt>
                <c:pt idx="535">
                  <c:v>0.15195213749170239</c:v>
                </c:pt>
                <c:pt idx="536">
                  <c:v>0.15195213749170239</c:v>
                </c:pt>
                <c:pt idx="537">
                  <c:v>0.15195213749170239</c:v>
                </c:pt>
                <c:pt idx="538">
                  <c:v>0.15195213749170239</c:v>
                </c:pt>
                <c:pt idx="539">
                  <c:v>0.15195213749170239</c:v>
                </c:pt>
                <c:pt idx="540">
                  <c:v>0.15195213749170239</c:v>
                </c:pt>
                <c:pt idx="541">
                  <c:v>0.15195213749170239</c:v>
                </c:pt>
                <c:pt idx="542">
                  <c:v>0.15195213749170239</c:v>
                </c:pt>
                <c:pt idx="543">
                  <c:v>0.15195213749170239</c:v>
                </c:pt>
                <c:pt idx="544">
                  <c:v>0.15210958131462304</c:v>
                </c:pt>
                <c:pt idx="545">
                  <c:v>0.15287966280755591</c:v>
                </c:pt>
                <c:pt idx="546">
                  <c:v>0.1536903686896777</c:v>
                </c:pt>
                <c:pt idx="547">
                  <c:v>0.15413234929490749</c:v>
                </c:pt>
                <c:pt idx="548">
                  <c:v>0.15432322536452964</c:v>
                </c:pt>
                <c:pt idx="549">
                  <c:v>0.15438511860109086</c:v>
                </c:pt>
                <c:pt idx="550">
                  <c:v>0.15438796412120315</c:v>
                </c:pt>
                <c:pt idx="551">
                  <c:v>0.15438796412120315</c:v>
                </c:pt>
                <c:pt idx="552">
                  <c:v>0.15438796412120315</c:v>
                </c:pt>
                <c:pt idx="553">
                  <c:v>0.15438796412120315</c:v>
                </c:pt>
                <c:pt idx="554">
                  <c:v>0.15438796412120315</c:v>
                </c:pt>
                <c:pt idx="555">
                  <c:v>0.15438796412120315</c:v>
                </c:pt>
                <c:pt idx="556">
                  <c:v>0.15438796412120315</c:v>
                </c:pt>
                <c:pt idx="557">
                  <c:v>0.15438796412120315</c:v>
                </c:pt>
                <c:pt idx="558">
                  <c:v>0.15438796412120315</c:v>
                </c:pt>
                <c:pt idx="559">
                  <c:v>0.15438796412120315</c:v>
                </c:pt>
                <c:pt idx="560">
                  <c:v>0.15438796412120315</c:v>
                </c:pt>
                <c:pt idx="561">
                  <c:v>0.15438796412120315</c:v>
                </c:pt>
                <c:pt idx="562">
                  <c:v>0.15438796412120315</c:v>
                </c:pt>
                <c:pt idx="563">
                  <c:v>0.15438862941865752</c:v>
                </c:pt>
                <c:pt idx="564">
                  <c:v>0.15589838786250951</c:v>
                </c:pt>
                <c:pt idx="565">
                  <c:v>0.1575823342841019</c:v>
                </c:pt>
                <c:pt idx="566">
                  <c:v>0.15833938046170437</c:v>
                </c:pt>
                <c:pt idx="567">
                  <c:v>0.15833938046170437</c:v>
                </c:pt>
                <c:pt idx="568">
                  <c:v>0.15833938046170437</c:v>
                </c:pt>
                <c:pt idx="569">
                  <c:v>0.15833938046170437</c:v>
                </c:pt>
                <c:pt idx="570">
                  <c:v>0.15833938046170437</c:v>
                </c:pt>
                <c:pt idx="571">
                  <c:v>0.15833938046170437</c:v>
                </c:pt>
                <c:pt idx="572">
                  <c:v>0.15833938046170437</c:v>
                </c:pt>
                <c:pt idx="573">
                  <c:v>0.15833938046170437</c:v>
                </c:pt>
                <c:pt idx="574">
                  <c:v>0.15833938046170437</c:v>
                </c:pt>
                <c:pt idx="575">
                  <c:v>0.15833938046170437</c:v>
                </c:pt>
                <c:pt idx="576">
                  <c:v>0.15833938046170437</c:v>
                </c:pt>
                <c:pt idx="577">
                  <c:v>0.15833938046170437</c:v>
                </c:pt>
                <c:pt idx="578">
                  <c:v>0.15833938046170437</c:v>
                </c:pt>
                <c:pt idx="579">
                  <c:v>0.15833938046170437</c:v>
                </c:pt>
                <c:pt idx="580">
                  <c:v>0.15833938046170437</c:v>
                </c:pt>
                <c:pt idx="581">
                  <c:v>0.15833938046170437</c:v>
                </c:pt>
                <c:pt idx="582">
                  <c:v>0.15833938046170437</c:v>
                </c:pt>
                <c:pt idx="583">
                  <c:v>0.15833938046170437</c:v>
                </c:pt>
                <c:pt idx="584">
                  <c:v>0.15833938046170437</c:v>
                </c:pt>
                <c:pt idx="585">
                  <c:v>0.15833938046170437</c:v>
                </c:pt>
                <c:pt idx="586">
                  <c:v>0.15833938046170437</c:v>
                </c:pt>
                <c:pt idx="587">
                  <c:v>0.15833938046170437</c:v>
                </c:pt>
                <c:pt idx="588">
                  <c:v>0.15833938046170437</c:v>
                </c:pt>
                <c:pt idx="589">
                  <c:v>0.15833938046170437</c:v>
                </c:pt>
                <c:pt idx="590">
                  <c:v>0.15833938046170437</c:v>
                </c:pt>
                <c:pt idx="591">
                  <c:v>0.15833938046170437</c:v>
                </c:pt>
                <c:pt idx="592">
                  <c:v>0.15833938046170437</c:v>
                </c:pt>
                <c:pt idx="593">
                  <c:v>0.15833938046170437</c:v>
                </c:pt>
                <c:pt idx="594">
                  <c:v>0.15833938046170437</c:v>
                </c:pt>
                <c:pt idx="595">
                  <c:v>0.15833938046170437</c:v>
                </c:pt>
                <c:pt idx="596">
                  <c:v>0.15833938046170437</c:v>
                </c:pt>
                <c:pt idx="597">
                  <c:v>0.15833938046170437</c:v>
                </c:pt>
                <c:pt idx="598">
                  <c:v>0.15833938046170437</c:v>
                </c:pt>
                <c:pt idx="599">
                  <c:v>0.15833938046170437</c:v>
                </c:pt>
                <c:pt idx="600">
                  <c:v>0.15833938046170437</c:v>
                </c:pt>
                <c:pt idx="601">
                  <c:v>0.15833938046170437</c:v>
                </c:pt>
                <c:pt idx="602">
                  <c:v>0.15833938046170437</c:v>
                </c:pt>
                <c:pt idx="603">
                  <c:v>0.15833938046170437</c:v>
                </c:pt>
                <c:pt idx="604">
                  <c:v>0.15833938046170437</c:v>
                </c:pt>
                <c:pt idx="605">
                  <c:v>0.15833938046170437</c:v>
                </c:pt>
                <c:pt idx="606">
                  <c:v>0.15833938046170437</c:v>
                </c:pt>
                <c:pt idx="607">
                  <c:v>0.15833938046170437</c:v>
                </c:pt>
                <c:pt idx="608">
                  <c:v>0.15833938046170437</c:v>
                </c:pt>
                <c:pt idx="609">
                  <c:v>0.15833938046170437</c:v>
                </c:pt>
                <c:pt idx="610">
                  <c:v>0.15833938046170437</c:v>
                </c:pt>
                <c:pt idx="611">
                  <c:v>0.15833938046170437</c:v>
                </c:pt>
                <c:pt idx="612">
                  <c:v>0.15833938046170437</c:v>
                </c:pt>
                <c:pt idx="613">
                  <c:v>0.15833938046170437</c:v>
                </c:pt>
                <c:pt idx="614">
                  <c:v>0.15833938046170437</c:v>
                </c:pt>
                <c:pt idx="615">
                  <c:v>0.15833938046170437</c:v>
                </c:pt>
                <c:pt idx="616">
                  <c:v>0.15833938046170437</c:v>
                </c:pt>
                <c:pt idx="617">
                  <c:v>0.15833938046170437</c:v>
                </c:pt>
                <c:pt idx="618">
                  <c:v>0.15833938046170437</c:v>
                </c:pt>
                <c:pt idx="619">
                  <c:v>0.15834802215080998</c:v>
                </c:pt>
                <c:pt idx="620">
                  <c:v>0.15853912526367353</c:v>
                </c:pt>
                <c:pt idx="621">
                  <c:v>0.15853912526367353</c:v>
                </c:pt>
                <c:pt idx="622">
                  <c:v>0.15853912526367353</c:v>
                </c:pt>
                <c:pt idx="623">
                  <c:v>0.15853912526367353</c:v>
                </c:pt>
                <c:pt idx="624">
                  <c:v>0.15853912526367353</c:v>
                </c:pt>
                <c:pt idx="625">
                  <c:v>0.15853912526367353</c:v>
                </c:pt>
                <c:pt idx="626">
                  <c:v>0.15853912526367353</c:v>
                </c:pt>
                <c:pt idx="627">
                  <c:v>0.15853912526367353</c:v>
                </c:pt>
                <c:pt idx="628">
                  <c:v>0.15853912526367353</c:v>
                </c:pt>
                <c:pt idx="629">
                  <c:v>0.15853912526367353</c:v>
                </c:pt>
                <c:pt idx="630">
                  <c:v>0.15853912526367353</c:v>
                </c:pt>
                <c:pt idx="631">
                  <c:v>0.15853912526367353</c:v>
                </c:pt>
                <c:pt idx="632">
                  <c:v>0.15853912526367353</c:v>
                </c:pt>
                <c:pt idx="633">
                  <c:v>0.15853912526367353</c:v>
                </c:pt>
                <c:pt idx="634">
                  <c:v>0.15853912526367353</c:v>
                </c:pt>
                <c:pt idx="635">
                  <c:v>0.15853912526367353</c:v>
                </c:pt>
                <c:pt idx="636">
                  <c:v>0.15853912526367353</c:v>
                </c:pt>
                <c:pt idx="637">
                  <c:v>0.15853912526367353</c:v>
                </c:pt>
                <c:pt idx="638">
                  <c:v>0.15853912526367353</c:v>
                </c:pt>
                <c:pt idx="639">
                  <c:v>0.15853912526367353</c:v>
                </c:pt>
                <c:pt idx="640">
                  <c:v>0.15853912526367353</c:v>
                </c:pt>
                <c:pt idx="641">
                  <c:v>0.15853912526367353</c:v>
                </c:pt>
                <c:pt idx="642">
                  <c:v>0.15853912526367353</c:v>
                </c:pt>
                <c:pt idx="643">
                  <c:v>0.15853912526367353</c:v>
                </c:pt>
                <c:pt idx="644">
                  <c:v>0.15853912526367353</c:v>
                </c:pt>
                <c:pt idx="645">
                  <c:v>0.15853912526367353</c:v>
                </c:pt>
                <c:pt idx="646">
                  <c:v>0.15853912526367353</c:v>
                </c:pt>
                <c:pt idx="647">
                  <c:v>0.15853912526367353</c:v>
                </c:pt>
                <c:pt idx="648">
                  <c:v>0.15853912526367353</c:v>
                </c:pt>
                <c:pt idx="649">
                  <c:v>0.15853912526367353</c:v>
                </c:pt>
                <c:pt idx="650">
                  <c:v>0.15853912526367353</c:v>
                </c:pt>
                <c:pt idx="651">
                  <c:v>0.15912731234358984</c:v>
                </c:pt>
                <c:pt idx="652">
                  <c:v>0.16102766842126995</c:v>
                </c:pt>
                <c:pt idx="653">
                  <c:v>0.16307944821115219</c:v>
                </c:pt>
                <c:pt idx="654">
                  <c:v>0.16582121307703557</c:v>
                </c:pt>
                <c:pt idx="655">
                  <c:v>0.17018455391536658</c:v>
                </c:pt>
                <c:pt idx="656">
                  <c:v>0.17509934609712213</c:v>
                </c:pt>
                <c:pt idx="657">
                  <c:v>0.17865451188053269</c:v>
                </c:pt>
                <c:pt idx="658">
                  <c:v>0.18077277606975656</c:v>
                </c:pt>
                <c:pt idx="659">
                  <c:v>0.18315833260616834</c:v>
                </c:pt>
                <c:pt idx="660">
                  <c:v>0.18693569113707917</c:v>
                </c:pt>
                <c:pt idx="661">
                  <c:v>0.19108466822837925</c:v>
                </c:pt>
                <c:pt idx="662">
                  <c:v>0.19451693850159602</c:v>
                </c:pt>
                <c:pt idx="663">
                  <c:v>0.1962257231806589</c:v>
                </c:pt>
                <c:pt idx="664">
                  <c:v>0.19666590297092065</c:v>
                </c:pt>
                <c:pt idx="665">
                  <c:v>0.19666590297092065</c:v>
                </c:pt>
                <c:pt idx="666">
                  <c:v>0.19666590297092065</c:v>
                </c:pt>
                <c:pt idx="667">
                  <c:v>0.19666590297092065</c:v>
                </c:pt>
                <c:pt idx="668">
                  <c:v>0.19666590297092065</c:v>
                </c:pt>
                <c:pt idx="669">
                  <c:v>0.19666590297092065</c:v>
                </c:pt>
                <c:pt idx="670">
                  <c:v>0.19666590297092065</c:v>
                </c:pt>
                <c:pt idx="671">
                  <c:v>0.19666590297092065</c:v>
                </c:pt>
                <c:pt idx="672">
                  <c:v>0.19666590297092065</c:v>
                </c:pt>
                <c:pt idx="673">
                  <c:v>0.19666590297092065</c:v>
                </c:pt>
                <c:pt idx="674">
                  <c:v>0.19666590297092065</c:v>
                </c:pt>
                <c:pt idx="675">
                  <c:v>0.19666590297092065</c:v>
                </c:pt>
                <c:pt idx="676">
                  <c:v>0.19666590297092065</c:v>
                </c:pt>
                <c:pt idx="677">
                  <c:v>0.19666590297092065</c:v>
                </c:pt>
                <c:pt idx="678">
                  <c:v>0.19883656918496695</c:v>
                </c:pt>
                <c:pt idx="679">
                  <c:v>0.20243015829323582</c:v>
                </c:pt>
                <c:pt idx="680">
                  <c:v>0.20647664134890312</c:v>
                </c:pt>
                <c:pt idx="681">
                  <c:v>0.21014626960792868</c:v>
                </c:pt>
                <c:pt idx="682">
                  <c:v>0.21198453814675644</c:v>
                </c:pt>
                <c:pt idx="683">
                  <c:v>0.21287209136404511</c:v>
                </c:pt>
                <c:pt idx="684">
                  <c:v>0.21307857449742601</c:v>
                </c:pt>
                <c:pt idx="685">
                  <c:v>0.21307857449742601</c:v>
                </c:pt>
                <c:pt idx="686">
                  <c:v>0.21307857449742601</c:v>
                </c:pt>
                <c:pt idx="687">
                  <c:v>0.21307857449742601</c:v>
                </c:pt>
                <c:pt idx="688">
                  <c:v>0.21307857449742601</c:v>
                </c:pt>
                <c:pt idx="689">
                  <c:v>0.21307857449742601</c:v>
                </c:pt>
                <c:pt idx="690">
                  <c:v>0.21307857449742601</c:v>
                </c:pt>
                <c:pt idx="691">
                  <c:v>0.21307857449742601</c:v>
                </c:pt>
                <c:pt idx="692">
                  <c:v>0.21307857449742601</c:v>
                </c:pt>
                <c:pt idx="693">
                  <c:v>0.21307857449742601</c:v>
                </c:pt>
                <c:pt idx="694">
                  <c:v>0.21307857449742601</c:v>
                </c:pt>
                <c:pt idx="695">
                  <c:v>0.21307857449742601</c:v>
                </c:pt>
                <c:pt idx="696">
                  <c:v>0.21498461013790934</c:v>
                </c:pt>
                <c:pt idx="697">
                  <c:v>0.21755746955863875</c:v>
                </c:pt>
                <c:pt idx="698">
                  <c:v>0.21924598068589862</c:v>
                </c:pt>
                <c:pt idx="699">
                  <c:v>0.22025457375806323</c:v>
                </c:pt>
                <c:pt idx="700">
                  <c:v>0.22036476572656144</c:v>
                </c:pt>
                <c:pt idx="701">
                  <c:v>0.22036476572656144</c:v>
                </c:pt>
                <c:pt idx="702">
                  <c:v>0.22036476572656144</c:v>
                </c:pt>
                <c:pt idx="703">
                  <c:v>0.22036476572656144</c:v>
                </c:pt>
                <c:pt idx="704">
                  <c:v>0.22036476572656144</c:v>
                </c:pt>
                <c:pt idx="705">
                  <c:v>0.22087392842215398</c:v>
                </c:pt>
                <c:pt idx="706">
                  <c:v>0.22193058396959639</c:v>
                </c:pt>
                <c:pt idx="707">
                  <c:v>0.22290950772095838</c:v>
                </c:pt>
                <c:pt idx="708">
                  <c:v>0.22326899029607389</c:v>
                </c:pt>
                <c:pt idx="709">
                  <c:v>0.22326899029607389</c:v>
                </c:pt>
                <c:pt idx="710">
                  <c:v>0.22326899029607389</c:v>
                </c:pt>
                <c:pt idx="711">
                  <c:v>0.22326899029607389</c:v>
                </c:pt>
                <c:pt idx="712">
                  <c:v>0.22326899029607389</c:v>
                </c:pt>
                <c:pt idx="713">
                  <c:v>0.22326899029607389</c:v>
                </c:pt>
                <c:pt idx="714">
                  <c:v>0.22392565441913362</c:v>
                </c:pt>
                <c:pt idx="715">
                  <c:v>0.22587048618820085</c:v>
                </c:pt>
                <c:pt idx="716">
                  <c:v>0.22713225475962337</c:v>
                </c:pt>
                <c:pt idx="717">
                  <c:v>0.2272040778857283</c:v>
                </c:pt>
                <c:pt idx="718">
                  <c:v>0.2272040778857283</c:v>
                </c:pt>
                <c:pt idx="719">
                  <c:v>0.2272040778857283</c:v>
                </c:pt>
                <c:pt idx="720">
                  <c:v>0.2272040778857283</c:v>
                </c:pt>
                <c:pt idx="721">
                  <c:v>0.2272040778857283</c:v>
                </c:pt>
                <c:pt idx="722">
                  <c:v>0.2272040778857283</c:v>
                </c:pt>
                <c:pt idx="723">
                  <c:v>0.2272040778857283</c:v>
                </c:pt>
                <c:pt idx="724">
                  <c:v>0.2272040778857283</c:v>
                </c:pt>
                <c:pt idx="725">
                  <c:v>0.2272040778857283</c:v>
                </c:pt>
                <c:pt idx="726">
                  <c:v>0.2272040778857283</c:v>
                </c:pt>
                <c:pt idx="727">
                  <c:v>0.2272040778857283</c:v>
                </c:pt>
                <c:pt idx="728">
                  <c:v>0.2272040778857283</c:v>
                </c:pt>
                <c:pt idx="729">
                  <c:v>0.2272040778857283</c:v>
                </c:pt>
                <c:pt idx="730">
                  <c:v>0.2272040778857283</c:v>
                </c:pt>
                <c:pt idx="731">
                  <c:v>0.2272040778857283</c:v>
                </c:pt>
                <c:pt idx="732">
                  <c:v>0.2272040778857283</c:v>
                </c:pt>
                <c:pt idx="733">
                  <c:v>0.2272040778857283</c:v>
                </c:pt>
                <c:pt idx="734">
                  <c:v>0.2272040778857283</c:v>
                </c:pt>
                <c:pt idx="735">
                  <c:v>0.2272040778857283</c:v>
                </c:pt>
                <c:pt idx="736">
                  <c:v>0.2272040778857283</c:v>
                </c:pt>
                <c:pt idx="737">
                  <c:v>0.2272040778857283</c:v>
                </c:pt>
                <c:pt idx="738">
                  <c:v>0.2272040778857283</c:v>
                </c:pt>
                <c:pt idx="739">
                  <c:v>0.2272040778857283</c:v>
                </c:pt>
                <c:pt idx="740">
                  <c:v>0.2272040778857283</c:v>
                </c:pt>
                <c:pt idx="741">
                  <c:v>0.2272040778857283</c:v>
                </c:pt>
                <c:pt idx="742">
                  <c:v>0.2272040778857283</c:v>
                </c:pt>
                <c:pt idx="743">
                  <c:v>0.2272040778857283</c:v>
                </c:pt>
                <c:pt idx="744">
                  <c:v>0.2272040778857283</c:v>
                </c:pt>
                <c:pt idx="745">
                  <c:v>0.2272040778857283</c:v>
                </c:pt>
                <c:pt idx="746">
                  <c:v>0.2272040778857283</c:v>
                </c:pt>
                <c:pt idx="747">
                  <c:v>0.2272040778857283</c:v>
                </c:pt>
                <c:pt idx="748">
                  <c:v>0.2272040778857283</c:v>
                </c:pt>
                <c:pt idx="749">
                  <c:v>0.2272040778857283</c:v>
                </c:pt>
                <c:pt idx="750">
                  <c:v>0.2272040778857283</c:v>
                </c:pt>
                <c:pt idx="751">
                  <c:v>0.2272040778857283</c:v>
                </c:pt>
                <c:pt idx="752">
                  <c:v>0.2272040778857283</c:v>
                </c:pt>
                <c:pt idx="753">
                  <c:v>0.2272040778857283</c:v>
                </c:pt>
                <c:pt idx="754">
                  <c:v>0.2272040778857283</c:v>
                </c:pt>
                <c:pt idx="755">
                  <c:v>0.22746888468873949</c:v>
                </c:pt>
                <c:pt idx="756">
                  <c:v>0.22919552452866104</c:v>
                </c:pt>
                <c:pt idx="757">
                  <c:v>0.23335505328675776</c:v>
                </c:pt>
                <c:pt idx="758">
                  <c:v>0.23902259791393449</c:v>
                </c:pt>
                <c:pt idx="759">
                  <c:v>0.24441750441470433</c:v>
                </c:pt>
                <c:pt idx="760">
                  <c:v>0.24908530807103116</c:v>
                </c:pt>
                <c:pt idx="761">
                  <c:v>0.25300614001712257</c:v>
                </c:pt>
                <c:pt idx="762">
                  <c:v>0.25565404266771941</c:v>
                </c:pt>
                <c:pt idx="763">
                  <c:v>0.25692526652053377</c:v>
                </c:pt>
                <c:pt idx="764">
                  <c:v>0.25692526652053377</c:v>
                </c:pt>
                <c:pt idx="765">
                  <c:v>0.25692526652053377</c:v>
                </c:pt>
                <c:pt idx="766">
                  <c:v>0.25692526652053377</c:v>
                </c:pt>
                <c:pt idx="767">
                  <c:v>0.25692526652053377</c:v>
                </c:pt>
                <c:pt idx="768">
                  <c:v>0.25692526652053377</c:v>
                </c:pt>
                <c:pt idx="769">
                  <c:v>0.25692526652053377</c:v>
                </c:pt>
                <c:pt idx="770">
                  <c:v>0.25692526652053377</c:v>
                </c:pt>
                <c:pt idx="771">
                  <c:v>0.25692526652053377</c:v>
                </c:pt>
                <c:pt idx="772">
                  <c:v>0.25692526652053377</c:v>
                </c:pt>
                <c:pt idx="773">
                  <c:v>0.25692526652053377</c:v>
                </c:pt>
                <c:pt idx="774">
                  <c:v>0.25692526652053377</c:v>
                </c:pt>
                <c:pt idx="775">
                  <c:v>0.25692526652053377</c:v>
                </c:pt>
                <c:pt idx="776">
                  <c:v>0.25692526652053377</c:v>
                </c:pt>
                <c:pt idx="777">
                  <c:v>0.25692526652053377</c:v>
                </c:pt>
                <c:pt idx="778">
                  <c:v>0.25692526652053377</c:v>
                </c:pt>
                <c:pt idx="779">
                  <c:v>0.25692526652053377</c:v>
                </c:pt>
                <c:pt idx="780">
                  <c:v>0.25692526652053377</c:v>
                </c:pt>
                <c:pt idx="781">
                  <c:v>0.25692526652053377</c:v>
                </c:pt>
                <c:pt idx="782">
                  <c:v>0.25692526652053377</c:v>
                </c:pt>
                <c:pt idx="783">
                  <c:v>0.25692526652053377</c:v>
                </c:pt>
                <c:pt idx="784">
                  <c:v>0.25692526652053377</c:v>
                </c:pt>
                <c:pt idx="785">
                  <c:v>0.25692526652053377</c:v>
                </c:pt>
                <c:pt idx="786">
                  <c:v>0.25692526652053377</c:v>
                </c:pt>
                <c:pt idx="787">
                  <c:v>0.25692526652053377</c:v>
                </c:pt>
                <c:pt idx="788">
                  <c:v>0.25692526652053377</c:v>
                </c:pt>
                <c:pt idx="789">
                  <c:v>0.25692526652053377</c:v>
                </c:pt>
                <c:pt idx="790">
                  <c:v>0.25692526652053377</c:v>
                </c:pt>
                <c:pt idx="791">
                  <c:v>0.25692526652053377</c:v>
                </c:pt>
                <c:pt idx="792">
                  <c:v>0.25692526652053377</c:v>
                </c:pt>
                <c:pt idx="793">
                  <c:v>0.25727803145174555</c:v>
                </c:pt>
                <c:pt idx="794">
                  <c:v>0.26165393211923033</c:v>
                </c:pt>
                <c:pt idx="795">
                  <c:v>0.26915312980436185</c:v>
                </c:pt>
                <c:pt idx="796">
                  <c:v>0.27761319221915015</c:v>
                </c:pt>
                <c:pt idx="797">
                  <c:v>0.28469116682093809</c:v>
                </c:pt>
                <c:pt idx="798">
                  <c:v>0.28895150466203495</c:v>
                </c:pt>
                <c:pt idx="799">
                  <c:v>0.29025870442659246</c:v>
                </c:pt>
                <c:pt idx="800">
                  <c:v>0.29025870442659246</c:v>
                </c:pt>
                <c:pt idx="801">
                  <c:v>0.29025870442659246</c:v>
                </c:pt>
                <c:pt idx="802">
                  <c:v>0.29025870442659246</c:v>
                </c:pt>
                <c:pt idx="803">
                  <c:v>0.29025870442659246</c:v>
                </c:pt>
                <c:pt idx="804">
                  <c:v>0.29025870442659246</c:v>
                </c:pt>
                <c:pt idx="805">
                  <c:v>0.29025870442659246</c:v>
                </c:pt>
                <c:pt idx="806">
                  <c:v>0.29025870442659246</c:v>
                </c:pt>
                <c:pt idx="807">
                  <c:v>0.29025870442659246</c:v>
                </c:pt>
                <c:pt idx="808">
                  <c:v>0.29025870442659246</c:v>
                </c:pt>
                <c:pt idx="809">
                  <c:v>0.29105963359056086</c:v>
                </c:pt>
                <c:pt idx="810">
                  <c:v>0.29286749353262698</c:v>
                </c:pt>
                <c:pt idx="811">
                  <c:v>0.2964591914478325</c:v>
                </c:pt>
                <c:pt idx="812">
                  <c:v>0.30118348945779394</c:v>
                </c:pt>
                <c:pt idx="813">
                  <c:v>0.30587904632725504</c:v>
                </c:pt>
                <c:pt idx="814">
                  <c:v>0.31037151197458623</c:v>
                </c:pt>
                <c:pt idx="815">
                  <c:v>0.31467727958713942</c:v>
                </c:pt>
                <c:pt idx="816">
                  <c:v>0.31833884877664259</c:v>
                </c:pt>
                <c:pt idx="817">
                  <c:v>0.32103698765427158</c:v>
                </c:pt>
                <c:pt idx="818">
                  <c:v>0.32213259734342897</c:v>
                </c:pt>
                <c:pt idx="819">
                  <c:v>0.32213259734342897</c:v>
                </c:pt>
                <c:pt idx="820">
                  <c:v>0.32213259734342897</c:v>
                </c:pt>
                <c:pt idx="821">
                  <c:v>0.32213259734342897</c:v>
                </c:pt>
                <c:pt idx="822">
                  <c:v>0.32213259734342897</c:v>
                </c:pt>
                <c:pt idx="823">
                  <c:v>0.32213259734342897</c:v>
                </c:pt>
                <c:pt idx="824">
                  <c:v>0.32213259734342897</c:v>
                </c:pt>
                <c:pt idx="825">
                  <c:v>0.32213259734342897</c:v>
                </c:pt>
                <c:pt idx="826">
                  <c:v>0.32213259734342897</c:v>
                </c:pt>
                <c:pt idx="827">
                  <c:v>0.32213259734342897</c:v>
                </c:pt>
                <c:pt idx="828">
                  <c:v>0.32213259734342897</c:v>
                </c:pt>
                <c:pt idx="829">
                  <c:v>0.32213259734342897</c:v>
                </c:pt>
                <c:pt idx="830">
                  <c:v>0.32213259734342897</c:v>
                </c:pt>
                <c:pt idx="831">
                  <c:v>0.32213259734342897</c:v>
                </c:pt>
                <c:pt idx="832">
                  <c:v>0.32213259734342897</c:v>
                </c:pt>
                <c:pt idx="833">
                  <c:v>0.32213259734342897</c:v>
                </c:pt>
                <c:pt idx="834">
                  <c:v>0.32213259734342897</c:v>
                </c:pt>
                <c:pt idx="835">
                  <c:v>0.32213259734342897</c:v>
                </c:pt>
                <c:pt idx="836">
                  <c:v>0.32213259734342897</c:v>
                </c:pt>
                <c:pt idx="837">
                  <c:v>0.32213259734342897</c:v>
                </c:pt>
                <c:pt idx="838">
                  <c:v>0.32213259734342897</c:v>
                </c:pt>
                <c:pt idx="839">
                  <c:v>0.32213259734342897</c:v>
                </c:pt>
                <c:pt idx="840">
                  <c:v>0.32213259734342897</c:v>
                </c:pt>
                <c:pt idx="841">
                  <c:v>0.32213259734342897</c:v>
                </c:pt>
                <c:pt idx="842">
                  <c:v>0.32213259734342897</c:v>
                </c:pt>
                <c:pt idx="843">
                  <c:v>0.32213259734342897</c:v>
                </c:pt>
                <c:pt idx="844">
                  <c:v>0.32213259734342897</c:v>
                </c:pt>
                <c:pt idx="845">
                  <c:v>0.32213259734342897</c:v>
                </c:pt>
                <c:pt idx="846">
                  <c:v>0.32213259734342897</c:v>
                </c:pt>
                <c:pt idx="847">
                  <c:v>0.32213259734342897</c:v>
                </c:pt>
                <c:pt idx="848">
                  <c:v>0.32213259734342897</c:v>
                </c:pt>
                <c:pt idx="849">
                  <c:v>0.32213259734342897</c:v>
                </c:pt>
                <c:pt idx="850">
                  <c:v>0.32213259734342897</c:v>
                </c:pt>
                <c:pt idx="851">
                  <c:v>0.32213259734342897</c:v>
                </c:pt>
                <c:pt idx="852">
                  <c:v>0.32213259734342897</c:v>
                </c:pt>
                <c:pt idx="853">
                  <c:v>0.32213259734342897</c:v>
                </c:pt>
                <c:pt idx="854">
                  <c:v>0.32213259734342897</c:v>
                </c:pt>
                <c:pt idx="855">
                  <c:v>0.32213259734342897</c:v>
                </c:pt>
                <c:pt idx="856">
                  <c:v>0.32213259734342897</c:v>
                </c:pt>
                <c:pt idx="857">
                  <c:v>0.32213259734342897</c:v>
                </c:pt>
                <c:pt idx="858">
                  <c:v>0.32213259734342897</c:v>
                </c:pt>
                <c:pt idx="859">
                  <c:v>0.32213259734342897</c:v>
                </c:pt>
                <c:pt idx="860">
                  <c:v>0.32213259734342897</c:v>
                </c:pt>
                <c:pt idx="861">
                  <c:v>0.32213259734342897</c:v>
                </c:pt>
                <c:pt idx="862">
                  <c:v>0.32213259734342897</c:v>
                </c:pt>
                <c:pt idx="863">
                  <c:v>0.32213259734342897</c:v>
                </c:pt>
                <c:pt idx="864">
                  <c:v>0.32213259734342897</c:v>
                </c:pt>
                <c:pt idx="865">
                  <c:v>0.32213259734342897</c:v>
                </c:pt>
                <c:pt idx="866">
                  <c:v>0.32213259734342897</c:v>
                </c:pt>
                <c:pt idx="867">
                  <c:v>0.32213259734342897</c:v>
                </c:pt>
                <c:pt idx="868">
                  <c:v>0.32213259734342897</c:v>
                </c:pt>
                <c:pt idx="869">
                  <c:v>0.32213259734342897</c:v>
                </c:pt>
                <c:pt idx="870">
                  <c:v>0.32213259734342897</c:v>
                </c:pt>
                <c:pt idx="871">
                  <c:v>0.32213259734342897</c:v>
                </c:pt>
                <c:pt idx="872">
                  <c:v>0.32213259734342897</c:v>
                </c:pt>
                <c:pt idx="873">
                  <c:v>0.32213259734342897</c:v>
                </c:pt>
                <c:pt idx="874">
                  <c:v>0.32213259734342897</c:v>
                </c:pt>
                <c:pt idx="875">
                  <c:v>0.32213259734342897</c:v>
                </c:pt>
                <c:pt idx="876">
                  <c:v>0.32245721318614146</c:v>
                </c:pt>
                <c:pt idx="877">
                  <c:v>0.32245721318614146</c:v>
                </c:pt>
                <c:pt idx="878">
                  <c:v>0.32245721318614146</c:v>
                </c:pt>
                <c:pt idx="879">
                  <c:v>0.32245721318614146</c:v>
                </c:pt>
                <c:pt idx="880">
                  <c:v>0.32245721318614146</c:v>
                </c:pt>
                <c:pt idx="881">
                  <c:v>0.32245721318614146</c:v>
                </c:pt>
                <c:pt idx="882">
                  <c:v>0.32245721318614146</c:v>
                </c:pt>
                <c:pt idx="883">
                  <c:v>0.32245721318614146</c:v>
                </c:pt>
                <c:pt idx="884">
                  <c:v>0.32245721318614146</c:v>
                </c:pt>
                <c:pt idx="885">
                  <c:v>0.32245721318614146</c:v>
                </c:pt>
                <c:pt idx="886">
                  <c:v>0.32245721318614146</c:v>
                </c:pt>
                <c:pt idx="887">
                  <c:v>0.32245721318614146</c:v>
                </c:pt>
                <c:pt idx="888">
                  <c:v>0.32245721318614146</c:v>
                </c:pt>
                <c:pt idx="889">
                  <c:v>0.32245721318614146</c:v>
                </c:pt>
                <c:pt idx="890">
                  <c:v>0.32245721318614146</c:v>
                </c:pt>
                <c:pt idx="891">
                  <c:v>0.32245721318614146</c:v>
                </c:pt>
                <c:pt idx="892">
                  <c:v>0.32279849718828041</c:v>
                </c:pt>
                <c:pt idx="893">
                  <c:v>0.32328558871091373</c:v>
                </c:pt>
                <c:pt idx="894">
                  <c:v>0.32332150347973287</c:v>
                </c:pt>
                <c:pt idx="895">
                  <c:v>0.32332150347973287</c:v>
                </c:pt>
                <c:pt idx="896">
                  <c:v>0.32332150347973287</c:v>
                </c:pt>
                <c:pt idx="897">
                  <c:v>0.32332150347973287</c:v>
                </c:pt>
                <c:pt idx="898">
                  <c:v>0.32332150347973287</c:v>
                </c:pt>
                <c:pt idx="899">
                  <c:v>0.32332150347973287</c:v>
                </c:pt>
                <c:pt idx="900">
                  <c:v>0.32332150347973287</c:v>
                </c:pt>
                <c:pt idx="901">
                  <c:v>0.32332150347973287</c:v>
                </c:pt>
                <c:pt idx="902">
                  <c:v>0.32795494492836746</c:v>
                </c:pt>
                <c:pt idx="903">
                  <c:v>0.33641500734315577</c:v>
                </c:pt>
                <c:pt idx="904">
                  <c:v>0.34349298194494371</c:v>
                </c:pt>
                <c:pt idx="905">
                  <c:v>0.34775331978604057</c:v>
                </c:pt>
                <c:pt idx="906">
                  <c:v>0.34906051955059808</c:v>
                </c:pt>
                <c:pt idx="907">
                  <c:v>0.34906051955059808</c:v>
                </c:pt>
                <c:pt idx="908">
                  <c:v>0.34906051955059808</c:v>
                </c:pt>
                <c:pt idx="909">
                  <c:v>0.34906051955059808</c:v>
                </c:pt>
                <c:pt idx="910">
                  <c:v>0.34906051955059808</c:v>
                </c:pt>
                <c:pt idx="911">
                  <c:v>0.34906051955059808</c:v>
                </c:pt>
                <c:pt idx="912">
                  <c:v>0.34906051955059808</c:v>
                </c:pt>
                <c:pt idx="913">
                  <c:v>0.34906051955059808</c:v>
                </c:pt>
                <c:pt idx="914">
                  <c:v>0.34906051955059808</c:v>
                </c:pt>
                <c:pt idx="915">
                  <c:v>0.34906051955059808</c:v>
                </c:pt>
                <c:pt idx="916">
                  <c:v>0.34906051955059808</c:v>
                </c:pt>
                <c:pt idx="917">
                  <c:v>0.34906051955059808</c:v>
                </c:pt>
                <c:pt idx="918">
                  <c:v>0.34906051955059808</c:v>
                </c:pt>
                <c:pt idx="919">
                  <c:v>0.34906051955059808</c:v>
                </c:pt>
                <c:pt idx="920">
                  <c:v>0.34906051955059808</c:v>
                </c:pt>
                <c:pt idx="921">
                  <c:v>0.34906051955059808</c:v>
                </c:pt>
                <c:pt idx="922">
                  <c:v>0.34906051955059808</c:v>
                </c:pt>
                <c:pt idx="923">
                  <c:v>0.34906051955059808</c:v>
                </c:pt>
                <c:pt idx="924">
                  <c:v>0.34906051955059808</c:v>
                </c:pt>
                <c:pt idx="925">
                  <c:v>0.34932190825722315</c:v>
                </c:pt>
                <c:pt idx="926">
                  <c:v>0.34932190825722315</c:v>
                </c:pt>
                <c:pt idx="927">
                  <c:v>0.34932190825722315</c:v>
                </c:pt>
                <c:pt idx="928">
                  <c:v>0.34932190825722315</c:v>
                </c:pt>
                <c:pt idx="929">
                  <c:v>0.34932190825722315</c:v>
                </c:pt>
                <c:pt idx="930">
                  <c:v>0.34932190825722315</c:v>
                </c:pt>
                <c:pt idx="931">
                  <c:v>0.34932190825722315</c:v>
                </c:pt>
                <c:pt idx="932">
                  <c:v>0.34932190825722315</c:v>
                </c:pt>
                <c:pt idx="933">
                  <c:v>0.34932190825722315</c:v>
                </c:pt>
                <c:pt idx="934">
                  <c:v>0.34932190825722315</c:v>
                </c:pt>
                <c:pt idx="935">
                  <c:v>0.34932190825722315</c:v>
                </c:pt>
                <c:pt idx="936">
                  <c:v>0.34932190825722315</c:v>
                </c:pt>
                <c:pt idx="937">
                  <c:v>0.34932190825722315</c:v>
                </c:pt>
                <c:pt idx="938">
                  <c:v>0.34932190825722315</c:v>
                </c:pt>
                <c:pt idx="939">
                  <c:v>0.34932190825722315</c:v>
                </c:pt>
                <c:pt idx="940">
                  <c:v>0.34932190825722315</c:v>
                </c:pt>
                <c:pt idx="941">
                  <c:v>0.34932190825722315</c:v>
                </c:pt>
                <c:pt idx="942">
                  <c:v>0.34932190825722315</c:v>
                </c:pt>
                <c:pt idx="943">
                  <c:v>0.34932190825722315</c:v>
                </c:pt>
                <c:pt idx="944">
                  <c:v>0.34932190825722315</c:v>
                </c:pt>
                <c:pt idx="945">
                  <c:v>0.34932190825722315</c:v>
                </c:pt>
                <c:pt idx="946">
                  <c:v>0.34932190825722315</c:v>
                </c:pt>
                <c:pt idx="947">
                  <c:v>0.34932190825722315</c:v>
                </c:pt>
                <c:pt idx="948">
                  <c:v>0.34932190825722315</c:v>
                </c:pt>
                <c:pt idx="949">
                  <c:v>0.34932190825722315</c:v>
                </c:pt>
                <c:pt idx="950">
                  <c:v>0.34932190825722315</c:v>
                </c:pt>
                <c:pt idx="951">
                  <c:v>0.35072994951730513</c:v>
                </c:pt>
                <c:pt idx="952">
                  <c:v>0.35532578647014451</c:v>
                </c:pt>
                <c:pt idx="953">
                  <c:v>0.36219714608080822</c:v>
                </c:pt>
                <c:pt idx="954">
                  <c:v>0.36917051918449978</c:v>
                </c:pt>
                <c:pt idx="955">
                  <c:v>0.37533191097027202</c:v>
                </c:pt>
                <c:pt idx="956">
                  <c:v>0.38066342332892356</c:v>
                </c:pt>
                <c:pt idx="957">
                  <c:v>0.38354268775680533</c:v>
                </c:pt>
                <c:pt idx="958">
                  <c:v>0.38354268775680533</c:v>
                </c:pt>
                <c:pt idx="959">
                  <c:v>0.38354268775680533</c:v>
                </c:pt>
                <c:pt idx="960">
                  <c:v>0.38354268775680533</c:v>
                </c:pt>
                <c:pt idx="961">
                  <c:v>0.38354268775680533</c:v>
                </c:pt>
                <c:pt idx="962">
                  <c:v>0.38354268775680533</c:v>
                </c:pt>
                <c:pt idx="963">
                  <c:v>0.38354268775680533</c:v>
                </c:pt>
                <c:pt idx="964">
                  <c:v>0.38354268775680533</c:v>
                </c:pt>
                <c:pt idx="965">
                  <c:v>0.38354268775680533</c:v>
                </c:pt>
                <c:pt idx="966">
                  <c:v>0.38354268775680533</c:v>
                </c:pt>
                <c:pt idx="967">
                  <c:v>0.38354268775680533</c:v>
                </c:pt>
                <c:pt idx="968">
                  <c:v>0.38354268775680533</c:v>
                </c:pt>
                <c:pt idx="969">
                  <c:v>0.38354268775680533</c:v>
                </c:pt>
                <c:pt idx="970">
                  <c:v>0.38406129455746318</c:v>
                </c:pt>
                <c:pt idx="971">
                  <c:v>0.38685699479224034</c:v>
                </c:pt>
                <c:pt idx="972">
                  <c:v>0.39255639820892335</c:v>
                </c:pt>
                <c:pt idx="973">
                  <c:v>0.39914915064501338</c:v>
                </c:pt>
                <c:pt idx="974">
                  <c:v>0.40492116657349791</c:v>
                </c:pt>
                <c:pt idx="975">
                  <c:v>0.40985573162255656</c:v>
                </c:pt>
                <c:pt idx="976">
                  <c:v>0.41398424342979223</c:v>
                </c:pt>
                <c:pt idx="977">
                  <c:v>0.41651039434713699</c:v>
                </c:pt>
                <c:pt idx="978">
                  <c:v>0.41784180710924124</c:v>
                </c:pt>
                <c:pt idx="979">
                  <c:v>0.41874829014857395</c:v>
                </c:pt>
                <c:pt idx="980">
                  <c:v>0.41930709260027882</c:v>
                </c:pt>
                <c:pt idx="981">
                  <c:v>0.41962136106614395</c:v>
                </c:pt>
                <c:pt idx="982">
                  <c:v>0.41985242157328839</c:v>
                </c:pt>
                <c:pt idx="983">
                  <c:v>0.42010034052691714</c:v>
                </c:pt>
                <c:pt idx="984">
                  <c:v>0.42026839623036677</c:v>
                </c:pt>
                <c:pt idx="985">
                  <c:v>0.42030182272470618</c:v>
                </c:pt>
                <c:pt idx="986">
                  <c:v>0.42030182272470618</c:v>
                </c:pt>
                <c:pt idx="987">
                  <c:v>0.42030182272470618</c:v>
                </c:pt>
                <c:pt idx="988">
                  <c:v>0.42030182272470618</c:v>
                </c:pt>
                <c:pt idx="989">
                  <c:v>0.42030182272470618</c:v>
                </c:pt>
                <c:pt idx="990">
                  <c:v>0.42030182272470618</c:v>
                </c:pt>
                <c:pt idx="991">
                  <c:v>0.42030182272470618</c:v>
                </c:pt>
                <c:pt idx="992">
                  <c:v>0.42030182272470618</c:v>
                </c:pt>
                <c:pt idx="993">
                  <c:v>0.42030182272470618</c:v>
                </c:pt>
                <c:pt idx="994">
                  <c:v>0.42030182272470618</c:v>
                </c:pt>
                <c:pt idx="995">
                  <c:v>0.42030182272470618</c:v>
                </c:pt>
                <c:pt idx="996">
                  <c:v>0.42030182272470618</c:v>
                </c:pt>
                <c:pt idx="997">
                  <c:v>0.42030182272470618</c:v>
                </c:pt>
                <c:pt idx="998">
                  <c:v>0.42030182272470618</c:v>
                </c:pt>
                <c:pt idx="999">
                  <c:v>0.42030182272470618</c:v>
                </c:pt>
                <c:pt idx="1000">
                  <c:v>0.42030182272470618</c:v>
                </c:pt>
                <c:pt idx="1001">
                  <c:v>0.42030182272470618</c:v>
                </c:pt>
                <c:pt idx="1002">
                  <c:v>0.42030182272470618</c:v>
                </c:pt>
                <c:pt idx="1003">
                  <c:v>0.42030182272470618</c:v>
                </c:pt>
                <c:pt idx="1004">
                  <c:v>0.42030182272470618</c:v>
                </c:pt>
                <c:pt idx="1005">
                  <c:v>0.42030182272470618</c:v>
                </c:pt>
                <c:pt idx="1006">
                  <c:v>0.42030182272470618</c:v>
                </c:pt>
                <c:pt idx="1007">
                  <c:v>0.42030182272470618</c:v>
                </c:pt>
                <c:pt idx="1008">
                  <c:v>0.42030182272470618</c:v>
                </c:pt>
                <c:pt idx="1009">
                  <c:v>0.42030182272470618</c:v>
                </c:pt>
                <c:pt idx="1010">
                  <c:v>0.42030182272470618</c:v>
                </c:pt>
                <c:pt idx="1011">
                  <c:v>0.42030182272470618</c:v>
                </c:pt>
                <c:pt idx="1012">
                  <c:v>0.42030182272470618</c:v>
                </c:pt>
                <c:pt idx="1013">
                  <c:v>0.42030182272470618</c:v>
                </c:pt>
                <c:pt idx="1014">
                  <c:v>0.42030182272470618</c:v>
                </c:pt>
                <c:pt idx="1015">
                  <c:v>0.42030182272470618</c:v>
                </c:pt>
                <c:pt idx="1016">
                  <c:v>0.42030182272470618</c:v>
                </c:pt>
                <c:pt idx="1017">
                  <c:v>0.42030182272470618</c:v>
                </c:pt>
                <c:pt idx="1018">
                  <c:v>0.42030182272470618</c:v>
                </c:pt>
                <c:pt idx="1019">
                  <c:v>0.42030182272470618</c:v>
                </c:pt>
                <c:pt idx="1020">
                  <c:v>0.42030182272470618</c:v>
                </c:pt>
                <c:pt idx="1021">
                  <c:v>0.42030182272470618</c:v>
                </c:pt>
                <c:pt idx="1022">
                  <c:v>0.42030182272470618</c:v>
                </c:pt>
                <c:pt idx="1023">
                  <c:v>0.42030182272470618</c:v>
                </c:pt>
                <c:pt idx="1024">
                  <c:v>0.42030182272470618</c:v>
                </c:pt>
                <c:pt idx="1025">
                  <c:v>0.42030182272470618</c:v>
                </c:pt>
                <c:pt idx="1026">
                  <c:v>0.42030182272470618</c:v>
                </c:pt>
                <c:pt idx="1027">
                  <c:v>0.42030182272470618</c:v>
                </c:pt>
                <c:pt idx="1028">
                  <c:v>0.42030182272470618</c:v>
                </c:pt>
                <c:pt idx="1029">
                  <c:v>0.42030182272470618</c:v>
                </c:pt>
                <c:pt idx="1030">
                  <c:v>0.42030182272470618</c:v>
                </c:pt>
                <c:pt idx="1031">
                  <c:v>0.42030182272470618</c:v>
                </c:pt>
                <c:pt idx="1032">
                  <c:v>0.42030182272470618</c:v>
                </c:pt>
                <c:pt idx="1033">
                  <c:v>0.42030182272470618</c:v>
                </c:pt>
                <c:pt idx="1034">
                  <c:v>0.42030182272470618</c:v>
                </c:pt>
                <c:pt idx="1035">
                  <c:v>0.42030182272470618</c:v>
                </c:pt>
                <c:pt idx="1036">
                  <c:v>0.42030182272470618</c:v>
                </c:pt>
                <c:pt idx="1037">
                  <c:v>0.42030182272470618</c:v>
                </c:pt>
                <c:pt idx="1038">
                  <c:v>0.42030182272470618</c:v>
                </c:pt>
                <c:pt idx="1039">
                  <c:v>0.42030182272470618</c:v>
                </c:pt>
                <c:pt idx="1040">
                  <c:v>0.42030182272470618</c:v>
                </c:pt>
                <c:pt idx="1041">
                  <c:v>0.42030182272470618</c:v>
                </c:pt>
                <c:pt idx="1042">
                  <c:v>0.42030182272470618</c:v>
                </c:pt>
                <c:pt idx="1043">
                  <c:v>0.42030182272470618</c:v>
                </c:pt>
                <c:pt idx="1044">
                  <c:v>0.42030182272470618</c:v>
                </c:pt>
                <c:pt idx="1045">
                  <c:v>0.42030182272470618</c:v>
                </c:pt>
                <c:pt idx="1046">
                  <c:v>0.42030182272470618</c:v>
                </c:pt>
                <c:pt idx="1047">
                  <c:v>0.42030182272470618</c:v>
                </c:pt>
                <c:pt idx="1048">
                  <c:v>0.42030182272470618</c:v>
                </c:pt>
                <c:pt idx="1049">
                  <c:v>0.42030182272470618</c:v>
                </c:pt>
                <c:pt idx="1050">
                  <c:v>0.42071690602804668</c:v>
                </c:pt>
                <c:pt idx="1051">
                  <c:v>0.42217242041619785</c:v>
                </c:pt>
                <c:pt idx="1052">
                  <c:v>0.42422998787837302</c:v>
                </c:pt>
                <c:pt idx="1053">
                  <c:v>0.4269060207652019</c:v>
                </c:pt>
                <c:pt idx="1054">
                  <c:v>0.43042706361904204</c:v>
                </c:pt>
                <c:pt idx="1055">
                  <c:v>0.43489053536977301</c:v>
                </c:pt>
                <c:pt idx="1056">
                  <c:v>0.44010731111382856</c:v>
                </c:pt>
                <c:pt idx="1057">
                  <c:v>0.44515335132211181</c:v>
                </c:pt>
                <c:pt idx="1058">
                  <c:v>0.44892741430027794</c:v>
                </c:pt>
                <c:pt idx="1059">
                  <c:v>0.45167203401961126</c:v>
                </c:pt>
                <c:pt idx="1060">
                  <c:v>0.45352310891589509</c:v>
                </c:pt>
                <c:pt idx="1061">
                  <c:v>0.45429468740890278</c:v>
                </c:pt>
                <c:pt idx="1062">
                  <c:v>0.45429468740890278</c:v>
                </c:pt>
                <c:pt idx="1063">
                  <c:v>0.45429468740890278</c:v>
                </c:pt>
                <c:pt idx="1064">
                  <c:v>0.45429468740890278</c:v>
                </c:pt>
                <c:pt idx="1065">
                  <c:v>0.45429468740890278</c:v>
                </c:pt>
                <c:pt idx="1066">
                  <c:v>0.45429468740890278</c:v>
                </c:pt>
                <c:pt idx="1067">
                  <c:v>0.45429468740890278</c:v>
                </c:pt>
                <c:pt idx="1068">
                  <c:v>0.45429468740890278</c:v>
                </c:pt>
                <c:pt idx="1069">
                  <c:v>0.45429468740890278</c:v>
                </c:pt>
                <c:pt idx="1070">
                  <c:v>0.45429468740890278</c:v>
                </c:pt>
                <c:pt idx="1071">
                  <c:v>0.45429468740890278</c:v>
                </c:pt>
                <c:pt idx="1072">
                  <c:v>0.45429468740890278</c:v>
                </c:pt>
                <c:pt idx="1073">
                  <c:v>0.45429468740890278</c:v>
                </c:pt>
                <c:pt idx="1074">
                  <c:v>0.45429468740890278</c:v>
                </c:pt>
                <c:pt idx="1075">
                  <c:v>0.45429468740890278</c:v>
                </c:pt>
                <c:pt idx="1076">
                  <c:v>0.45429468740890278</c:v>
                </c:pt>
                <c:pt idx="1077">
                  <c:v>0.45429468740890278</c:v>
                </c:pt>
                <c:pt idx="1078">
                  <c:v>0.45429468740890278</c:v>
                </c:pt>
                <c:pt idx="1079">
                  <c:v>0.45429468740890278</c:v>
                </c:pt>
                <c:pt idx="1080">
                  <c:v>0.45429468740890278</c:v>
                </c:pt>
                <c:pt idx="1081">
                  <c:v>0.45429468740890278</c:v>
                </c:pt>
                <c:pt idx="1082">
                  <c:v>0.45429468740890278</c:v>
                </c:pt>
                <c:pt idx="1083">
                  <c:v>0.45429468740890278</c:v>
                </c:pt>
                <c:pt idx="1084">
                  <c:v>0.45551095905492794</c:v>
                </c:pt>
                <c:pt idx="1085">
                  <c:v>0.4557419700083204</c:v>
                </c:pt>
                <c:pt idx="1086">
                  <c:v>0.4557419700083204</c:v>
                </c:pt>
                <c:pt idx="1087">
                  <c:v>0.4557419700083204</c:v>
                </c:pt>
                <c:pt idx="1088">
                  <c:v>0.4557419700083204</c:v>
                </c:pt>
                <c:pt idx="1089">
                  <c:v>0.4557419700083204</c:v>
                </c:pt>
                <c:pt idx="1090">
                  <c:v>0.4557419700083204</c:v>
                </c:pt>
                <c:pt idx="1091">
                  <c:v>0.4557419700083204</c:v>
                </c:pt>
                <c:pt idx="1092">
                  <c:v>0.4557419700083204</c:v>
                </c:pt>
                <c:pt idx="1093">
                  <c:v>0.4557419700083204</c:v>
                </c:pt>
                <c:pt idx="1094">
                  <c:v>0.4557419700083204</c:v>
                </c:pt>
                <c:pt idx="1095">
                  <c:v>0.4557419700083204</c:v>
                </c:pt>
                <c:pt idx="1096">
                  <c:v>0.4557419700083204</c:v>
                </c:pt>
                <c:pt idx="1097">
                  <c:v>0.4557419700083204</c:v>
                </c:pt>
                <c:pt idx="1098">
                  <c:v>0.4557419700083204</c:v>
                </c:pt>
                <c:pt idx="1099">
                  <c:v>0.45695601358751958</c:v>
                </c:pt>
                <c:pt idx="1100">
                  <c:v>0.45839527978400074</c:v>
                </c:pt>
                <c:pt idx="1101">
                  <c:v>0.45839527978400074</c:v>
                </c:pt>
                <c:pt idx="1102">
                  <c:v>0.45839527978400074</c:v>
                </c:pt>
                <c:pt idx="1103">
                  <c:v>0.45839527978400074</c:v>
                </c:pt>
                <c:pt idx="1104">
                  <c:v>0.45839527978400074</c:v>
                </c:pt>
                <c:pt idx="1105">
                  <c:v>0.45839527978400074</c:v>
                </c:pt>
                <c:pt idx="1106">
                  <c:v>0.45839527978400074</c:v>
                </c:pt>
                <c:pt idx="1107">
                  <c:v>0.45839527978400074</c:v>
                </c:pt>
                <c:pt idx="1108">
                  <c:v>0.45839527978400074</c:v>
                </c:pt>
                <c:pt idx="1109">
                  <c:v>0.45866787982294904</c:v>
                </c:pt>
                <c:pt idx="1110">
                  <c:v>0.45885236253227585</c:v>
                </c:pt>
                <c:pt idx="1111">
                  <c:v>0.45885236253227585</c:v>
                </c:pt>
                <c:pt idx="1112">
                  <c:v>0.45885236253227585</c:v>
                </c:pt>
                <c:pt idx="1113">
                  <c:v>0.45885236253227585</c:v>
                </c:pt>
                <c:pt idx="1114">
                  <c:v>0.45885236253227585</c:v>
                </c:pt>
                <c:pt idx="1115">
                  <c:v>0.45885236253227585</c:v>
                </c:pt>
                <c:pt idx="1116">
                  <c:v>0.45885236253227585</c:v>
                </c:pt>
                <c:pt idx="1117">
                  <c:v>0.45885236253227585</c:v>
                </c:pt>
                <c:pt idx="1118">
                  <c:v>0.45885236253227585</c:v>
                </c:pt>
                <c:pt idx="1119">
                  <c:v>0.45902889273941921</c:v>
                </c:pt>
                <c:pt idx="1120">
                  <c:v>0.45902889273941921</c:v>
                </c:pt>
                <c:pt idx="1121">
                  <c:v>0.45902889273941921</c:v>
                </c:pt>
                <c:pt idx="1122">
                  <c:v>0.45902889273941921</c:v>
                </c:pt>
                <c:pt idx="1123">
                  <c:v>0.45939454921511658</c:v>
                </c:pt>
                <c:pt idx="1124">
                  <c:v>0.46223964244981108</c:v>
                </c:pt>
                <c:pt idx="1125">
                  <c:v>0.46813207450277372</c:v>
                </c:pt>
                <c:pt idx="1126">
                  <c:v>0.47613917824274965</c:v>
                </c:pt>
                <c:pt idx="1127">
                  <c:v>0.48421156800612569</c:v>
                </c:pt>
                <c:pt idx="1128">
                  <c:v>0.49133426288165249</c:v>
                </c:pt>
                <c:pt idx="1129">
                  <c:v>0.49666581259224052</c:v>
                </c:pt>
                <c:pt idx="1130">
                  <c:v>0.50030607596533117</c:v>
                </c:pt>
                <c:pt idx="1131">
                  <c:v>0.50314963452542338</c:v>
                </c:pt>
                <c:pt idx="1132">
                  <c:v>0.50568651324637293</c:v>
                </c:pt>
                <c:pt idx="1133">
                  <c:v>0.50821001454892933</c:v>
                </c:pt>
                <c:pt idx="1134">
                  <c:v>0.51057338260992491</c:v>
                </c:pt>
                <c:pt idx="1135">
                  <c:v>0.51239606472218358</c:v>
                </c:pt>
                <c:pt idx="1136">
                  <c:v>0.51336077640974787</c:v>
                </c:pt>
                <c:pt idx="1137">
                  <c:v>0.51349923510021689</c:v>
                </c:pt>
                <c:pt idx="1138">
                  <c:v>0.51349923510021689</c:v>
                </c:pt>
                <c:pt idx="1139">
                  <c:v>0.51349923510021689</c:v>
                </c:pt>
                <c:pt idx="1140">
                  <c:v>0.51349923510021689</c:v>
                </c:pt>
                <c:pt idx="1141">
                  <c:v>0.51349923510021689</c:v>
                </c:pt>
                <c:pt idx="1142">
                  <c:v>0.51349923510021689</c:v>
                </c:pt>
                <c:pt idx="1143">
                  <c:v>0.51349923510021689</c:v>
                </c:pt>
                <c:pt idx="1144">
                  <c:v>0.51349923510021689</c:v>
                </c:pt>
                <c:pt idx="1145">
                  <c:v>0.51349923510021689</c:v>
                </c:pt>
                <c:pt idx="1146">
                  <c:v>0.51352327660287767</c:v>
                </c:pt>
                <c:pt idx="1147">
                  <c:v>0.51594051240888961</c:v>
                </c:pt>
                <c:pt idx="1148">
                  <c:v>0.51828563319170318</c:v>
                </c:pt>
                <c:pt idx="1149">
                  <c:v>0.51925817024995691</c:v>
                </c:pt>
                <c:pt idx="1150">
                  <c:v>0.51930783832204952</c:v>
                </c:pt>
                <c:pt idx="1151">
                  <c:v>0.51930783832204952</c:v>
                </c:pt>
                <c:pt idx="1152">
                  <c:v>0.51930783832204952</c:v>
                </c:pt>
                <c:pt idx="1153">
                  <c:v>0.51930783832204952</c:v>
                </c:pt>
                <c:pt idx="1154">
                  <c:v>0.51930783832204952</c:v>
                </c:pt>
                <c:pt idx="1155">
                  <c:v>0.51930783832204952</c:v>
                </c:pt>
                <c:pt idx="1156">
                  <c:v>0.51930783832204952</c:v>
                </c:pt>
                <c:pt idx="1157">
                  <c:v>0.51930783832204952</c:v>
                </c:pt>
                <c:pt idx="1158">
                  <c:v>0.51930783832204952</c:v>
                </c:pt>
                <c:pt idx="1159">
                  <c:v>0.51930783832204952</c:v>
                </c:pt>
                <c:pt idx="1160">
                  <c:v>0.51930783832204952</c:v>
                </c:pt>
                <c:pt idx="1161">
                  <c:v>0.51930783832204952</c:v>
                </c:pt>
                <c:pt idx="1162">
                  <c:v>0.51930783832204952</c:v>
                </c:pt>
                <c:pt idx="1163">
                  <c:v>0.51930783832204952</c:v>
                </c:pt>
                <c:pt idx="1164">
                  <c:v>0.51930783832204952</c:v>
                </c:pt>
                <c:pt idx="1165">
                  <c:v>0.51930783832204952</c:v>
                </c:pt>
                <c:pt idx="1166">
                  <c:v>0.51930783832204952</c:v>
                </c:pt>
                <c:pt idx="1167">
                  <c:v>0.51930783832204952</c:v>
                </c:pt>
                <c:pt idx="1168">
                  <c:v>0.51930783832204952</c:v>
                </c:pt>
                <c:pt idx="1169">
                  <c:v>0.51930783832204952</c:v>
                </c:pt>
                <c:pt idx="1170">
                  <c:v>0.51930783832204952</c:v>
                </c:pt>
                <c:pt idx="1171">
                  <c:v>0.51930783832204952</c:v>
                </c:pt>
                <c:pt idx="1172">
                  <c:v>0.51930783832204952</c:v>
                </c:pt>
                <c:pt idx="1173">
                  <c:v>0.51930783832204952</c:v>
                </c:pt>
                <c:pt idx="1174">
                  <c:v>0.51930783832204952</c:v>
                </c:pt>
                <c:pt idx="1175">
                  <c:v>0.51930783832204952</c:v>
                </c:pt>
                <c:pt idx="1176">
                  <c:v>0.51930783832204952</c:v>
                </c:pt>
                <c:pt idx="1177">
                  <c:v>0.51930783832204952</c:v>
                </c:pt>
                <c:pt idx="1178">
                  <c:v>0.51930783832204952</c:v>
                </c:pt>
                <c:pt idx="1179">
                  <c:v>0.51930783832204952</c:v>
                </c:pt>
                <c:pt idx="1180">
                  <c:v>0.51930783832204952</c:v>
                </c:pt>
                <c:pt idx="1181">
                  <c:v>0.51930783832204952</c:v>
                </c:pt>
                <c:pt idx="1182">
                  <c:v>0.51930783832204952</c:v>
                </c:pt>
                <c:pt idx="1183">
                  <c:v>0.51930783832204952</c:v>
                </c:pt>
                <c:pt idx="1184">
                  <c:v>0.51930783832204952</c:v>
                </c:pt>
                <c:pt idx="1185">
                  <c:v>0.51930783832204952</c:v>
                </c:pt>
                <c:pt idx="1186">
                  <c:v>0.51930783832204952</c:v>
                </c:pt>
                <c:pt idx="1187">
                  <c:v>0.51930783832204952</c:v>
                </c:pt>
                <c:pt idx="1188">
                  <c:v>0.51930783832204952</c:v>
                </c:pt>
                <c:pt idx="1189">
                  <c:v>0.51930783832204952</c:v>
                </c:pt>
                <c:pt idx="1190">
                  <c:v>0.51930783832204952</c:v>
                </c:pt>
                <c:pt idx="1191">
                  <c:v>0.51930783832204952</c:v>
                </c:pt>
                <c:pt idx="1192">
                  <c:v>0.51930783832204952</c:v>
                </c:pt>
                <c:pt idx="1193">
                  <c:v>0.51930783832204952</c:v>
                </c:pt>
                <c:pt idx="1194">
                  <c:v>0.51930783832204952</c:v>
                </c:pt>
                <c:pt idx="1195">
                  <c:v>0.51930783832204952</c:v>
                </c:pt>
                <c:pt idx="1196">
                  <c:v>0.51930783832204952</c:v>
                </c:pt>
                <c:pt idx="1197">
                  <c:v>0.51930783832204952</c:v>
                </c:pt>
                <c:pt idx="1198">
                  <c:v>0.51930783832204952</c:v>
                </c:pt>
                <c:pt idx="1199">
                  <c:v>0.51930783832204952</c:v>
                </c:pt>
                <c:pt idx="1200">
                  <c:v>0.51930783832204952</c:v>
                </c:pt>
                <c:pt idx="1201">
                  <c:v>0.51930783832204952</c:v>
                </c:pt>
                <c:pt idx="1202">
                  <c:v>0.51930783832204952</c:v>
                </c:pt>
                <c:pt idx="1203">
                  <c:v>0.51930783832204952</c:v>
                </c:pt>
                <c:pt idx="1204">
                  <c:v>0.51930783832204952</c:v>
                </c:pt>
                <c:pt idx="1205">
                  <c:v>0.51930783832204952</c:v>
                </c:pt>
                <c:pt idx="1206">
                  <c:v>0.51930783832204952</c:v>
                </c:pt>
                <c:pt idx="1207">
                  <c:v>0.51930783832204952</c:v>
                </c:pt>
                <c:pt idx="1208">
                  <c:v>0.51930783832204952</c:v>
                </c:pt>
                <c:pt idx="1209">
                  <c:v>0.51930783832204952</c:v>
                </c:pt>
                <c:pt idx="1210">
                  <c:v>0.51930783832204952</c:v>
                </c:pt>
                <c:pt idx="1211">
                  <c:v>0.51930783832204952</c:v>
                </c:pt>
                <c:pt idx="1212">
                  <c:v>0.51930783832204952</c:v>
                </c:pt>
                <c:pt idx="1213">
                  <c:v>0.51930783832204952</c:v>
                </c:pt>
                <c:pt idx="1214">
                  <c:v>0.51930783832204952</c:v>
                </c:pt>
                <c:pt idx="1215">
                  <c:v>0.51930783832204952</c:v>
                </c:pt>
                <c:pt idx="1216">
                  <c:v>0.51930783832204952</c:v>
                </c:pt>
                <c:pt idx="1217">
                  <c:v>0.51930783832204952</c:v>
                </c:pt>
                <c:pt idx="1218">
                  <c:v>0.51930783832204952</c:v>
                </c:pt>
                <c:pt idx="1219">
                  <c:v>0.51930783832204952</c:v>
                </c:pt>
                <c:pt idx="1220">
                  <c:v>0.51930783832204952</c:v>
                </c:pt>
                <c:pt idx="1221">
                  <c:v>0.51930783832204952</c:v>
                </c:pt>
                <c:pt idx="1222">
                  <c:v>0.51930783832204952</c:v>
                </c:pt>
                <c:pt idx="1223">
                  <c:v>0.51930783832204952</c:v>
                </c:pt>
                <c:pt idx="1224">
                  <c:v>0.51930783832204952</c:v>
                </c:pt>
                <c:pt idx="1225">
                  <c:v>0.51930783832204952</c:v>
                </c:pt>
                <c:pt idx="1226">
                  <c:v>0.51930783832204952</c:v>
                </c:pt>
                <c:pt idx="1227">
                  <c:v>0.51930783832204952</c:v>
                </c:pt>
                <c:pt idx="1228">
                  <c:v>0.51930783832204952</c:v>
                </c:pt>
                <c:pt idx="1229">
                  <c:v>0.51930783832204952</c:v>
                </c:pt>
                <c:pt idx="1230">
                  <c:v>0.51930783832204952</c:v>
                </c:pt>
                <c:pt idx="1231">
                  <c:v>0.51930783832204952</c:v>
                </c:pt>
                <c:pt idx="1232">
                  <c:v>0.51930783832204952</c:v>
                </c:pt>
                <c:pt idx="1233">
                  <c:v>0.51930783832204952</c:v>
                </c:pt>
                <c:pt idx="1234">
                  <c:v>0.51930783832204952</c:v>
                </c:pt>
                <c:pt idx="1235">
                  <c:v>0.51930783832204952</c:v>
                </c:pt>
                <c:pt idx="1236">
                  <c:v>0.51930783832204952</c:v>
                </c:pt>
                <c:pt idx="1237">
                  <c:v>0.51930783832204952</c:v>
                </c:pt>
                <c:pt idx="1238">
                  <c:v>0.51930783832204952</c:v>
                </c:pt>
                <c:pt idx="1239">
                  <c:v>0.51930783832204952</c:v>
                </c:pt>
                <c:pt idx="1240">
                  <c:v>0.51930783832204952</c:v>
                </c:pt>
                <c:pt idx="1241">
                  <c:v>0.51930783832204952</c:v>
                </c:pt>
                <c:pt idx="1242">
                  <c:v>0.51930783832204952</c:v>
                </c:pt>
                <c:pt idx="1243">
                  <c:v>0.51930783832204952</c:v>
                </c:pt>
                <c:pt idx="1244">
                  <c:v>0.51930783832204952</c:v>
                </c:pt>
                <c:pt idx="1245">
                  <c:v>0.51930783832204952</c:v>
                </c:pt>
                <c:pt idx="1246">
                  <c:v>0.51930783832204952</c:v>
                </c:pt>
                <c:pt idx="1247">
                  <c:v>0.51930783832204952</c:v>
                </c:pt>
                <c:pt idx="1248">
                  <c:v>0.51930783832204952</c:v>
                </c:pt>
                <c:pt idx="1249">
                  <c:v>0.51930783832204952</c:v>
                </c:pt>
                <c:pt idx="1250">
                  <c:v>0.51930783832204952</c:v>
                </c:pt>
                <c:pt idx="1251">
                  <c:v>0.51930783832204952</c:v>
                </c:pt>
                <c:pt idx="1252">
                  <c:v>0.51930783832204952</c:v>
                </c:pt>
                <c:pt idx="1253">
                  <c:v>0.51930783832204952</c:v>
                </c:pt>
                <c:pt idx="1254">
                  <c:v>0.51930783832204952</c:v>
                </c:pt>
                <c:pt idx="1255">
                  <c:v>0.51930783832204952</c:v>
                </c:pt>
                <c:pt idx="1256">
                  <c:v>0.51930783832204952</c:v>
                </c:pt>
                <c:pt idx="1257">
                  <c:v>0.51930783832204952</c:v>
                </c:pt>
                <c:pt idx="1258">
                  <c:v>0.51930783832204952</c:v>
                </c:pt>
                <c:pt idx="1259">
                  <c:v>0.51930783832204952</c:v>
                </c:pt>
                <c:pt idx="1260">
                  <c:v>0.51930783832204952</c:v>
                </c:pt>
                <c:pt idx="1261">
                  <c:v>0.51930783832204952</c:v>
                </c:pt>
                <c:pt idx="1262">
                  <c:v>0.51930783832204952</c:v>
                </c:pt>
                <c:pt idx="1263">
                  <c:v>0.51930783832204952</c:v>
                </c:pt>
                <c:pt idx="1264">
                  <c:v>0.51930783832204952</c:v>
                </c:pt>
                <c:pt idx="1265">
                  <c:v>0.51930783832204952</c:v>
                </c:pt>
                <c:pt idx="1266">
                  <c:v>0.51930783832204952</c:v>
                </c:pt>
                <c:pt idx="1267">
                  <c:v>0.51930783832204952</c:v>
                </c:pt>
                <c:pt idx="1268">
                  <c:v>0.51930783832204952</c:v>
                </c:pt>
                <c:pt idx="1269">
                  <c:v>0.51930783832204952</c:v>
                </c:pt>
                <c:pt idx="1270">
                  <c:v>0.51930783832204952</c:v>
                </c:pt>
                <c:pt idx="1271">
                  <c:v>0.51930783832204952</c:v>
                </c:pt>
                <c:pt idx="1272">
                  <c:v>0.51930783832204952</c:v>
                </c:pt>
                <c:pt idx="1273">
                  <c:v>0.51930783832204952</c:v>
                </c:pt>
                <c:pt idx="1274">
                  <c:v>0.51930783832204952</c:v>
                </c:pt>
                <c:pt idx="1275">
                  <c:v>0.51930783832204952</c:v>
                </c:pt>
                <c:pt idx="1276">
                  <c:v>0.51930783832204952</c:v>
                </c:pt>
                <c:pt idx="1277">
                  <c:v>0.51930783832204952</c:v>
                </c:pt>
                <c:pt idx="1278">
                  <c:v>0.51930783832204952</c:v>
                </c:pt>
                <c:pt idx="1279">
                  <c:v>0.51930783832204952</c:v>
                </c:pt>
                <c:pt idx="1280">
                  <c:v>0.51930783832204952</c:v>
                </c:pt>
                <c:pt idx="1281">
                  <c:v>0.51930783832204952</c:v>
                </c:pt>
                <c:pt idx="1282">
                  <c:v>0.51930783832204952</c:v>
                </c:pt>
                <c:pt idx="1283">
                  <c:v>0.51930783832204952</c:v>
                </c:pt>
                <c:pt idx="1284">
                  <c:v>0.51930783832204952</c:v>
                </c:pt>
                <c:pt idx="1285">
                  <c:v>0.51930783832204952</c:v>
                </c:pt>
                <c:pt idx="1286">
                  <c:v>0.51930783832204952</c:v>
                </c:pt>
                <c:pt idx="1287">
                  <c:v>0.51930783832204952</c:v>
                </c:pt>
                <c:pt idx="1288">
                  <c:v>0.51930783832204952</c:v>
                </c:pt>
                <c:pt idx="1289">
                  <c:v>0.51930783832204952</c:v>
                </c:pt>
                <c:pt idx="1290">
                  <c:v>0.51930783832204952</c:v>
                </c:pt>
                <c:pt idx="1291">
                  <c:v>0.51930783832204952</c:v>
                </c:pt>
                <c:pt idx="1292">
                  <c:v>0.51930783832204952</c:v>
                </c:pt>
                <c:pt idx="1293">
                  <c:v>0.51930783832204952</c:v>
                </c:pt>
                <c:pt idx="1294">
                  <c:v>0.51930783832204952</c:v>
                </c:pt>
                <c:pt idx="1295">
                  <c:v>0.51930783832204952</c:v>
                </c:pt>
                <c:pt idx="1296">
                  <c:v>0.51930783832204952</c:v>
                </c:pt>
                <c:pt idx="1297">
                  <c:v>0.51930783832204952</c:v>
                </c:pt>
                <c:pt idx="1298">
                  <c:v>0.51930783832204952</c:v>
                </c:pt>
                <c:pt idx="1299">
                  <c:v>0.51930783832204952</c:v>
                </c:pt>
                <c:pt idx="1300">
                  <c:v>0.51930783832204952</c:v>
                </c:pt>
                <c:pt idx="1301">
                  <c:v>0.51930783832204952</c:v>
                </c:pt>
                <c:pt idx="1302">
                  <c:v>0.51930783832204952</c:v>
                </c:pt>
                <c:pt idx="1303">
                  <c:v>0.51930783832204952</c:v>
                </c:pt>
                <c:pt idx="1304">
                  <c:v>0.51930783832204952</c:v>
                </c:pt>
                <c:pt idx="1305">
                  <c:v>0.51930783832204952</c:v>
                </c:pt>
                <c:pt idx="1306">
                  <c:v>0.51930783832204952</c:v>
                </c:pt>
                <c:pt idx="1307">
                  <c:v>0.51930783832204952</c:v>
                </c:pt>
                <c:pt idx="1308">
                  <c:v>0.51930783832204952</c:v>
                </c:pt>
                <c:pt idx="1309">
                  <c:v>0.51930783832204952</c:v>
                </c:pt>
                <c:pt idx="1310">
                  <c:v>0.51930783832204952</c:v>
                </c:pt>
                <c:pt idx="1311">
                  <c:v>0.51930783832204952</c:v>
                </c:pt>
                <c:pt idx="1312">
                  <c:v>0.51930783832204952</c:v>
                </c:pt>
                <c:pt idx="1313">
                  <c:v>0.51930783832204952</c:v>
                </c:pt>
                <c:pt idx="1314">
                  <c:v>0.51930783832204952</c:v>
                </c:pt>
                <c:pt idx="1315">
                  <c:v>0.51930783832204952</c:v>
                </c:pt>
                <c:pt idx="1316">
                  <c:v>0.51930783832204952</c:v>
                </c:pt>
                <c:pt idx="1317">
                  <c:v>0.51930783832204952</c:v>
                </c:pt>
                <c:pt idx="1318">
                  <c:v>0.51930783832204952</c:v>
                </c:pt>
                <c:pt idx="1319">
                  <c:v>0.51930783832204952</c:v>
                </c:pt>
                <c:pt idx="1320">
                  <c:v>0.51930783832204952</c:v>
                </c:pt>
                <c:pt idx="1321">
                  <c:v>0.51930783832204952</c:v>
                </c:pt>
                <c:pt idx="1322">
                  <c:v>0.51930783832204952</c:v>
                </c:pt>
                <c:pt idx="1323">
                  <c:v>0.51930783832204952</c:v>
                </c:pt>
                <c:pt idx="1324">
                  <c:v>0.51930783832204952</c:v>
                </c:pt>
                <c:pt idx="1325">
                  <c:v>0.51930783832204952</c:v>
                </c:pt>
                <c:pt idx="1326">
                  <c:v>0.51930783832204952</c:v>
                </c:pt>
                <c:pt idx="1327">
                  <c:v>0.51930783832204952</c:v>
                </c:pt>
                <c:pt idx="1328">
                  <c:v>0.51930783832204952</c:v>
                </c:pt>
                <c:pt idx="1329">
                  <c:v>0.51930783832204952</c:v>
                </c:pt>
                <c:pt idx="1330">
                  <c:v>0.51930783832204952</c:v>
                </c:pt>
                <c:pt idx="1331">
                  <c:v>0.51930783832204952</c:v>
                </c:pt>
                <c:pt idx="1332">
                  <c:v>0.51930783832204952</c:v>
                </c:pt>
                <c:pt idx="1333">
                  <c:v>0.51930783832204952</c:v>
                </c:pt>
                <c:pt idx="1334">
                  <c:v>0.51930783832204952</c:v>
                </c:pt>
                <c:pt idx="1335">
                  <c:v>0.51930783832204952</c:v>
                </c:pt>
                <c:pt idx="1336">
                  <c:v>0.51930783832204952</c:v>
                </c:pt>
                <c:pt idx="1337">
                  <c:v>0.51930783832204952</c:v>
                </c:pt>
                <c:pt idx="1338">
                  <c:v>0.51930783832204952</c:v>
                </c:pt>
                <c:pt idx="1339">
                  <c:v>0.51930783832204952</c:v>
                </c:pt>
                <c:pt idx="1340">
                  <c:v>0.51930783832204952</c:v>
                </c:pt>
                <c:pt idx="1341">
                  <c:v>0.51930783832204952</c:v>
                </c:pt>
                <c:pt idx="1342">
                  <c:v>0.51930783832204952</c:v>
                </c:pt>
                <c:pt idx="1343">
                  <c:v>0.51930783832204952</c:v>
                </c:pt>
                <c:pt idx="1344">
                  <c:v>0.51930783832204952</c:v>
                </c:pt>
                <c:pt idx="1345">
                  <c:v>0.51930783832204952</c:v>
                </c:pt>
                <c:pt idx="1346">
                  <c:v>0.51930783832204952</c:v>
                </c:pt>
                <c:pt idx="1347">
                  <c:v>0.51930783832204952</c:v>
                </c:pt>
                <c:pt idx="1348">
                  <c:v>0.51930783832204952</c:v>
                </c:pt>
                <c:pt idx="1349">
                  <c:v>0.51930783832204952</c:v>
                </c:pt>
                <c:pt idx="1350">
                  <c:v>0.51930783832204952</c:v>
                </c:pt>
                <c:pt idx="1351">
                  <c:v>0.51930783832204952</c:v>
                </c:pt>
                <c:pt idx="1352">
                  <c:v>0.51976343122922863</c:v>
                </c:pt>
                <c:pt idx="1353">
                  <c:v>0.52039948029309036</c:v>
                </c:pt>
                <c:pt idx="1354">
                  <c:v>0.52121039398781799</c:v>
                </c:pt>
                <c:pt idx="1355">
                  <c:v>0.52232403124449767</c:v>
                </c:pt>
                <c:pt idx="1356">
                  <c:v>0.52399471566435074</c:v>
                </c:pt>
                <c:pt idx="1357">
                  <c:v>0.52606351711421739</c:v>
                </c:pt>
                <c:pt idx="1358">
                  <c:v>0.52837824249647025</c:v>
                </c:pt>
                <c:pt idx="1359">
                  <c:v>0.53104017881356536</c:v>
                </c:pt>
                <c:pt idx="1360">
                  <c:v>0.53378083336141957</c:v>
                </c:pt>
                <c:pt idx="1361">
                  <c:v>0.53545116247916291</c:v>
                </c:pt>
                <c:pt idx="1362">
                  <c:v>0.53545116247916291</c:v>
                </c:pt>
                <c:pt idx="1363">
                  <c:v>0.53545116247916291</c:v>
                </c:pt>
                <c:pt idx="1364">
                  <c:v>0.53545116247916291</c:v>
                </c:pt>
                <c:pt idx="1365">
                  <c:v>0.53545116247916291</c:v>
                </c:pt>
                <c:pt idx="1366">
                  <c:v>0.53545116247916291</c:v>
                </c:pt>
                <c:pt idx="1367">
                  <c:v>0.53545116247916291</c:v>
                </c:pt>
                <c:pt idx="1368">
                  <c:v>0.53609463488820996</c:v>
                </c:pt>
                <c:pt idx="1369">
                  <c:v>0.53764359928416672</c:v>
                </c:pt>
                <c:pt idx="1370">
                  <c:v>0.53778066268261682</c:v>
                </c:pt>
                <c:pt idx="1371">
                  <c:v>0.53778066268261682</c:v>
                </c:pt>
                <c:pt idx="1372">
                  <c:v>0.53778066268261682</c:v>
                </c:pt>
                <c:pt idx="1373">
                  <c:v>0.53778066268261682</c:v>
                </c:pt>
                <c:pt idx="1374">
                  <c:v>0.53778066268261682</c:v>
                </c:pt>
                <c:pt idx="1375">
                  <c:v>0.53878244543940768</c:v>
                </c:pt>
                <c:pt idx="1376">
                  <c:v>0.5421884268327708</c:v>
                </c:pt>
                <c:pt idx="1377">
                  <c:v>0.5486162190977707</c:v>
                </c:pt>
                <c:pt idx="1378">
                  <c:v>0.555950719474407</c:v>
                </c:pt>
                <c:pt idx="1379">
                  <c:v>0.56248216882660396</c:v>
                </c:pt>
                <c:pt idx="1380">
                  <c:v>0.56819153265727429</c:v>
                </c:pt>
                <c:pt idx="1381">
                  <c:v>0.57142281199566514</c:v>
                </c:pt>
                <c:pt idx="1382">
                  <c:v>0.57142281199566514</c:v>
                </c:pt>
                <c:pt idx="1383">
                  <c:v>0.57142281199566514</c:v>
                </c:pt>
                <c:pt idx="1384">
                  <c:v>0.57142281199566514</c:v>
                </c:pt>
                <c:pt idx="1385">
                  <c:v>0.57142281199566514</c:v>
                </c:pt>
                <c:pt idx="1386">
                  <c:v>0.57142281199566514</c:v>
                </c:pt>
                <c:pt idx="1387">
                  <c:v>0.57142281199566514</c:v>
                </c:pt>
                <c:pt idx="1388">
                  <c:v>0.57142281199566514</c:v>
                </c:pt>
                <c:pt idx="1389">
                  <c:v>0.57142281199566514</c:v>
                </c:pt>
                <c:pt idx="1390">
                  <c:v>0.57142281199566514</c:v>
                </c:pt>
                <c:pt idx="1391">
                  <c:v>0.57142281199566514</c:v>
                </c:pt>
                <c:pt idx="1392">
                  <c:v>0.57142281199566514</c:v>
                </c:pt>
                <c:pt idx="1393">
                  <c:v>0.57142281199566514</c:v>
                </c:pt>
                <c:pt idx="1394">
                  <c:v>0.57142281199566514</c:v>
                </c:pt>
                <c:pt idx="1395">
                  <c:v>0.57142281199566514</c:v>
                </c:pt>
                <c:pt idx="1396">
                  <c:v>0.57142281199566514</c:v>
                </c:pt>
                <c:pt idx="1397">
                  <c:v>0.57142281199566514</c:v>
                </c:pt>
                <c:pt idx="1398">
                  <c:v>0.57143796407117409</c:v>
                </c:pt>
                <c:pt idx="1399">
                  <c:v>0.57195070610899879</c:v>
                </c:pt>
                <c:pt idx="1400">
                  <c:v>0.57293819498113918</c:v>
                </c:pt>
                <c:pt idx="1401">
                  <c:v>0.57418850022790502</c:v>
                </c:pt>
                <c:pt idx="1402">
                  <c:v>0.57594243641278653</c:v>
                </c:pt>
                <c:pt idx="1403">
                  <c:v>0.57905949752288122</c:v>
                </c:pt>
                <c:pt idx="1404">
                  <c:v>0.58436920257749736</c:v>
                </c:pt>
                <c:pt idx="1405">
                  <c:v>0.5903285992561117</c:v>
                </c:pt>
                <c:pt idx="1406">
                  <c:v>0.59447485628089813</c:v>
                </c:pt>
                <c:pt idx="1407">
                  <c:v>0.59581510782186542</c:v>
                </c:pt>
                <c:pt idx="1408">
                  <c:v>0.59581510782186542</c:v>
                </c:pt>
                <c:pt idx="1409">
                  <c:v>0.59581510782186542</c:v>
                </c:pt>
                <c:pt idx="1410">
                  <c:v>0.59581510782186542</c:v>
                </c:pt>
                <c:pt idx="1411">
                  <c:v>0.59581510782186542</c:v>
                </c:pt>
                <c:pt idx="1412">
                  <c:v>0.59581510782186542</c:v>
                </c:pt>
                <c:pt idx="1413">
                  <c:v>0.59581510782186542</c:v>
                </c:pt>
                <c:pt idx="1414">
                  <c:v>0.59581510782186542</c:v>
                </c:pt>
                <c:pt idx="1415">
                  <c:v>0.59581510782186542</c:v>
                </c:pt>
                <c:pt idx="1416">
                  <c:v>0.59581510782186542</c:v>
                </c:pt>
                <c:pt idx="1417">
                  <c:v>0.59581510782186542</c:v>
                </c:pt>
                <c:pt idx="1418">
                  <c:v>0.59581510782186542</c:v>
                </c:pt>
                <c:pt idx="1419">
                  <c:v>0.59581510782186542</c:v>
                </c:pt>
                <c:pt idx="1420">
                  <c:v>0.59581510782186542</c:v>
                </c:pt>
                <c:pt idx="1421">
                  <c:v>0.59701691551661062</c:v>
                </c:pt>
                <c:pt idx="1422">
                  <c:v>0.59972013565494253</c:v>
                </c:pt>
                <c:pt idx="1423">
                  <c:v>0.60119074784693016</c:v>
                </c:pt>
                <c:pt idx="1424">
                  <c:v>0.60119074784693016</c:v>
                </c:pt>
                <c:pt idx="1425">
                  <c:v>0.60119074784693016</c:v>
                </c:pt>
                <c:pt idx="1426">
                  <c:v>0.60119074784693016</c:v>
                </c:pt>
                <c:pt idx="1427">
                  <c:v>0.60119074784693016</c:v>
                </c:pt>
                <c:pt idx="1428">
                  <c:v>0.60119074784693016</c:v>
                </c:pt>
                <c:pt idx="1429">
                  <c:v>0.60119074784693016</c:v>
                </c:pt>
                <c:pt idx="1430">
                  <c:v>0.60163861227659787</c:v>
                </c:pt>
                <c:pt idx="1431">
                  <c:v>0.60423087418400945</c:v>
                </c:pt>
                <c:pt idx="1432">
                  <c:v>0.60898953386990262</c:v>
                </c:pt>
                <c:pt idx="1433">
                  <c:v>0.61413092261268365</c:v>
                </c:pt>
                <c:pt idx="1434">
                  <c:v>0.61847191017209069</c:v>
                </c:pt>
                <c:pt idx="1435">
                  <c:v>0.62048062326627573</c:v>
                </c:pt>
                <c:pt idx="1436">
                  <c:v>0.62048062326627573</c:v>
                </c:pt>
                <c:pt idx="1437">
                  <c:v>0.62048062326627573</c:v>
                </c:pt>
                <c:pt idx="1438">
                  <c:v>0.62048062326627573</c:v>
                </c:pt>
                <c:pt idx="1439">
                  <c:v>0.62048062326627573</c:v>
                </c:pt>
                <c:pt idx="1440">
                  <c:v>0.62048062326627573</c:v>
                </c:pt>
                <c:pt idx="1441">
                  <c:v>0.62082689133246516</c:v>
                </c:pt>
                <c:pt idx="1442">
                  <c:v>0.62136521730616634</c:v>
                </c:pt>
                <c:pt idx="1443">
                  <c:v>0.62136521730616634</c:v>
                </c:pt>
                <c:pt idx="1444">
                  <c:v>0.62136521730616634</c:v>
                </c:pt>
                <c:pt idx="1445">
                  <c:v>0.62136521730616634</c:v>
                </c:pt>
                <c:pt idx="1446">
                  <c:v>0.62136521730616634</c:v>
                </c:pt>
                <c:pt idx="1447">
                  <c:v>0.62199224943121934</c:v>
                </c:pt>
                <c:pt idx="1448">
                  <c:v>0.6237679377958335</c:v>
                </c:pt>
                <c:pt idx="1449">
                  <c:v>0.62538209415653967</c:v>
                </c:pt>
                <c:pt idx="1450">
                  <c:v>0.62598872224916569</c:v>
                </c:pt>
                <c:pt idx="1451">
                  <c:v>0.62605620381594285</c:v>
                </c:pt>
                <c:pt idx="1452">
                  <c:v>0.62605620381594285</c:v>
                </c:pt>
                <c:pt idx="1453">
                  <c:v>0.62605620381594285</c:v>
                </c:pt>
                <c:pt idx="1454">
                  <c:v>0.62605620381594285</c:v>
                </c:pt>
                <c:pt idx="1455">
                  <c:v>0.62605620381594285</c:v>
                </c:pt>
                <c:pt idx="1456">
                  <c:v>0.62605620381594285</c:v>
                </c:pt>
                <c:pt idx="1457">
                  <c:v>0.62605620381594285</c:v>
                </c:pt>
                <c:pt idx="1458">
                  <c:v>0.62605620381594285</c:v>
                </c:pt>
                <c:pt idx="1459">
                  <c:v>0.62605620381594285</c:v>
                </c:pt>
                <c:pt idx="1460">
                  <c:v>0.62605620381594285</c:v>
                </c:pt>
                <c:pt idx="1461">
                  <c:v>0.62605620381594285</c:v>
                </c:pt>
                <c:pt idx="1462">
                  <c:v>0.62605620381594285</c:v>
                </c:pt>
                <c:pt idx="1463">
                  <c:v>0.62605620381594285</c:v>
                </c:pt>
                <c:pt idx="1464">
                  <c:v>0.62605620381594285</c:v>
                </c:pt>
                <c:pt idx="1465">
                  <c:v>0.62605620381594285</c:v>
                </c:pt>
                <c:pt idx="1466">
                  <c:v>0.62605620381594285</c:v>
                </c:pt>
                <c:pt idx="1467">
                  <c:v>0.62605620381594285</c:v>
                </c:pt>
                <c:pt idx="1468">
                  <c:v>0.62605620381594285</c:v>
                </c:pt>
                <c:pt idx="1469">
                  <c:v>0.62605620381594285</c:v>
                </c:pt>
                <c:pt idx="1470">
                  <c:v>0.62605620381594285</c:v>
                </c:pt>
                <c:pt idx="1471">
                  <c:v>0.62605620381594285</c:v>
                </c:pt>
                <c:pt idx="1472">
                  <c:v>0.62605620381594285</c:v>
                </c:pt>
                <c:pt idx="1473">
                  <c:v>0.62605620381594285</c:v>
                </c:pt>
                <c:pt idx="1474">
                  <c:v>0.62605620381594285</c:v>
                </c:pt>
                <c:pt idx="1475">
                  <c:v>0.62605620381594285</c:v>
                </c:pt>
                <c:pt idx="1476">
                  <c:v>0.62605620381594285</c:v>
                </c:pt>
                <c:pt idx="1477">
                  <c:v>0.62605620381594285</c:v>
                </c:pt>
                <c:pt idx="1478">
                  <c:v>0.62605620381594285</c:v>
                </c:pt>
                <c:pt idx="1479">
                  <c:v>0.62605620381594285</c:v>
                </c:pt>
                <c:pt idx="1480">
                  <c:v>0.62605620381594285</c:v>
                </c:pt>
                <c:pt idx="1481">
                  <c:v>0.62605620381594285</c:v>
                </c:pt>
                <c:pt idx="1482">
                  <c:v>0.62605620381594285</c:v>
                </c:pt>
                <c:pt idx="1483">
                  <c:v>0.62605620381594285</c:v>
                </c:pt>
                <c:pt idx="1484">
                  <c:v>0.62605620381594285</c:v>
                </c:pt>
                <c:pt idx="1485">
                  <c:v>0.62605620381594285</c:v>
                </c:pt>
                <c:pt idx="1486">
                  <c:v>0.62605620381594285</c:v>
                </c:pt>
                <c:pt idx="1487">
                  <c:v>0.62605620381594285</c:v>
                </c:pt>
                <c:pt idx="1488">
                  <c:v>0.62605620381594285</c:v>
                </c:pt>
                <c:pt idx="1489">
                  <c:v>0.62605620381594285</c:v>
                </c:pt>
                <c:pt idx="1490">
                  <c:v>0.62605620381594285</c:v>
                </c:pt>
                <c:pt idx="1491">
                  <c:v>0.62605620381594285</c:v>
                </c:pt>
                <c:pt idx="1492">
                  <c:v>0.62605620381594285</c:v>
                </c:pt>
                <c:pt idx="1493">
                  <c:v>0.62605620381594285</c:v>
                </c:pt>
                <c:pt idx="1494">
                  <c:v>0.62605620381594285</c:v>
                </c:pt>
                <c:pt idx="1495">
                  <c:v>0.62605620381594285</c:v>
                </c:pt>
                <c:pt idx="1496">
                  <c:v>0.62605620381594285</c:v>
                </c:pt>
                <c:pt idx="1497">
                  <c:v>0.62605620381594285</c:v>
                </c:pt>
                <c:pt idx="1498">
                  <c:v>0.62605620381594285</c:v>
                </c:pt>
                <c:pt idx="1499">
                  <c:v>0.62605620381594285</c:v>
                </c:pt>
                <c:pt idx="1500">
                  <c:v>0.62605620381594285</c:v>
                </c:pt>
                <c:pt idx="1501">
                  <c:v>0.62605620381594285</c:v>
                </c:pt>
                <c:pt idx="1502">
                  <c:v>0.62605620381594285</c:v>
                </c:pt>
                <c:pt idx="1503">
                  <c:v>0.62605620381594285</c:v>
                </c:pt>
                <c:pt idx="1504">
                  <c:v>0.62605620381594285</c:v>
                </c:pt>
                <c:pt idx="1505">
                  <c:v>0.62605620381594285</c:v>
                </c:pt>
                <c:pt idx="1506">
                  <c:v>0.62605620381594285</c:v>
                </c:pt>
                <c:pt idx="1507">
                  <c:v>0.62605620381594285</c:v>
                </c:pt>
                <c:pt idx="1508">
                  <c:v>0.62605620381594285</c:v>
                </c:pt>
                <c:pt idx="1509">
                  <c:v>0.62605620381594285</c:v>
                </c:pt>
                <c:pt idx="1510">
                  <c:v>0.62605620381594285</c:v>
                </c:pt>
                <c:pt idx="1511">
                  <c:v>0.62605620381594285</c:v>
                </c:pt>
                <c:pt idx="1512">
                  <c:v>0.62605620381594285</c:v>
                </c:pt>
                <c:pt idx="1513">
                  <c:v>0.62605620381594285</c:v>
                </c:pt>
                <c:pt idx="1514">
                  <c:v>0.62605620381594285</c:v>
                </c:pt>
                <c:pt idx="1515">
                  <c:v>0.62605620381594285</c:v>
                </c:pt>
                <c:pt idx="1516">
                  <c:v>0.62605620381594285</c:v>
                </c:pt>
                <c:pt idx="1517">
                  <c:v>0.62605620381594285</c:v>
                </c:pt>
                <c:pt idx="1518">
                  <c:v>0.62605620381594285</c:v>
                </c:pt>
                <c:pt idx="1519">
                  <c:v>0.62605620381594285</c:v>
                </c:pt>
                <c:pt idx="1520">
                  <c:v>0.62605620381594285</c:v>
                </c:pt>
                <c:pt idx="1521">
                  <c:v>0.62605620381594285</c:v>
                </c:pt>
                <c:pt idx="1522">
                  <c:v>0.62605620381594285</c:v>
                </c:pt>
                <c:pt idx="1523">
                  <c:v>0.62605620381594285</c:v>
                </c:pt>
                <c:pt idx="1524">
                  <c:v>0.62605620381594285</c:v>
                </c:pt>
                <c:pt idx="1525">
                  <c:v>0.62665354842707721</c:v>
                </c:pt>
                <c:pt idx="1526">
                  <c:v>0.62872320458066422</c:v>
                </c:pt>
                <c:pt idx="1527">
                  <c:v>0.63167422548495322</c:v>
                </c:pt>
                <c:pt idx="1528">
                  <c:v>0.63458217249442239</c:v>
                </c:pt>
                <c:pt idx="1529">
                  <c:v>0.63673602127946494</c:v>
                </c:pt>
                <c:pt idx="1530">
                  <c:v>0.63783545468830005</c:v>
                </c:pt>
                <c:pt idx="1531">
                  <c:v>0.63783545468830005</c:v>
                </c:pt>
                <c:pt idx="1532">
                  <c:v>0.63783545468830005</c:v>
                </c:pt>
                <c:pt idx="1533">
                  <c:v>0.63783545468830005</c:v>
                </c:pt>
                <c:pt idx="1534">
                  <c:v>0.63783545468830005</c:v>
                </c:pt>
                <c:pt idx="1535">
                  <c:v>0.63783545468830005</c:v>
                </c:pt>
                <c:pt idx="1536">
                  <c:v>0.63783545468830005</c:v>
                </c:pt>
                <c:pt idx="1537">
                  <c:v>0.63783545468830005</c:v>
                </c:pt>
                <c:pt idx="1538">
                  <c:v>0.63783545468830005</c:v>
                </c:pt>
                <c:pt idx="1539">
                  <c:v>0.63783545468830005</c:v>
                </c:pt>
                <c:pt idx="1540">
                  <c:v>0.63783545468830005</c:v>
                </c:pt>
                <c:pt idx="1541">
                  <c:v>0.63783545468830005</c:v>
                </c:pt>
                <c:pt idx="1542">
                  <c:v>0.63783545468830005</c:v>
                </c:pt>
                <c:pt idx="1543">
                  <c:v>0.63783545468830005</c:v>
                </c:pt>
                <c:pt idx="1544">
                  <c:v>0.63783545468830005</c:v>
                </c:pt>
                <c:pt idx="1545">
                  <c:v>0.63783545468830005</c:v>
                </c:pt>
                <c:pt idx="1546">
                  <c:v>0.63783545468830005</c:v>
                </c:pt>
                <c:pt idx="1547">
                  <c:v>0.63783545468830005</c:v>
                </c:pt>
                <c:pt idx="1548">
                  <c:v>0.63783545468830005</c:v>
                </c:pt>
                <c:pt idx="1549">
                  <c:v>0.63783545468830005</c:v>
                </c:pt>
                <c:pt idx="1550">
                  <c:v>0.63783545468830005</c:v>
                </c:pt>
                <c:pt idx="1551">
                  <c:v>0.63783545468830005</c:v>
                </c:pt>
                <c:pt idx="1552">
                  <c:v>0.63783545468830005</c:v>
                </c:pt>
                <c:pt idx="1553">
                  <c:v>0.63783545468830005</c:v>
                </c:pt>
                <c:pt idx="1554">
                  <c:v>0.63783545468830005</c:v>
                </c:pt>
                <c:pt idx="1555">
                  <c:v>0.63783545468830005</c:v>
                </c:pt>
                <c:pt idx="1556">
                  <c:v>0.63783545468830005</c:v>
                </c:pt>
                <c:pt idx="1557">
                  <c:v>0.63783545468830005</c:v>
                </c:pt>
                <c:pt idx="1558">
                  <c:v>0.63783545468830005</c:v>
                </c:pt>
                <c:pt idx="1559">
                  <c:v>0.63783545468830005</c:v>
                </c:pt>
                <c:pt idx="1560">
                  <c:v>0.63783545468830005</c:v>
                </c:pt>
                <c:pt idx="1561">
                  <c:v>0.63783545468830005</c:v>
                </c:pt>
                <c:pt idx="1562">
                  <c:v>0.63783545468830005</c:v>
                </c:pt>
                <c:pt idx="1563">
                  <c:v>0.63783545468830005</c:v>
                </c:pt>
                <c:pt idx="1564">
                  <c:v>0.63783545468830005</c:v>
                </c:pt>
                <c:pt idx="1565">
                  <c:v>0.63783545468830005</c:v>
                </c:pt>
                <c:pt idx="1566">
                  <c:v>0.63783545468830005</c:v>
                </c:pt>
                <c:pt idx="1567">
                  <c:v>0.63783545468830005</c:v>
                </c:pt>
                <c:pt idx="1568">
                  <c:v>0.63783545468830005</c:v>
                </c:pt>
                <c:pt idx="1569">
                  <c:v>0.63783545468830005</c:v>
                </c:pt>
                <c:pt idx="1570">
                  <c:v>0.63783545468830005</c:v>
                </c:pt>
                <c:pt idx="1571">
                  <c:v>0.63783545468830005</c:v>
                </c:pt>
                <c:pt idx="1572">
                  <c:v>0.63783545468830005</c:v>
                </c:pt>
                <c:pt idx="1573">
                  <c:v>0.63783545468830005</c:v>
                </c:pt>
                <c:pt idx="1574">
                  <c:v>0.63783545468830005</c:v>
                </c:pt>
                <c:pt idx="1575">
                  <c:v>0.63783545468830005</c:v>
                </c:pt>
                <c:pt idx="1576">
                  <c:v>0.63783545468830005</c:v>
                </c:pt>
                <c:pt idx="1577">
                  <c:v>0.63783545468830005</c:v>
                </c:pt>
                <c:pt idx="1578">
                  <c:v>0.63783545468830005</c:v>
                </c:pt>
                <c:pt idx="1579">
                  <c:v>0.63783545468830005</c:v>
                </c:pt>
                <c:pt idx="1580">
                  <c:v>0.63783545468830005</c:v>
                </c:pt>
                <c:pt idx="1581">
                  <c:v>0.63783545468830005</c:v>
                </c:pt>
                <c:pt idx="1582">
                  <c:v>0.63783545468830005</c:v>
                </c:pt>
                <c:pt idx="1583">
                  <c:v>0.63783545468830005</c:v>
                </c:pt>
                <c:pt idx="1584">
                  <c:v>0.63783545468830005</c:v>
                </c:pt>
                <c:pt idx="1585">
                  <c:v>0.63783545468830005</c:v>
                </c:pt>
                <c:pt idx="1586">
                  <c:v>0.63783545468830005</c:v>
                </c:pt>
                <c:pt idx="1587">
                  <c:v>0.63783545468830005</c:v>
                </c:pt>
                <c:pt idx="1588">
                  <c:v>0.63783545468830005</c:v>
                </c:pt>
                <c:pt idx="1589">
                  <c:v>0.63783545468830005</c:v>
                </c:pt>
                <c:pt idx="1590">
                  <c:v>0.63783545468830005</c:v>
                </c:pt>
                <c:pt idx="1591">
                  <c:v>0.63783545468830005</c:v>
                </c:pt>
                <c:pt idx="1592">
                  <c:v>0.63783545468830005</c:v>
                </c:pt>
                <c:pt idx="1593">
                  <c:v>0.63783545468830005</c:v>
                </c:pt>
                <c:pt idx="1594">
                  <c:v>0.63783545468830005</c:v>
                </c:pt>
                <c:pt idx="1595">
                  <c:v>0.63783545468830005</c:v>
                </c:pt>
                <c:pt idx="1596">
                  <c:v>0.63783545468830005</c:v>
                </c:pt>
                <c:pt idx="1597">
                  <c:v>0.63783545468830005</c:v>
                </c:pt>
                <c:pt idx="1598">
                  <c:v>0.63783545468830005</c:v>
                </c:pt>
                <c:pt idx="1599">
                  <c:v>0.63783545468830005</c:v>
                </c:pt>
                <c:pt idx="1600">
                  <c:v>0.63783545468830005</c:v>
                </c:pt>
                <c:pt idx="1601">
                  <c:v>0.63783545468830005</c:v>
                </c:pt>
                <c:pt idx="1602">
                  <c:v>0.63783545468830005</c:v>
                </c:pt>
                <c:pt idx="1603">
                  <c:v>0.63783545468830005</c:v>
                </c:pt>
                <c:pt idx="1604">
                  <c:v>0.63783545468830005</c:v>
                </c:pt>
                <c:pt idx="1605">
                  <c:v>0.63783545468830005</c:v>
                </c:pt>
                <c:pt idx="1606">
                  <c:v>0.63783545468830005</c:v>
                </c:pt>
                <c:pt idx="1607">
                  <c:v>0.63783545468830005</c:v>
                </c:pt>
                <c:pt idx="1608">
                  <c:v>0.63783545468830005</c:v>
                </c:pt>
                <c:pt idx="1609">
                  <c:v>0.63783545468830005</c:v>
                </c:pt>
                <c:pt idx="1610">
                  <c:v>0.63783545468830005</c:v>
                </c:pt>
                <c:pt idx="1611">
                  <c:v>0.63783545468830005</c:v>
                </c:pt>
                <c:pt idx="1612">
                  <c:v>0.63783545468830005</c:v>
                </c:pt>
                <c:pt idx="1613">
                  <c:v>0.63783545468830005</c:v>
                </c:pt>
                <c:pt idx="1614">
                  <c:v>0.63783545468830005</c:v>
                </c:pt>
                <c:pt idx="1615">
                  <c:v>0.63783545468830005</c:v>
                </c:pt>
                <c:pt idx="1616">
                  <c:v>0.63783545468830005</c:v>
                </c:pt>
                <c:pt idx="1617">
                  <c:v>0.63783545468830005</c:v>
                </c:pt>
                <c:pt idx="1618">
                  <c:v>0.63783545468830005</c:v>
                </c:pt>
                <c:pt idx="1619">
                  <c:v>0.63783545468830005</c:v>
                </c:pt>
                <c:pt idx="1620">
                  <c:v>0.63783545468830005</c:v>
                </c:pt>
                <c:pt idx="1621">
                  <c:v>0.63783545468830005</c:v>
                </c:pt>
                <c:pt idx="1622">
                  <c:v>0.63783545468830005</c:v>
                </c:pt>
                <c:pt idx="1623">
                  <c:v>0.63783545468830005</c:v>
                </c:pt>
                <c:pt idx="1624">
                  <c:v>0.63783545468830005</c:v>
                </c:pt>
                <c:pt idx="1625">
                  <c:v>0.63783545468830005</c:v>
                </c:pt>
                <c:pt idx="1626">
                  <c:v>0.63783545468830005</c:v>
                </c:pt>
                <c:pt idx="1627">
                  <c:v>0.63783545468830005</c:v>
                </c:pt>
                <c:pt idx="1628">
                  <c:v>0.63783545468830005</c:v>
                </c:pt>
                <c:pt idx="1629">
                  <c:v>0.63832616912591045</c:v>
                </c:pt>
                <c:pt idx="1630">
                  <c:v>0.63893908639025832</c:v>
                </c:pt>
                <c:pt idx="1631">
                  <c:v>0.63893908639025832</c:v>
                </c:pt>
                <c:pt idx="1632">
                  <c:v>0.63893908639025832</c:v>
                </c:pt>
                <c:pt idx="1633">
                  <c:v>0.63893908639025832</c:v>
                </c:pt>
                <c:pt idx="1634">
                  <c:v>0.63893908639025832</c:v>
                </c:pt>
                <c:pt idx="1635">
                  <c:v>0.63893908639025832</c:v>
                </c:pt>
                <c:pt idx="1636">
                  <c:v>0.63893908639025832</c:v>
                </c:pt>
                <c:pt idx="1637">
                  <c:v>0.63893908639025832</c:v>
                </c:pt>
                <c:pt idx="1638">
                  <c:v>0.63893908639025832</c:v>
                </c:pt>
                <c:pt idx="1639">
                  <c:v>0.63893908639025832</c:v>
                </c:pt>
                <c:pt idx="1640">
                  <c:v>0.63893908639025832</c:v>
                </c:pt>
                <c:pt idx="1641">
                  <c:v>0.63893908639025832</c:v>
                </c:pt>
                <c:pt idx="1642">
                  <c:v>0.63893908639025832</c:v>
                </c:pt>
                <c:pt idx="1643">
                  <c:v>0.63893908639025832</c:v>
                </c:pt>
                <c:pt idx="1644">
                  <c:v>0.63893908639025832</c:v>
                </c:pt>
                <c:pt idx="1645">
                  <c:v>0.63893908639025832</c:v>
                </c:pt>
                <c:pt idx="1646">
                  <c:v>0.63893908639025832</c:v>
                </c:pt>
                <c:pt idx="1647">
                  <c:v>0.63893908639025832</c:v>
                </c:pt>
                <c:pt idx="1648">
                  <c:v>0.63893908639025832</c:v>
                </c:pt>
                <c:pt idx="1649">
                  <c:v>0.63893908639025832</c:v>
                </c:pt>
                <c:pt idx="1650">
                  <c:v>0.63893908639025832</c:v>
                </c:pt>
                <c:pt idx="1651">
                  <c:v>0.63893908639025832</c:v>
                </c:pt>
                <c:pt idx="1652">
                  <c:v>0.63893908639025832</c:v>
                </c:pt>
                <c:pt idx="1653">
                  <c:v>0.63893908639025832</c:v>
                </c:pt>
                <c:pt idx="1654">
                  <c:v>0.63893908639025832</c:v>
                </c:pt>
                <c:pt idx="1655">
                  <c:v>0.63893908639025832</c:v>
                </c:pt>
                <c:pt idx="1656">
                  <c:v>0.63893908639025832</c:v>
                </c:pt>
                <c:pt idx="1657">
                  <c:v>0.63893908639025832</c:v>
                </c:pt>
                <c:pt idx="1658">
                  <c:v>0.63893908639025832</c:v>
                </c:pt>
                <c:pt idx="1659">
                  <c:v>0.63893908639025832</c:v>
                </c:pt>
                <c:pt idx="1660">
                  <c:v>0.63893908639025832</c:v>
                </c:pt>
                <c:pt idx="1661">
                  <c:v>0.63893908639025832</c:v>
                </c:pt>
                <c:pt idx="1662">
                  <c:v>0.63893908639025832</c:v>
                </c:pt>
                <c:pt idx="1663">
                  <c:v>0.63893908639025832</c:v>
                </c:pt>
                <c:pt idx="1664">
                  <c:v>0.63893908639025832</c:v>
                </c:pt>
                <c:pt idx="1665">
                  <c:v>0.63893908639025832</c:v>
                </c:pt>
                <c:pt idx="1666">
                  <c:v>0.63893908639025832</c:v>
                </c:pt>
                <c:pt idx="1667">
                  <c:v>0.63893908639025832</c:v>
                </c:pt>
                <c:pt idx="1668">
                  <c:v>0.63893908639025832</c:v>
                </c:pt>
                <c:pt idx="1669">
                  <c:v>0.63893908639025832</c:v>
                </c:pt>
                <c:pt idx="1670">
                  <c:v>0.63893908639025832</c:v>
                </c:pt>
                <c:pt idx="1671">
                  <c:v>0.63893908639025832</c:v>
                </c:pt>
                <c:pt idx="1672">
                  <c:v>0.63893908639025832</c:v>
                </c:pt>
                <c:pt idx="1673">
                  <c:v>0.63893908639025832</c:v>
                </c:pt>
                <c:pt idx="1674">
                  <c:v>0.63893908639025832</c:v>
                </c:pt>
                <c:pt idx="1675">
                  <c:v>0.63893908639025832</c:v>
                </c:pt>
                <c:pt idx="1676">
                  <c:v>0.63893908639025832</c:v>
                </c:pt>
                <c:pt idx="1677">
                  <c:v>0.63893908639025832</c:v>
                </c:pt>
                <c:pt idx="1678">
                  <c:v>0.63893908639025832</c:v>
                </c:pt>
                <c:pt idx="1679">
                  <c:v>0.63893908639025832</c:v>
                </c:pt>
                <c:pt idx="1680">
                  <c:v>0.63893908639025832</c:v>
                </c:pt>
                <c:pt idx="1681">
                  <c:v>0.63893908639025832</c:v>
                </c:pt>
                <c:pt idx="1682">
                  <c:v>0.63893908639025832</c:v>
                </c:pt>
                <c:pt idx="1683">
                  <c:v>0.63893908639025832</c:v>
                </c:pt>
                <c:pt idx="1684">
                  <c:v>0.63893908639025832</c:v>
                </c:pt>
                <c:pt idx="1685">
                  <c:v>0.63893908639025832</c:v>
                </c:pt>
                <c:pt idx="1686">
                  <c:v>0.63893908639025832</c:v>
                </c:pt>
                <c:pt idx="1687">
                  <c:v>0.63893908639025832</c:v>
                </c:pt>
                <c:pt idx="1688">
                  <c:v>0.63893908639025832</c:v>
                </c:pt>
                <c:pt idx="1689">
                  <c:v>0.63893908639025832</c:v>
                </c:pt>
                <c:pt idx="1690">
                  <c:v>0.63893908639025832</c:v>
                </c:pt>
                <c:pt idx="1691">
                  <c:v>0.63893908639025832</c:v>
                </c:pt>
                <c:pt idx="1692">
                  <c:v>0.63893908639025832</c:v>
                </c:pt>
                <c:pt idx="1693">
                  <c:v>0.63893908639025832</c:v>
                </c:pt>
                <c:pt idx="1694">
                  <c:v>0.63893908639025832</c:v>
                </c:pt>
                <c:pt idx="1695">
                  <c:v>0.63893908639025832</c:v>
                </c:pt>
                <c:pt idx="1696">
                  <c:v>0.63893908639025832</c:v>
                </c:pt>
                <c:pt idx="1697">
                  <c:v>0.63893908639025832</c:v>
                </c:pt>
                <c:pt idx="1698">
                  <c:v>0.63893908639025832</c:v>
                </c:pt>
                <c:pt idx="1699">
                  <c:v>0.63893908639025832</c:v>
                </c:pt>
                <c:pt idx="1700">
                  <c:v>0.63893908639025832</c:v>
                </c:pt>
                <c:pt idx="1701">
                  <c:v>0.63893908639025832</c:v>
                </c:pt>
                <c:pt idx="1702">
                  <c:v>0.63893908639025832</c:v>
                </c:pt>
                <c:pt idx="1703">
                  <c:v>0.63893908639025832</c:v>
                </c:pt>
                <c:pt idx="1704">
                  <c:v>0.63893908639025832</c:v>
                </c:pt>
                <c:pt idx="1705">
                  <c:v>0.63893908639025832</c:v>
                </c:pt>
                <c:pt idx="1706">
                  <c:v>0.63893908639025832</c:v>
                </c:pt>
                <c:pt idx="1707">
                  <c:v>0.63893908639025832</c:v>
                </c:pt>
                <c:pt idx="1708">
                  <c:v>0.63893908639025832</c:v>
                </c:pt>
                <c:pt idx="1709">
                  <c:v>0.63893908639025832</c:v>
                </c:pt>
                <c:pt idx="1710">
                  <c:v>0.63893908639025832</c:v>
                </c:pt>
                <c:pt idx="1711">
                  <c:v>0.63893908639025832</c:v>
                </c:pt>
                <c:pt idx="1712">
                  <c:v>0.63893908639025832</c:v>
                </c:pt>
                <c:pt idx="1713">
                  <c:v>0.63893908639025832</c:v>
                </c:pt>
                <c:pt idx="1714">
                  <c:v>0.63893908639025832</c:v>
                </c:pt>
                <c:pt idx="1715">
                  <c:v>0.63893908639025832</c:v>
                </c:pt>
                <c:pt idx="1716">
                  <c:v>0.63893908639025832</c:v>
                </c:pt>
                <c:pt idx="1717">
                  <c:v>0.63893908639025832</c:v>
                </c:pt>
                <c:pt idx="1718">
                  <c:v>0.63893908639025832</c:v>
                </c:pt>
                <c:pt idx="1719">
                  <c:v>0.63893908639025832</c:v>
                </c:pt>
                <c:pt idx="1720">
                  <c:v>0.63893908639025832</c:v>
                </c:pt>
                <c:pt idx="1721">
                  <c:v>0.63893908639025832</c:v>
                </c:pt>
                <c:pt idx="1722">
                  <c:v>0.63893908639025832</c:v>
                </c:pt>
                <c:pt idx="1723">
                  <c:v>0.63893908639025832</c:v>
                </c:pt>
                <c:pt idx="1724">
                  <c:v>0.63893908639025832</c:v>
                </c:pt>
                <c:pt idx="1725">
                  <c:v>0.63893908639025832</c:v>
                </c:pt>
                <c:pt idx="1726">
                  <c:v>0.63893908639025832</c:v>
                </c:pt>
                <c:pt idx="1727">
                  <c:v>0.63893908639025832</c:v>
                </c:pt>
                <c:pt idx="1728">
                  <c:v>0.63893908639025832</c:v>
                </c:pt>
                <c:pt idx="1729">
                  <c:v>0.63966561706876846</c:v>
                </c:pt>
                <c:pt idx="1730">
                  <c:v>0.64196277425635551</c:v>
                </c:pt>
                <c:pt idx="1731">
                  <c:v>0.64487250557098152</c:v>
                </c:pt>
                <c:pt idx="1732">
                  <c:v>0.64792915799459738</c:v>
                </c:pt>
                <c:pt idx="1733">
                  <c:v>0.6506841121839001</c:v>
                </c:pt>
                <c:pt idx="1734">
                  <c:v>0.653138402776827</c:v>
                </c:pt>
                <c:pt idx="1735">
                  <c:v>0.65550000088787153</c:v>
                </c:pt>
                <c:pt idx="1736">
                  <c:v>0.65817175980553033</c:v>
                </c:pt>
                <c:pt idx="1737">
                  <c:v>0.66094137214931836</c:v>
                </c:pt>
                <c:pt idx="1738">
                  <c:v>0.66360151245478438</c:v>
                </c:pt>
                <c:pt idx="1739">
                  <c:v>0.66596208737909135</c:v>
                </c:pt>
                <c:pt idx="1740">
                  <c:v>0.66746766375697453</c:v>
                </c:pt>
                <c:pt idx="1741">
                  <c:v>0.66777118644579025</c:v>
                </c:pt>
                <c:pt idx="1742">
                  <c:v>0.66777118644579025</c:v>
                </c:pt>
                <c:pt idx="1743">
                  <c:v>0.66777118644579025</c:v>
                </c:pt>
                <c:pt idx="1744">
                  <c:v>0.66777118644579025</c:v>
                </c:pt>
                <c:pt idx="1745">
                  <c:v>0.66777118644579025</c:v>
                </c:pt>
                <c:pt idx="1746">
                  <c:v>0.66777118644579025</c:v>
                </c:pt>
                <c:pt idx="1747">
                  <c:v>0.66777118644579025</c:v>
                </c:pt>
                <c:pt idx="1748">
                  <c:v>0.66777118644579025</c:v>
                </c:pt>
                <c:pt idx="1749">
                  <c:v>0.66777118644579025</c:v>
                </c:pt>
                <c:pt idx="1750">
                  <c:v>0.66777118644579025</c:v>
                </c:pt>
                <c:pt idx="1751">
                  <c:v>0.66777118644579025</c:v>
                </c:pt>
                <c:pt idx="1752">
                  <c:v>0.66777118644579025</c:v>
                </c:pt>
                <c:pt idx="1753">
                  <c:v>0.66777118644579025</c:v>
                </c:pt>
                <c:pt idx="1754">
                  <c:v>0.66777118644579025</c:v>
                </c:pt>
                <c:pt idx="1755">
                  <c:v>0.66777118644579025</c:v>
                </c:pt>
                <c:pt idx="1756">
                  <c:v>0.66777118644579025</c:v>
                </c:pt>
                <c:pt idx="1757">
                  <c:v>0.66777118644579025</c:v>
                </c:pt>
                <c:pt idx="1758">
                  <c:v>0.66777118644579025</c:v>
                </c:pt>
                <c:pt idx="1759">
                  <c:v>0.66777118644579025</c:v>
                </c:pt>
                <c:pt idx="1760">
                  <c:v>0.66777118644579025</c:v>
                </c:pt>
                <c:pt idx="1761">
                  <c:v>0.66777118644579025</c:v>
                </c:pt>
                <c:pt idx="1762">
                  <c:v>0.66777118644579025</c:v>
                </c:pt>
                <c:pt idx="1763">
                  <c:v>0.66777118644579025</c:v>
                </c:pt>
                <c:pt idx="1764">
                  <c:v>0.66777118644579025</c:v>
                </c:pt>
                <c:pt idx="1765">
                  <c:v>0.66777118644579025</c:v>
                </c:pt>
                <c:pt idx="1766">
                  <c:v>0.66777118644579025</c:v>
                </c:pt>
                <c:pt idx="1767">
                  <c:v>0.6684926401130461</c:v>
                </c:pt>
                <c:pt idx="1768">
                  <c:v>0.67068544120038132</c:v>
                </c:pt>
                <c:pt idx="1769">
                  <c:v>0.67441227548678184</c:v>
                </c:pt>
                <c:pt idx="1770">
                  <c:v>0.6792853489920454</c:v>
                </c:pt>
                <c:pt idx="1771">
                  <c:v>0.68454088436196625</c:v>
                </c:pt>
                <c:pt idx="1772">
                  <c:v>0.68963301750925021</c:v>
                </c:pt>
                <c:pt idx="1773">
                  <c:v>0.69431885318284281</c:v>
                </c:pt>
                <c:pt idx="1774">
                  <c:v>0.69829096626920895</c:v>
                </c:pt>
                <c:pt idx="1775">
                  <c:v>0.70150247405898669</c:v>
                </c:pt>
                <c:pt idx="1776">
                  <c:v>0.70431742871142933</c:v>
                </c:pt>
                <c:pt idx="1777">
                  <c:v>0.70714261297561076</c:v>
                </c:pt>
                <c:pt idx="1778">
                  <c:v>0.71032685564819387</c:v>
                </c:pt>
                <c:pt idx="1779">
                  <c:v>0.71405332967842905</c:v>
                </c:pt>
                <c:pt idx="1780">
                  <c:v>0.71811564093810087</c:v>
                </c:pt>
                <c:pt idx="1781">
                  <c:v>0.72202274735702843</c:v>
                </c:pt>
                <c:pt idx="1782">
                  <c:v>0.72534561952085674</c:v>
                </c:pt>
                <c:pt idx="1783">
                  <c:v>0.72790677935901316</c:v>
                </c:pt>
                <c:pt idx="1784">
                  <c:v>0.72971128169342148</c:v>
                </c:pt>
                <c:pt idx="1785">
                  <c:v>0.73103016505705209</c:v>
                </c:pt>
                <c:pt idx="1786">
                  <c:v>0.7321182400975712</c:v>
                </c:pt>
                <c:pt idx="1787">
                  <c:v>0.73308926368802096</c:v>
                </c:pt>
                <c:pt idx="1788">
                  <c:v>0.73403184827306434</c:v>
                </c:pt>
                <c:pt idx="1789">
                  <c:v>0.73504699338909851</c:v>
                </c:pt>
                <c:pt idx="1790">
                  <c:v>0.73618800816318086</c:v>
                </c:pt>
                <c:pt idx="1791">
                  <c:v>0.73742126622979531</c:v>
                </c:pt>
                <c:pt idx="1792">
                  <c:v>0.73860737061205728</c:v>
                </c:pt>
                <c:pt idx="1793">
                  <c:v>0.73949635752807341</c:v>
                </c:pt>
                <c:pt idx="1794">
                  <c:v>0.74018202512411124</c:v>
                </c:pt>
                <c:pt idx="1795">
                  <c:v>0.74018202512411124</c:v>
                </c:pt>
                <c:pt idx="1796">
                  <c:v>0.74018202512411124</c:v>
                </c:pt>
                <c:pt idx="1797">
                  <c:v>0.74018202512411124</c:v>
                </c:pt>
                <c:pt idx="1798">
                  <c:v>0.74018202512411124</c:v>
                </c:pt>
                <c:pt idx="1799">
                  <c:v>0.74018202512411124</c:v>
                </c:pt>
                <c:pt idx="1800">
                  <c:v>0.74018202512411124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33-4EC1-929A-C027576BFA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0824479"/>
        <c:axId val="1930824959"/>
      </c:lineChart>
      <c:catAx>
        <c:axId val="193082447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824959"/>
        <c:crosses val="autoZero"/>
        <c:auto val="1"/>
        <c:lblAlgn val="ctr"/>
        <c:lblOffset val="100"/>
        <c:noMultiLvlLbl val="0"/>
      </c:catAx>
      <c:valAx>
        <c:axId val="19308249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(kWh)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082447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Speed</a:t>
            </a:r>
            <a:r>
              <a:rPr lang="en-GB" baseline="0"/>
              <a:t> vs Time Graph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Calculations'!$E$6:$E$1806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8CC-4568-936E-071FEC5B60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423108239"/>
        <c:axId val="1423105359"/>
      </c:lineChart>
      <c:catAx>
        <c:axId val="14231082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105359"/>
        <c:crosses val="autoZero"/>
        <c:auto val="1"/>
        <c:lblAlgn val="ctr"/>
        <c:lblOffset val="100"/>
        <c:tickMarkSkip val="1"/>
        <c:noMultiLvlLbl val="0"/>
      </c:catAx>
      <c:valAx>
        <c:axId val="14231053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3108239"/>
        <c:crossesAt val="1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Velcoity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Calculations'!$G$6:$G$1806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5.5555555555555552E-2</c:v>
                </c:pt>
                <c:pt idx="13">
                  <c:v>0.47222222222222221</c:v>
                </c:pt>
                <c:pt idx="14">
                  <c:v>1.5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7.8055555555555554</c:v>
                </c:pt>
                <c:pt idx="22">
                  <c:v>7.8611111111111107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9.4722222222222214</c:v>
                </c:pt>
                <c:pt idx="28">
                  <c:v>10.166666666666666</c:v>
                </c:pt>
                <c:pt idx="29">
                  <c:v>10.861111111111111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12.027777777777779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12.361111111111111</c:v>
                </c:pt>
                <c:pt idx="36">
                  <c:v>12.277777777777779</c:v>
                </c:pt>
                <c:pt idx="37">
                  <c:v>11.861111111111111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9.6111111111111107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6.9722222222222223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3.4166666666666665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</c:v>
                </c:pt>
                <c:pt idx="65">
                  <c:v>4.9444444444444446</c:v>
                </c:pt>
                <c:pt idx="66">
                  <c:v>5.0277777777777777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7.3611111111111107</c:v>
                </c:pt>
                <c:pt idx="71">
                  <c:v>8.2777777777777786</c:v>
                </c:pt>
                <c:pt idx="72">
                  <c:v>9.0555555555555554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10.972222222222221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10.194444444444445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9.6111111111111107</c:v>
                </c:pt>
                <c:pt idx="88">
                  <c:v>9.5</c:v>
                </c:pt>
                <c:pt idx="89">
                  <c:v>8.8611111111111107</c:v>
                </c:pt>
                <c:pt idx="90">
                  <c:v>7.583333333333333</c:v>
                </c:pt>
                <c:pt idx="91">
                  <c:v>6.1111111111111107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5.5555555555555552E-2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5.7777777777777777</c:v>
                </c:pt>
                <c:pt idx="146">
                  <c:v>6.333333333333333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6.2777777777777777</c:v>
                </c:pt>
                <c:pt idx="154">
                  <c:v>4.8055555555555554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3.9166666666666665</c:v>
                </c:pt>
                <c:pt idx="159">
                  <c:v>4.7777777777777777</c:v>
                </c:pt>
                <c:pt idx="160">
                  <c:v>5.583333333333333</c:v>
                </c:pt>
                <c:pt idx="161">
                  <c:v>6.5</c:v>
                </c:pt>
                <c:pt idx="162">
                  <c:v>7.083333333333333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8.9166666666666661</c:v>
                </c:pt>
                <c:pt idx="167">
                  <c:v>9.2222222222222214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7.5277777777777777</c:v>
                </c:pt>
                <c:pt idx="175">
                  <c:v>7.0277777777777777</c:v>
                </c:pt>
                <c:pt idx="176">
                  <c:v>6.9722222222222223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8.2222222222222214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7.8611111111111107</c:v>
                </c:pt>
                <c:pt idx="184">
                  <c:v>7.25</c:v>
                </c:pt>
                <c:pt idx="185">
                  <c:v>6.5555555555555554</c:v>
                </c:pt>
                <c:pt idx="186">
                  <c:v>5.833333333333333</c:v>
                </c:pt>
                <c:pt idx="187">
                  <c:v>5.25</c:v>
                </c:pt>
                <c:pt idx="188">
                  <c:v>4.75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3.8888888888888888</c:v>
                </c:pt>
                <c:pt idx="202">
                  <c:v>4.166666666666667</c:v>
                </c:pt>
                <c:pt idx="203">
                  <c:v>4.583333333333333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6.6111111111111107</c:v>
                </c:pt>
                <c:pt idx="207">
                  <c:v>7.4722222222222223</c:v>
                </c:pt>
                <c:pt idx="208">
                  <c:v>8.2222222222222214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10.416666666666666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11.555555555555555</c:v>
                </c:pt>
                <c:pt idx="215">
                  <c:v>11.972222222222221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13.611111111111111</c:v>
                </c:pt>
                <c:pt idx="219">
                  <c:v>14.055555555555555</c:v>
                </c:pt>
                <c:pt idx="220">
                  <c:v>14.388888888888889</c:v>
                </c:pt>
                <c:pt idx="221">
                  <c:v>14.638888888888889</c:v>
                </c:pt>
                <c:pt idx="222">
                  <c:v>14.75</c:v>
                </c:pt>
                <c:pt idx="223">
                  <c:v>14.861111111111111</c:v>
                </c:pt>
                <c:pt idx="224">
                  <c:v>14.944444444444445</c:v>
                </c:pt>
                <c:pt idx="225">
                  <c:v>15.055555555555555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15.611111111111111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15.611111111111111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14.166666666666666</c:v>
                </c:pt>
                <c:pt idx="236">
                  <c:v>13.833333333333334</c:v>
                </c:pt>
                <c:pt idx="237">
                  <c:v>13.666666666666666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10.972222222222221</c:v>
                </c:pt>
                <c:pt idx="243">
                  <c:v>10.277777777777779</c:v>
                </c:pt>
                <c:pt idx="244">
                  <c:v>9.6111111111111107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6.9722222222222223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5.7222222222222223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12.666666666666666</c:v>
                </c:pt>
                <c:pt idx="273">
                  <c:v>12.583333333333334</c:v>
                </c:pt>
                <c:pt idx="274">
                  <c:v>12.138888888888889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</c:v>
                </c:pt>
                <c:pt idx="280">
                  <c:v>5.9444444444444446</c:v>
                </c:pt>
                <c:pt idx="281">
                  <c:v>5.6111111111111107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9.4722222222222214</c:v>
                </c:pt>
                <c:pt idx="286">
                  <c:v>10.388888888888889</c:v>
                </c:pt>
                <c:pt idx="287">
                  <c:v>11.305555555555555</c:v>
                </c:pt>
                <c:pt idx="288">
                  <c:v>12.222222222222221</c:v>
                </c:pt>
                <c:pt idx="289">
                  <c:v>13.138888888888889</c:v>
                </c:pt>
                <c:pt idx="290">
                  <c:v>13.666666666666666</c:v>
                </c:pt>
                <c:pt idx="291">
                  <c:v>13.833333333333334</c:v>
                </c:pt>
                <c:pt idx="292">
                  <c:v>13.666666666666666</c:v>
                </c:pt>
                <c:pt idx="293">
                  <c:v>13.361111111111111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12.972222222222221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12.027777777777779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9.1666666666666661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7.7777777777777777</c:v>
                </c:pt>
                <c:pt idx="320">
                  <c:v>7.25</c:v>
                </c:pt>
                <c:pt idx="321">
                  <c:v>7.1111111111111107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</c:v>
                </c:pt>
                <c:pt idx="325">
                  <c:v>6.6388888888888893</c:v>
                </c:pt>
                <c:pt idx="326">
                  <c:v>6.6388888888888893</c:v>
                </c:pt>
                <c:pt idx="327">
                  <c:v>6.5555555555555554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4.8611111111111107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3.9722222222222223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5.8611111111111107</c:v>
                </c:pt>
                <c:pt idx="342">
                  <c:v>6.6944444444444446</c:v>
                </c:pt>
                <c:pt idx="343">
                  <c:v>6.9444444444444446</c:v>
                </c:pt>
                <c:pt idx="344">
                  <c:v>7.0277777777777777</c:v>
                </c:pt>
                <c:pt idx="345">
                  <c:v>7.083333333333333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7.5277777777777777</c:v>
                </c:pt>
                <c:pt idx="349">
                  <c:v>7.6944444444444446</c:v>
                </c:pt>
                <c:pt idx="350">
                  <c:v>7.8055555555555554</c:v>
                </c:pt>
                <c:pt idx="351">
                  <c:v>7.833333333333333</c:v>
                </c:pt>
                <c:pt idx="352">
                  <c:v>7.8055555555555554</c:v>
                </c:pt>
                <c:pt idx="353">
                  <c:v>7.7777777777777777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7.8055555555555554</c:v>
                </c:pt>
                <c:pt idx="357">
                  <c:v>7.833333333333333</c:v>
                </c:pt>
                <c:pt idx="358">
                  <c:v>7.7777777777777777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5.8611111111111107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5.7777777777777777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</c:v>
                </c:pt>
                <c:pt idx="371">
                  <c:v>6.8055555555555554</c:v>
                </c:pt>
                <c:pt idx="372">
                  <c:v>6.6111111111111107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3.3055555555555554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1.0277777777777777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2.3055555555555554</c:v>
                </c:pt>
                <c:pt idx="396">
                  <c:v>3.4166666666666665</c:v>
                </c:pt>
                <c:pt idx="397">
                  <c:v>4.6111111111111107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7.1111111111111107</c:v>
                </c:pt>
                <c:pt idx="401">
                  <c:v>7.1111111111111107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</c:v>
                </c:pt>
                <c:pt idx="405">
                  <c:v>5.6111111111111107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3.8888888888888888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5.3055555555555554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4.6111111111111107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5.3055555555555554</c:v>
                </c:pt>
                <c:pt idx="426">
                  <c:v>6.2777777777777777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</c:v>
                </c:pt>
                <c:pt idx="444">
                  <c:v>5.5555555555555552E-2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3.2777777777777777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3.3055555555555554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5.5555555555555552E-2</c:v>
                </c:pt>
                <c:pt idx="534">
                  <c:v>0.33333333333333331</c:v>
                </c:pt>
                <c:pt idx="535">
                  <c:v>0.88888888888888884</c:v>
                </c:pt>
                <c:pt idx="536">
                  <c:v>1.4444444444444444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6.8055555555555554</c:v>
                </c:pt>
                <c:pt idx="542">
                  <c:v>6.8055555555555554</c:v>
                </c:pt>
                <c:pt idx="543">
                  <c:v>6.75</c:v>
                </c:pt>
                <c:pt idx="544">
                  <c:v>6.5555555555555554</c:v>
                </c:pt>
                <c:pt idx="545">
                  <c:v>6.1944444444444446</c:v>
                </c:pt>
                <c:pt idx="546">
                  <c:v>5.583333333333333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4.5277777777777777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3.9722222222222223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2.8055555555555554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</c:v>
                </c:pt>
                <c:pt idx="608">
                  <c:v>8.4722222222222214</c:v>
                </c:pt>
                <c:pt idx="609">
                  <c:v>9.6666666666666661</c:v>
                </c:pt>
                <c:pt idx="610">
                  <c:v>10.777777777777779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13.472222222222221</c:v>
                </c:pt>
                <c:pt idx="616">
                  <c:v>13.444444444444445</c:v>
                </c:pt>
                <c:pt idx="617">
                  <c:v>13.388888888888889</c:v>
                </c:pt>
                <c:pt idx="618">
                  <c:v>13.277777777777779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12.472222222222221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12.361111111111111</c:v>
                </c:pt>
                <c:pt idx="625">
                  <c:v>12.527777777777779</c:v>
                </c:pt>
                <c:pt idx="626">
                  <c:v>12.694444444444445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12.805555555555555</c:v>
                </c:pt>
                <c:pt idx="631">
                  <c:v>12.972222222222221</c:v>
                </c:pt>
                <c:pt idx="632">
                  <c:v>13.25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14.611111111111111</c:v>
                </c:pt>
                <c:pt idx="637">
                  <c:v>14.722222222222221</c:v>
                </c:pt>
                <c:pt idx="638">
                  <c:v>14.722222222222221</c:v>
                </c:pt>
                <c:pt idx="639">
                  <c:v>14.694444444444445</c:v>
                </c:pt>
                <c:pt idx="640">
                  <c:v>14.638888888888889</c:v>
                </c:pt>
                <c:pt idx="641">
                  <c:v>14.611111111111111</c:v>
                </c:pt>
                <c:pt idx="642">
                  <c:v>14.75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15.416666666666666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15.555555555555555</c:v>
                </c:pt>
                <c:pt idx="652">
                  <c:v>15.055555555555555</c:v>
                </c:pt>
                <c:pt idx="653">
                  <c:v>14.472222222222221</c:v>
                </c:pt>
                <c:pt idx="654">
                  <c:v>13.916666666666666</c:v>
                </c:pt>
                <c:pt idx="655">
                  <c:v>13.111111111111111</c:v>
                </c:pt>
                <c:pt idx="656">
                  <c:v>12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9.5277777777777786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3.8888888888888888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7.7777777777777777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9.9166666666666661</c:v>
                </c:pt>
                <c:pt idx="680">
                  <c:v>8.8333333333333339</c:v>
                </c:pt>
                <c:pt idx="681">
                  <c:v>7.5277777777777777</c:v>
                </c:pt>
                <c:pt idx="682">
                  <c:v>6.333333333333333</c:v>
                </c:pt>
                <c:pt idx="683">
                  <c:v>5.8611111111111107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6.6388888888888893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8.4166666666666661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9.2222222222222214</c:v>
                </c:pt>
                <c:pt idx="696">
                  <c:v>9</c:v>
                </c:pt>
                <c:pt idx="697">
                  <c:v>7.8611111111111107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6.0555555555555554</c:v>
                </c:pt>
                <c:pt idx="701">
                  <c:v>5.8888888888888893</c:v>
                </c:pt>
                <c:pt idx="702">
                  <c:v>5.833333333333333</c:v>
                </c:pt>
                <c:pt idx="703">
                  <c:v>5.833333333333333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3.5555555555555554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</c:v>
                </c:pt>
                <c:pt idx="712">
                  <c:v>5.8611111111111107</c:v>
                </c:pt>
                <c:pt idx="713">
                  <c:v>6.0555555555555554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5.7222222222222223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11.166666666666666</c:v>
                </c:pt>
                <c:pt idx="730">
                  <c:v>11.555555555555555</c:v>
                </c:pt>
                <c:pt idx="731">
                  <c:v>11.638888888888889</c:v>
                </c:pt>
                <c:pt idx="732">
                  <c:v>11.666666666666666</c:v>
                </c:pt>
                <c:pt idx="733">
                  <c:v>11.722222222222221</c:v>
                </c:pt>
                <c:pt idx="734">
                  <c:v>11.777777777777779</c:v>
                </c:pt>
                <c:pt idx="735">
                  <c:v>11.861111111111111</c:v>
                </c:pt>
                <c:pt idx="736">
                  <c:v>11.972222222222221</c:v>
                </c:pt>
                <c:pt idx="737">
                  <c:v>12.138888888888889</c:v>
                </c:pt>
                <c:pt idx="738">
                  <c:v>12.222222222222221</c:v>
                </c:pt>
                <c:pt idx="739">
                  <c:v>12.25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13.111111111111111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</c:v>
                </c:pt>
                <c:pt idx="749">
                  <c:v>13.722222222222221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13.805555555555555</c:v>
                </c:pt>
                <c:pt idx="753">
                  <c:v>13.694444444444445</c:v>
                </c:pt>
                <c:pt idx="754">
                  <c:v>13.472222222222221</c:v>
                </c:pt>
                <c:pt idx="755">
                  <c:v>13.222222222222221</c:v>
                </c:pt>
                <c:pt idx="756">
                  <c:v>12.861111111111111</c:v>
                </c:pt>
                <c:pt idx="757">
                  <c:v>12.138888888888889</c:v>
                </c:pt>
                <c:pt idx="758">
                  <c:v>10.916666666666666</c:v>
                </c:pt>
                <c:pt idx="759">
                  <c:v>9.4722222222222214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3.9722222222222223</c:v>
                </c:pt>
                <c:pt idx="764">
                  <c:v>3.3333333333333335</c:v>
                </c:pt>
                <c:pt idx="765">
                  <c:v>3.5555555555555554</c:v>
                </c:pt>
                <c:pt idx="766">
                  <c:v>4.4444444444444446</c:v>
                </c:pt>
                <c:pt idx="767">
                  <c:v>5.3055555555555554</c:v>
                </c:pt>
                <c:pt idx="768">
                  <c:v>6.2222222222222223</c:v>
                </c:pt>
                <c:pt idx="769">
                  <c:v>7.1111111111111107</c:v>
                </c:pt>
                <c:pt idx="770">
                  <c:v>8.3611111111111107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12.361111111111111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16.972222222222221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17.972222222222221</c:v>
                </c:pt>
                <c:pt idx="787">
                  <c:v>18.111111111111111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18.333333333333332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16.583333333333332</c:v>
                </c:pt>
                <c:pt idx="796">
                  <c:v>15.166666666666666</c:v>
                </c:pt>
                <c:pt idx="797">
                  <c:v>13.694444444444445</c:v>
                </c:pt>
                <c:pt idx="798">
                  <c:v>12.472222222222221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12.416666666666666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14.638888888888889</c:v>
                </c:pt>
                <c:pt idx="807">
                  <c:v>14.722222222222221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13.805555555555555</c:v>
                </c:pt>
                <c:pt idx="811">
                  <c:v>13.166666666666666</c:v>
                </c:pt>
                <c:pt idx="812">
                  <c:v>12.138888888888889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7.3055555555555554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9.1666666666666661</c:v>
                </c:pt>
                <c:pt idx="826">
                  <c:v>9.75</c:v>
                </c:pt>
                <c:pt idx="827">
                  <c:v>10.305555555555555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12.222222222222221</c:v>
                </c:pt>
                <c:pt idx="831">
                  <c:v>12.861111111111111</c:v>
                </c:pt>
                <c:pt idx="832">
                  <c:v>13.25</c:v>
                </c:pt>
                <c:pt idx="833">
                  <c:v>13.388888888888889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13.944444444444445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15.472222222222221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15.888888888888889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16.694444444444443</c:v>
                </c:pt>
                <c:pt idx="851">
                  <c:v>16.972222222222221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18.722222222222221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20.388888888888889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20.944444444444443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20.194444444444443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19.444444444444443</c:v>
                </c:pt>
                <c:pt idx="880">
                  <c:v>19.444444444444443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18.916666666666668</c:v>
                </c:pt>
                <c:pt idx="886">
                  <c:v>19</c:v>
                </c:pt>
                <c:pt idx="887">
                  <c:v>19.055555555555557</c:v>
                </c:pt>
                <c:pt idx="888">
                  <c:v>19.083333333333332</c:v>
                </c:pt>
                <c:pt idx="889">
                  <c:v>19.027777777777779</c:v>
                </c:pt>
                <c:pt idx="890">
                  <c:v>18.916666666666668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17.194444444444443</c:v>
                </c:pt>
                <c:pt idx="898">
                  <c:v>17.194444444444443</c:v>
                </c:pt>
                <c:pt idx="899">
                  <c:v>17.166666666666668</c:v>
                </c:pt>
                <c:pt idx="900">
                  <c:v>17.083333333333332</c:v>
                </c:pt>
                <c:pt idx="901">
                  <c:v>16.916666666666668</c:v>
                </c:pt>
                <c:pt idx="902">
                  <c:v>16.583333333333332</c:v>
                </c:pt>
                <c:pt idx="903">
                  <c:v>15.166666666666666</c:v>
                </c:pt>
                <c:pt idx="904">
                  <c:v>13.694444444444445</c:v>
                </c:pt>
                <c:pt idx="905">
                  <c:v>12.472222222222221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12.416666666666666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14.638888888888889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16.444444444444443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16.722222222222221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15.972222222222221</c:v>
                </c:pt>
                <c:pt idx="936">
                  <c:v>15.722222222222221</c:v>
                </c:pt>
                <c:pt idx="937">
                  <c:v>15.555555555555555</c:v>
                </c:pt>
                <c:pt idx="938">
                  <c:v>15.416666666666666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14.972222222222221</c:v>
                </c:pt>
                <c:pt idx="944">
                  <c:v>14.972222222222221</c:v>
                </c:pt>
                <c:pt idx="945">
                  <c:v>15</c:v>
                </c:pt>
                <c:pt idx="946">
                  <c:v>15.055555555555555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15.611111111111111</c:v>
                </c:pt>
                <c:pt idx="950">
                  <c:v>15.583333333333334</c:v>
                </c:pt>
                <c:pt idx="951">
                  <c:v>15.305555555555555</c:v>
                </c:pt>
                <c:pt idx="952">
                  <c:v>14.638888888888889</c:v>
                </c:pt>
                <c:pt idx="953">
                  <c:v>13.444444444444445</c:v>
                </c:pt>
                <c:pt idx="954">
                  <c:v>11.972222222222221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6.9722222222222223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9.6111111111111107</c:v>
                </c:pt>
                <c:pt idx="962">
                  <c:v>11.222222222222221</c:v>
                </c:pt>
                <c:pt idx="963">
                  <c:v>12.583333333333334</c:v>
                </c:pt>
                <c:pt idx="964">
                  <c:v>13.611111111111111</c:v>
                </c:pt>
                <c:pt idx="965">
                  <c:v>14.194444444444445</c:v>
                </c:pt>
                <c:pt idx="966">
                  <c:v>14.472222222222221</c:v>
                </c:pt>
                <c:pt idx="967">
                  <c:v>14.5</c:v>
                </c:pt>
                <c:pt idx="968">
                  <c:v>14.472222222222221</c:v>
                </c:pt>
                <c:pt idx="969">
                  <c:v>14.361111111111111</c:v>
                </c:pt>
                <c:pt idx="970">
                  <c:v>14.138888888888889</c:v>
                </c:pt>
                <c:pt idx="971">
                  <c:v>13.666666666666666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6.8611111111111107</c:v>
                </c:pt>
                <c:pt idx="977">
                  <c:v>5.3611111111111107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1.5277777777777777</c:v>
                </c:pt>
                <c:pt idx="984">
                  <c:v>0.88888888888888884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0.22222222222222221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</c:v>
                </c:pt>
                <c:pt idx="1034">
                  <c:v>8.8055555555555554</c:v>
                </c:pt>
                <c:pt idx="1035">
                  <c:v>9.7222222222222214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12.111111111111111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14.611111111111111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</c:v>
                </c:pt>
                <c:pt idx="1048">
                  <c:v>14.805555555555555</c:v>
                </c:pt>
                <c:pt idx="1049">
                  <c:v>14.75</c:v>
                </c:pt>
                <c:pt idx="1050">
                  <c:v>14.527777777777779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12.916666666666666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3.5555555555555554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10.972222222222221</c:v>
                </c:pt>
                <c:pt idx="1075">
                  <c:v>12.361111111111111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15.666666666666666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16.694444444444443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17.694444444444443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16.722222222222221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17.888888888888889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19.361111111111111</c:v>
                </c:pt>
                <c:pt idx="1118">
                  <c:v>19.25</c:v>
                </c:pt>
                <c:pt idx="1119">
                  <c:v>18.916666666666668</c:v>
                </c:pt>
                <c:pt idx="1120">
                  <c:v>18.583333333333332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12.555555555555555</c:v>
                </c:pt>
                <c:pt idx="1129">
                  <c:v>11.138888888888889</c:v>
                </c:pt>
                <c:pt idx="1130">
                  <c:v>10.055555555555555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5.3888888888888893</c:v>
                </c:pt>
                <c:pt idx="1136">
                  <c:v>4.5277777777777777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3.9722222222222223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5.3055555555555554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6.9722222222222223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10.611111111111111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17.083333333333332</c:v>
                </c:pt>
                <c:pt idx="1164">
                  <c:v>18.055555555555557</c:v>
                </c:pt>
                <c:pt idx="1165">
                  <c:v>19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21.638888888888889</c:v>
                </c:pt>
                <c:pt idx="1171">
                  <c:v>22.083333333333332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23.194444444444443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25.472222222222221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26.777777777777779</c:v>
                </c:pt>
                <c:pt idx="1204">
                  <c:v>26.888888888888889</c:v>
                </c:pt>
                <c:pt idx="1205">
                  <c:v>26.944444444444443</c:v>
                </c:pt>
                <c:pt idx="1206">
                  <c:v>26.972222222222221</c:v>
                </c:pt>
                <c:pt idx="1207">
                  <c:v>27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</c:v>
                </c:pt>
                <c:pt idx="1218">
                  <c:v>26.972222222222221</c:v>
                </c:pt>
                <c:pt idx="1219">
                  <c:v>26.944444444444443</c:v>
                </c:pt>
                <c:pt idx="1220">
                  <c:v>26.916666666666668</c:v>
                </c:pt>
                <c:pt idx="1221">
                  <c:v>26.861111111111111</c:v>
                </c:pt>
                <c:pt idx="1222">
                  <c:v>26.777777777777779</c:v>
                </c:pt>
                <c:pt idx="1223">
                  <c:v>26.694444444444443</c:v>
                </c:pt>
                <c:pt idx="1224">
                  <c:v>26.583333333333332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26.444444444444443</c:v>
                </c:pt>
                <c:pt idx="1228">
                  <c:v>26.388888888888889</c:v>
                </c:pt>
                <c:pt idx="1229">
                  <c:v>26.361111111111111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26.222222222222221</c:v>
                </c:pt>
                <c:pt idx="1233">
                  <c:v>26.222222222222221</c:v>
                </c:pt>
                <c:pt idx="1234">
                  <c:v>26.194444444444443</c:v>
                </c:pt>
                <c:pt idx="1235">
                  <c:v>26.194444444444443</c:v>
                </c:pt>
                <c:pt idx="1236">
                  <c:v>26.138888888888889</c:v>
                </c:pt>
                <c:pt idx="1237">
                  <c:v>26.083333333333332</c:v>
                </c:pt>
                <c:pt idx="1238">
                  <c:v>25.944444444444443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24.277777777777779</c:v>
                </c:pt>
                <c:pt idx="1248">
                  <c:v>24.083333333333332</c:v>
                </c:pt>
                <c:pt idx="1249">
                  <c:v>23.888888888888889</c:v>
                </c:pt>
                <c:pt idx="1250">
                  <c:v>23.694444444444443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23.194444444444443</c:v>
                </c:pt>
                <c:pt idx="1254">
                  <c:v>23.027777777777779</c:v>
                </c:pt>
                <c:pt idx="1255">
                  <c:v>22.861111111111111</c:v>
                </c:pt>
                <c:pt idx="1256">
                  <c:v>22.694444444444443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22.194444444444443</c:v>
                </c:pt>
                <c:pt idx="1260">
                  <c:v>22.055555555555557</c:v>
                </c:pt>
                <c:pt idx="1261">
                  <c:v>21.944444444444443</c:v>
                </c:pt>
                <c:pt idx="1262">
                  <c:v>21.861111111111111</c:v>
                </c:pt>
                <c:pt idx="1263">
                  <c:v>21.861111111111111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21.722222222222221</c:v>
                </c:pt>
                <c:pt idx="1275">
                  <c:v>21.638888888888889</c:v>
                </c:pt>
                <c:pt idx="1276">
                  <c:v>21.583333333333332</c:v>
                </c:pt>
                <c:pt idx="1277">
                  <c:v>21.583333333333332</c:v>
                </c:pt>
                <c:pt idx="1278">
                  <c:v>21.611111111111111</c:v>
                </c:pt>
                <c:pt idx="1279">
                  <c:v>21.638888888888889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21.722222222222221</c:v>
                </c:pt>
                <c:pt idx="1287">
                  <c:v>21.666666666666668</c:v>
                </c:pt>
                <c:pt idx="1288">
                  <c:v>21.583333333333332</c:v>
                </c:pt>
                <c:pt idx="1289">
                  <c:v>21.472222222222221</c:v>
                </c:pt>
                <c:pt idx="1290">
                  <c:v>21.361111111111111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21.083333333333332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21.083333333333332</c:v>
                </c:pt>
                <c:pt idx="1310">
                  <c:v>21.083333333333332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20.833333333333332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20.472222222222221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21.583333333333332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22.444444444444443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22.472222222222221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22.194444444444443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22.194444444444443</c:v>
                </c:pt>
                <c:pt idx="1342">
                  <c:v>22.222222222222221</c:v>
                </c:pt>
                <c:pt idx="1343">
                  <c:v>22.333333333333332</c:v>
                </c:pt>
                <c:pt idx="1344">
                  <c:v>22.444444444444443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22.611111111111111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21.722222222222221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18.944444444444443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16.722222222222221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17.194444444444443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15.611111111111111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11.166666666666666</c:v>
                </c:pt>
                <c:pt idx="1380">
                  <c:v>9.6944444444444446</c:v>
                </c:pt>
                <c:pt idx="1381">
                  <c:v>8.2222222222222214</c:v>
                </c:pt>
                <c:pt idx="1382">
                  <c:v>7.583333333333333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10.194444444444445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12.916666666666666</c:v>
                </c:pt>
                <c:pt idx="1391">
                  <c:v>13.944444444444445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15.194444444444445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14.472222222222221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12.555555555555555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7.5277777777777777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9.5277777777777786</c:v>
                </c:pt>
                <c:pt idx="1425">
                  <c:v>9.6111111111111107</c:v>
                </c:pt>
                <c:pt idx="1426">
                  <c:v>10.083333333333334</c:v>
                </c:pt>
                <c:pt idx="1427">
                  <c:v>10.972222222222221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10.166666666666666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5.7222222222222223</c:v>
                </c:pt>
                <c:pt idx="1436">
                  <c:v>5.3055555555555554</c:v>
                </c:pt>
                <c:pt idx="1437">
                  <c:v>5.4722222222222223</c:v>
                </c:pt>
                <c:pt idx="1438">
                  <c:v>5.8611111111111107</c:v>
                </c:pt>
                <c:pt idx="1439">
                  <c:v>6.1111111111111107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</c:v>
                </c:pt>
                <c:pt idx="1444">
                  <c:v>5</c:v>
                </c:pt>
                <c:pt idx="1445">
                  <c:v>5.083333333333333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2.8888888888888888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8.4722222222222214</c:v>
                </c:pt>
                <c:pt idx="1493">
                  <c:v>9.4722222222222214</c:v>
                </c:pt>
                <c:pt idx="1494">
                  <c:v>10.416666666666666</c:v>
                </c:pt>
                <c:pt idx="1495">
                  <c:v>11.277777777777779</c:v>
                </c:pt>
                <c:pt idx="1496">
                  <c:v>12.027777777777779</c:v>
                </c:pt>
                <c:pt idx="1497">
                  <c:v>12.694444444444445</c:v>
                </c:pt>
                <c:pt idx="1498">
                  <c:v>13.25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14.472222222222221</c:v>
                </c:pt>
                <c:pt idx="1503">
                  <c:v>14.638888888888889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15.888888888888889</c:v>
                </c:pt>
                <c:pt idx="1511">
                  <c:v>16.25</c:v>
                </c:pt>
                <c:pt idx="1512">
                  <c:v>16.722222222222221</c:v>
                </c:pt>
                <c:pt idx="1513">
                  <c:v>17.305555555555557</c:v>
                </c:pt>
                <c:pt idx="1514">
                  <c:v>17.972222222222221</c:v>
                </c:pt>
                <c:pt idx="1515">
                  <c:v>18.638888888888889</c:v>
                </c:pt>
                <c:pt idx="1516">
                  <c:v>19.222222222222221</c:v>
                </c:pt>
                <c:pt idx="1517">
                  <c:v>19.638888888888889</c:v>
                </c:pt>
                <c:pt idx="1518">
                  <c:v>19.972222222222221</c:v>
                </c:pt>
                <c:pt idx="1519">
                  <c:v>20.194444444444443</c:v>
                </c:pt>
                <c:pt idx="1520">
                  <c:v>20.388888888888889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19.055555555555557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16.722222222222221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23.583333333333332</c:v>
                </c:pt>
                <c:pt idx="1544">
                  <c:v>24.277777777777779</c:v>
                </c:pt>
                <c:pt idx="1545">
                  <c:v>24.722222222222221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</c:v>
                </c:pt>
                <c:pt idx="1552">
                  <c:v>25.944444444444443</c:v>
                </c:pt>
                <c:pt idx="1553">
                  <c:v>26.166666666666668</c:v>
                </c:pt>
                <c:pt idx="1554">
                  <c:v>26.361111111111111</c:v>
                </c:pt>
                <c:pt idx="1555">
                  <c:v>26.583333333333332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27.472222222222221</c:v>
                </c:pt>
                <c:pt idx="1559">
                  <c:v>27.888888888888889</c:v>
                </c:pt>
                <c:pt idx="1560">
                  <c:v>28.333333333333332</c:v>
                </c:pt>
                <c:pt idx="1561">
                  <c:v>28.777777777777779</c:v>
                </c:pt>
                <c:pt idx="1562">
                  <c:v>29.222222222222221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30.611111111111111</c:v>
                </c:pt>
                <c:pt idx="1566">
                  <c:v>31.083333333333332</c:v>
                </c:pt>
                <c:pt idx="1567">
                  <c:v>31.583333333333332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34.166666666666664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31.916666666666668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31.638888888888889</c:v>
                </c:pt>
                <c:pt idx="1595">
                  <c:v>31.583333333333332</c:v>
                </c:pt>
                <c:pt idx="1596">
                  <c:v>31.472222222222221</c:v>
                </c:pt>
                <c:pt idx="1597">
                  <c:v>31.361111111111111</c:v>
                </c:pt>
                <c:pt idx="1598">
                  <c:v>31.166666666666668</c:v>
                </c:pt>
                <c:pt idx="1599">
                  <c:v>30.944444444444443</c:v>
                </c:pt>
                <c:pt idx="1600">
                  <c:v>30.694444444444443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</c:v>
                </c:pt>
                <c:pt idx="1608">
                  <c:v>29.5</c:v>
                </c:pt>
                <c:pt idx="1609">
                  <c:v>29.5</c:v>
                </c:pt>
                <c:pt idx="1610">
                  <c:v>29.555555555555557</c:v>
                </c:pt>
                <c:pt idx="1611">
                  <c:v>29.583333333333332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29.944444444444443</c:v>
                </c:pt>
                <c:pt idx="1615">
                  <c:v>30.138888888888889</c:v>
                </c:pt>
                <c:pt idx="1616">
                  <c:v>30.388888888888889</c:v>
                </c:pt>
                <c:pt idx="1617">
                  <c:v>30.694444444444443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32.194444444444443</c:v>
                </c:pt>
                <c:pt idx="1623">
                  <c:v>32.361111111111114</c:v>
                </c:pt>
                <c:pt idx="1624">
                  <c:v>32.416666666666664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31.111111111111111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29.722222222222221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29.361111111111111</c:v>
                </c:pt>
                <c:pt idx="1636">
                  <c:v>29.361111111111111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29.138888888888889</c:v>
                </c:pt>
                <c:pt idx="1640">
                  <c:v>29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28.861111111111111</c:v>
                </c:pt>
                <c:pt idx="1644">
                  <c:v>29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30.527777777777779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31.638888888888889</c:v>
                </c:pt>
                <c:pt idx="1653">
                  <c:v>31.944444444444443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32.888888888888886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34.388888888888886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35.194444444444443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34.916666666666664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35.388888888888886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35.666666666666664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35.388888888888886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35.194444444444443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35.388888888888886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36.388888888888886</c:v>
                </c:pt>
                <c:pt idx="1723">
                  <c:v>36.444444444444443</c:v>
                </c:pt>
                <c:pt idx="1724">
                  <c:v>36.472222222222221</c:v>
                </c:pt>
                <c:pt idx="1725">
                  <c:v>36.444444444444443</c:v>
                </c:pt>
                <c:pt idx="1726">
                  <c:v>36.30555555555555</c:v>
                </c:pt>
                <c:pt idx="1727">
                  <c:v>36.055555555555557</c:v>
                </c:pt>
                <c:pt idx="1728">
                  <c:v>35.666666666666664</c:v>
                </c:pt>
                <c:pt idx="1729">
                  <c:v>35.138888888888886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28.472222222222221</c:v>
                </c:pt>
                <c:pt idx="1740">
                  <c:v>27.888888888888889</c:v>
                </c:pt>
                <c:pt idx="1741">
                  <c:v>27.388888888888889</c:v>
                </c:pt>
                <c:pt idx="1742">
                  <c:v>27</c:v>
                </c:pt>
                <c:pt idx="1743">
                  <c:v>26.638888888888889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24.055555555555557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23.444444444444443</c:v>
                </c:pt>
                <c:pt idx="1761">
                  <c:v>23.277777777777779</c:v>
                </c:pt>
                <c:pt idx="1762">
                  <c:v>23.111111111111111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22.333333333333332</c:v>
                </c:pt>
                <c:pt idx="1767">
                  <c:v>21.972222222222221</c:v>
                </c:pt>
                <c:pt idx="1768">
                  <c:v>21.5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16.583333333333332</c:v>
                </c:pt>
                <c:pt idx="1775">
                  <c:v>15.833333333333334</c:v>
                </c:pt>
                <c:pt idx="1776">
                  <c:v>15.166666666666666</c:v>
                </c:pt>
                <c:pt idx="1777">
                  <c:v>14.5</c:v>
                </c:pt>
                <c:pt idx="1778">
                  <c:v>13.805555555555555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9.2222222222222214</c:v>
                </c:pt>
                <c:pt idx="1784">
                  <c:v>8.4722222222222214</c:v>
                </c:pt>
                <c:pt idx="1785">
                  <c:v>7.8611111111111107</c:v>
                </c:pt>
                <c:pt idx="1786">
                  <c:v>7.3055555555555554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3.4166666666666665</c:v>
                </c:pt>
                <c:pt idx="1793">
                  <c:v>2.4166666666666665</c:v>
                </c:pt>
                <c:pt idx="1794">
                  <c:v>1.4444444444444444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9B-4F4F-A12A-169E0B0188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810975"/>
        <c:axId val="2081810495"/>
      </c:lineChart>
      <c:catAx>
        <c:axId val="208181097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810495"/>
        <c:crosses val="autoZero"/>
        <c:auto val="1"/>
        <c:lblAlgn val="ctr"/>
        <c:lblOffset val="100"/>
        <c:noMultiLvlLbl val="0"/>
      </c:catAx>
      <c:valAx>
        <c:axId val="20818104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81097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 Calculations'!$C$1129:$C$1143</c:f>
              <c:numCache>
                <c:formatCode>General</c:formatCode>
                <c:ptCount val="15"/>
                <c:pt idx="0">
                  <c:v>1123</c:v>
                </c:pt>
                <c:pt idx="1">
                  <c:v>1124</c:v>
                </c:pt>
                <c:pt idx="2">
                  <c:v>1125</c:v>
                </c:pt>
                <c:pt idx="3">
                  <c:v>1126</c:v>
                </c:pt>
                <c:pt idx="4">
                  <c:v>1127</c:v>
                </c:pt>
                <c:pt idx="5">
                  <c:v>1128</c:v>
                </c:pt>
                <c:pt idx="6">
                  <c:v>1129</c:v>
                </c:pt>
                <c:pt idx="7">
                  <c:v>1130</c:v>
                </c:pt>
                <c:pt idx="8">
                  <c:v>1131</c:v>
                </c:pt>
                <c:pt idx="9">
                  <c:v>1132</c:v>
                </c:pt>
                <c:pt idx="10">
                  <c:v>1133</c:v>
                </c:pt>
                <c:pt idx="11">
                  <c:v>1134</c:v>
                </c:pt>
                <c:pt idx="12">
                  <c:v>1135</c:v>
                </c:pt>
                <c:pt idx="13">
                  <c:v>1136</c:v>
                </c:pt>
                <c:pt idx="14">
                  <c:v>1137</c:v>
                </c:pt>
              </c:numCache>
            </c:numRef>
          </c:cat>
          <c:val>
            <c:numRef>
              <c:f>'WLTP Class 3 Calculations'!$L$1129:$L$1143</c:f>
              <c:numCache>
                <c:formatCode>General</c:formatCode>
                <c:ptCount val="15"/>
                <c:pt idx="0">
                  <c:v>-1.3163633125104472</c:v>
                </c:pt>
                <c:pt idx="1">
                  <c:v>-10.242335644900283</c:v>
                </c:pt>
                <c:pt idx="2">
                  <c:v>-21.212755390665436</c:v>
                </c:pt>
                <c:pt idx="3">
                  <c:v>-28.825573463913322</c:v>
                </c:pt>
                <c:pt idx="4">
                  <c:v>-29.060603148153763</c:v>
                </c:pt>
                <c:pt idx="5">
                  <c:v>-25.641701551896535</c:v>
                </c:pt>
                <c:pt idx="6">
                  <c:v>-19.19357895811687</c:v>
                </c:pt>
                <c:pt idx="7">
                  <c:v>-13.10494814312618</c:v>
                </c:pt>
                <c:pt idx="8">
                  <c:v>-10.236810816332058</c:v>
                </c:pt>
                <c:pt idx="9">
                  <c:v>-9.1327633954182676</c:v>
                </c:pt>
                <c:pt idx="10">
                  <c:v>-9.0846046892032124</c:v>
                </c:pt>
                <c:pt idx="11">
                  <c:v>-8.5081250195839555</c:v>
                </c:pt>
                <c:pt idx="12">
                  <c:v>-6.5616556041313583</c:v>
                </c:pt>
                <c:pt idx="13">
                  <c:v>-3.4729620752314649</c:v>
                </c:pt>
                <c:pt idx="14">
                  <c:v>-0.49845128568839664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719-4A1F-BB76-D1DE3E949B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33615263"/>
        <c:axId val="1933617663"/>
      </c:lineChart>
      <c:catAx>
        <c:axId val="19336152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3617663"/>
        <c:crosses val="autoZero"/>
        <c:auto val="1"/>
        <c:lblAlgn val="ctr"/>
        <c:lblOffset val="100"/>
        <c:noMultiLvlLbl val="0"/>
      </c:catAx>
      <c:valAx>
        <c:axId val="19336176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36152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Forces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Acceleration Resistance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 Calculations'!$C$1129:$C$1143</c:f>
              <c:numCache>
                <c:formatCode>General</c:formatCode>
                <c:ptCount val="15"/>
                <c:pt idx="0">
                  <c:v>1123</c:v>
                </c:pt>
                <c:pt idx="1">
                  <c:v>1124</c:v>
                </c:pt>
                <c:pt idx="2">
                  <c:v>1125</c:v>
                </c:pt>
                <c:pt idx="3">
                  <c:v>1126</c:v>
                </c:pt>
                <c:pt idx="4">
                  <c:v>1127</c:v>
                </c:pt>
                <c:pt idx="5">
                  <c:v>1128</c:v>
                </c:pt>
                <c:pt idx="6">
                  <c:v>1129</c:v>
                </c:pt>
                <c:pt idx="7">
                  <c:v>1130</c:v>
                </c:pt>
                <c:pt idx="8">
                  <c:v>1131</c:v>
                </c:pt>
                <c:pt idx="9">
                  <c:v>1132</c:v>
                </c:pt>
                <c:pt idx="10">
                  <c:v>1133</c:v>
                </c:pt>
                <c:pt idx="11">
                  <c:v>1134</c:v>
                </c:pt>
                <c:pt idx="12">
                  <c:v>1135</c:v>
                </c:pt>
                <c:pt idx="13">
                  <c:v>1136</c:v>
                </c:pt>
                <c:pt idx="14">
                  <c:v>1137</c:v>
                </c:pt>
              </c:numCache>
            </c:numRef>
          </c:cat>
          <c:val>
            <c:numRef>
              <c:f>'WLTP Class 3 Calculations'!$H$1129:$H$1143</c:f>
              <c:numCache>
                <c:formatCode>General</c:formatCode>
                <c:ptCount val="15"/>
                <c:pt idx="0">
                  <c:v>-598.18645833333335</c:v>
                </c:pt>
                <c:pt idx="1">
                  <c:v>-1100.6630833333354</c:v>
                </c:pt>
                <c:pt idx="2">
                  <c:v>-1770.6319166666681</c:v>
                </c:pt>
                <c:pt idx="3">
                  <c:v>-2344.8909166666663</c:v>
                </c:pt>
                <c:pt idx="4">
                  <c:v>-2536.310583333332</c:v>
                </c:pt>
                <c:pt idx="5">
                  <c:v>-2488.4556666666663</c:v>
                </c:pt>
                <c:pt idx="6">
                  <c:v>-2153.4712500000001</c:v>
                </c:pt>
                <c:pt idx="7">
                  <c:v>-1722.7770000000007</c:v>
                </c:pt>
                <c:pt idx="8">
                  <c:v>-1531.3573333333338</c:v>
                </c:pt>
                <c:pt idx="9">
                  <c:v>-1507.4298749999994</c:v>
                </c:pt>
                <c:pt idx="10">
                  <c:v>-1627.0671666666669</c:v>
                </c:pt>
                <c:pt idx="11">
                  <c:v>-1722.7770000000007</c:v>
                </c:pt>
                <c:pt idx="12">
                  <c:v>-1603.1397083333331</c:v>
                </c:pt>
                <c:pt idx="13">
                  <c:v>-1148.5179999999998</c:v>
                </c:pt>
                <c:pt idx="14">
                  <c:v>-502.47662500000035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00-4684-A9B0-3186EAAF201E}"/>
            </c:ext>
          </c:extLst>
        </c:ser>
        <c:ser>
          <c:idx val="1"/>
          <c:order val="1"/>
          <c:tx>
            <c:v>Aerodynamic Drag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'WLTP Class 3 Calculations'!$C$1129:$C$1143</c:f>
              <c:numCache>
                <c:formatCode>General</c:formatCode>
                <c:ptCount val="15"/>
                <c:pt idx="0">
                  <c:v>1123</c:v>
                </c:pt>
                <c:pt idx="1">
                  <c:v>1124</c:v>
                </c:pt>
                <c:pt idx="2">
                  <c:v>1125</c:v>
                </c:pt>
                <c:pt idx="3">
                  <c:v>1126</c:v>
                </c:pt>
                <c:pt idx="4">
                  <c:v>1127</c:v>
                </c:pt>
                <c:pt idx="5">
                  <c:v>1128</c:v>
                </c:pt>
                <c:pt idx="6">
                  <c:v>1129</c:v>
                </c:pt>
                <c:pt idx="7">
                  <c:v>1130</c:v>
                </c:pt>
                <c:pt idx="8">
                  <c:v>1131</c:v>
                </c:pt>
                <c:pt idx="9">
                  <c:v>1132</c:v>
                </c:pt>
                <c:pt idx="10">
                  <c:v>1133</c:v>
                </c:pt>
                <c:pt idx="11">
                  <c:v>1134</c:v>
                </c:pt>
                <c:pt idx="12">
                  <c:v>1135</c:v>
                </c:pt>
                <c:pt idx="13">
                  <c:v>1136</c:v>
                </c:pt>
                <c:pt idx="14">
                  <c:v>1137</c:v>
                </c:pt>
              </c:numCache>
            </c:numRef>
          </c:cat>
          <c:val>
            <c:numRef>
              <c:f>'WLTP Class 3 Calculations'!$I$1129:$I$1143</c:f>
              <c:numCache>
                <c:formatCode>General</c:formatCode>
                <c:ptCount val="15"/>
                <c:pt idx="0">
                  <c:v>153.35811409722223</c:v>
                </c:pt>
                <c:pt idx="1">
                  <c:v>145.42916888888891</c:v>
                </c:pt>
                <c:pt idx="2">
                  <c:v>132.38902687500001</c:v>
                </c:pt>
                <c:pt idx="3">
                  <c:v>113.36676750000001</c:v>
                </c:pt>
                <c:pt idx="4">
                  <c:v>92.853894097222238</c:v>
                </c:pt>
                <c:pt idx="5">
                  <c:v>74.386518888888887</c:v>
                </c:pt>
                <c:pt idx="6">
                  <c:v>58.547197430555563</c:v>
                </c:pt>
                <c:pt idx="7">
                  <c:v>47.712756388888884</c:v>
                </c:pt>
                <c:pt idx="8">
                  <c:v>39.410247430555557</c:v>
                </c:pt>
                <c:pt idx="9">
                  <c:v>32.333289722222233</c:v>
                </c:pt>
                <c:pt idx="10">
                  <c:v>25.762063055555558</c:v>
                </c:pt>
                <c:pt idx="11">
                  <c:v>19.260743055555558</c:v>
                </c:pt>
                <c:pt idx="12">
                  <c:v>13.703163055555558</c:v>
                </c:pt>
                <c:pt idx="13">
                  <c:v>9.6736990972222223</c:v>
                </c:pt>
                <c:pt idx="14">
                  <c:v>7.7610963888888875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00-4684-A9B0-3186EAAF201E}"/>
            </c:ext>
          </c:extLst>
        </c:ser>
        <c:ser>
          <c:idx val="2"/>
          <c:order val="2"/>
          <c:tx>
            <c:v>Rolling Resistance</c:v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'WLTP Class 3 Calculations'!$C$1129:$C$1143</c:f>
              <c:numCache>
                <c:formatCode>General</c:formatCode>
                <c:ptCount val="15"/>
                <c:pt idx="0">
                  <c:v>1123</c:v>
                </c:pt>
                <c:pt idx="1">
                  <c:v>1124</c:v>
                </c:pt>
                <c:pt idx="2">
                  <c:v>1125</c:v>
                </c:pt>
                <c:pt idx="3">
                  <c:v>1126</c:v>
                </c:pt>
                <c:pt idx="4">
                  <c:v>1127</c:v>
                </c:pt>
                <c:pt idx="5">
                  <c:v>1128</c:v>
                </c:pt>
                <c:pt idx="6">
                  <c:v>1129</c:v>
                </c:pt>
                <c:pt idx="7">
                  <c:v>1130</c:v>
                </c:pt>
                <c:pt idx="8">
                  <c:v>1131</c:v>
                </c:pt>
                <c:pt idx="9">
                  <c:v>1132</c:v>
                </c:pt>
                <c:pt idx="10">
                  <c:v>1133</c:v>
                </c:pt>
                <c:pt idx="11">
                  <c:v>1134</c:v>
                </c:pt>
                <c:pt idx="12">
                  <c:v>1135</c:v>
                </c:pt>
                <c:pt idx="13">
                  <c:v>1136</c:v>
                </c:pt>
                <c:pt idx="14">
                  <c:v>1137</c:v>
                </c:pt>
              </c:numCache>
            </c:numRef>
          </c:cat>
          <c:val>
            <c:numRef>
              <c:f>'WLTP Class 3 Calculations'!$J$1129:$J$1143</c:f>
              <c:numCache>
                <c:formatCode>General</c:formatCode>
                <c:ptCount val="15"/>
                <c:pt idx="0">
                  <c:v>371.80973213999999</c:v>
                </c:pt>
                <c:pt idx="1">
                  <c:v>371.80973213999999</c:v>
                </c:pt>
                <c:pt idx="2">
                  <c:v>371.80973213999999</c:v>
                </c:pt>
                <c:pt idx="3">
                  <c:v>371.80973213999999</c:v>
                </c:pt>
                <c:pt idx="4">
                  <c:v>371.80973213999999</c:v>
                </c:pt>
                <c:pt idx="5">
                  <c:v>371.80973213999999</c:v>
                </c:pt>
                <c:pt idx="6">
                  <c:v>371.80973213999999</c:v>
                </c:pt>
                <c:pt idx="7">
                  <c:v>371.80973213999999</c:v>
                </c:pt>
                <c:pt idx="8">
                  <c:v>371.80973213999999</c:v>
                </c:pt>
                <c:pt idx="9">
                  <c:v>371.80973213999999</c:v>
                </c:pt>
                <c:pt idx="10">
                  <c:v>371.80973213999999</c:v>
                </c:pt>
                <c:pt idx="11">
                  <c:v>371.80973213999999</c:v>
                </c:pt>
                <c:pt idx="12">
                  <c:v>371.80973213999999</c:v>
                </c:pt>
                <c:pt idx="13">
                  <c:v>371.80973213999999</c:v>
                </c:pt>
                <c:pt idx="14">
                  <c:v>371.80973213999999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00-4684-A9B0-3186EAAF201E}"/>
            </c:ext>
          </c:extLst>
        </c:ser>
        <c:ser>
          <c:idx val="3"/>
          <c:order val="3"/>
          <c:tx>
            <c:v>Total Resistance to Motion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'WLTP Class 3 Calculations'!$K$1129:$K$1143</c:f>
              <c:numCache>
                <c:formatCode>General</c:formatCode>
                <c:ptCount val="15"/>
                <c:pt idx="0">
                  <c:v>-73.018612096111099</c:v>
                </c:pt>
                <c:pt idx="1">
                  <c:v>-583.4241823044465</c:v>
                </c:pt>
                <c:pt idx="2">
                  <c:v>-1266.4331576516679</c:v>
                </c:pt>
                <c:pt idx="3">
                  <c:v>-1859.7144170266661</c:v>
                </c:pt>
                <c:pt idx="4">
                  <c:v>-2071.6469570961099</c:v>
                </c:pt>
                <c:pt idx="5">
                  <c:v>-2042.2594156377772</c:v>
                </c:pt>
                <c:pt idx="6">
                  <c:v>-1723.1143204294444</c:v>
                </c:pt>
                <c:pt idx="7">
                  <c:v>-1303.2545114711118</c:v>
                </c:pt>
                <c:pt idx="8">
                  <c:v>-1120.1373537627783</c:v>
                </c:pt>
                <c:pt idx="9">
                  <c:v>-1103.2868531377771</c:v>
                </c:pt>
                <c:pt idx="10">
                  <c:v>-1229.4953714711114</c:v>
                </c:pt>
                <c:pt idx="11">
                  <c:v>-1331.7065248044451</c:v>
                </c:pt>
                <c:pt idx="12">
                  <c:v>-1217.6268131377776</c:v>
                </c:pt>
                <c:pt idx="13">
                  <c:v>-767.03456876277755</c:v>
                </c:pt>
                <c:pt idx="14">
                  <c:v>-122.9057964711115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400-4684-A9B0-3186EAAF20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16341647"/>
        <c:axId val="1935008095"/>
      </c:lineChart>
      <c:catAx>
        <c:axId val="181634164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35008095"/>
        <c:crosses val="autoZero"/>
        <c:auto val="1"/>
        <c:lblAlgn val="ctr"/>
        <c:lblOffset val="100"/>
        <c:noMultiLvlLbl val="0"/>
      </c:catAx>
      <c:valAx>
        <c:axId val="1935008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63416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Total</a:t>
            </a:r>
            <a:r>
              <a:rPr lang="en-GB" baseline="0"/>
              <a:t> Force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 Calculations'!$C$1129:$C$1143</c:f>
              <c:numCache>
                <c:formatCode>General</c:formatCode>
                <c:ptCount val="15"/>
                <c:pt idx="0">
                  <c:v>1123</c:v>
                </c:pt>
                <c:pt idx="1">
                  <c:v>1124</c:v>
                </c:pt>
                <c:pt idx="2">
                  <c:v>1125</c:v>
                </c:pt>
                <c:pt idx="3">
                  <c:v>1126</c:v>
                </c:pt>
                <c:pt idx="4">
                  <c:v>1127</c:v>
                </c:pt>
                <c:pt idx="5">
                  <c:v>1128</c:v>
                </c:pt>
                <c:pt idx="6">
                  <c:v>1129</c:v>
                </c:pt>
                <c:pt idx="7">
                  <c:v>1130</c:v>
                </c:pt>
                <c:pt idx="8">
                  <c:v>1131</c:v>
                </c:pt>
                <c:pt idx="9">
                  <c:v>1132</c:v>
                </c:pt>
                <c:pt idx="10">
                  <c:v>1133</c:v>
                </c:pt>
                <c:pt idx="11">
                  <c:v>1134</c:v>
                </c:pt>
                <c:pt idx="12">
                  <c:v>1135</c:v>
                </c:pt>
                <c:pt idx="13">
                  <c:v>1136</c:v>
                </c:pt>
                <c:pt idx="14">
                  <c:v>1137</c:v>
                </c:pt>
              </c:numCache>
            </c:numRef>
          </c:cat>
          <c:val>
            <c:numRef>
              <c:f>'WLTP Class 3 Calculations'!$K$1129:$K$1143</c:f>
              <c:numCache>
                <c:formatCode>General</c:formatCode>
                <c:ptCount val="15"/>
                <c:pt idx="0">
                  <c:v>-73.018612096111099</c:v>
                </c:pt>
                <c:pt idx="1">
                  <c:v>-583.4241823044465</c:v>
                </c:pt>
                <c:pt idx="2">
                  <c:v>-1266.4331576516679</c:v>
                </c:pt>
                <c:pt idx="3">
                  <c:v>-1859.7144170266661</c:v>
                </c:pt>
                <c:pt idx="4">
                  <c:v>-2071.6469570961099</c:v>
                </c:pt>
                <c:pt idx="5">
                  <c:v>-2042.2594156377772</c:v>
                </c:pt>
                <c:pt idx="6">
                  <c:v>-1723.1143204294444</c:v>
                </c:pt>
                <c:pt idx="7">
                  <c:v>-1303.2545114711118</c:v>
                </c:pt>
                <c:pt idx="8">
                  <c:v>-1120.1373537627783</c:v>
                </c:pt>
                <c:pt idx="9">
                  <c:v>-1103.2868531377771</c:v>
                </c:pt>
                <c:pt idx="10">
                  <c:v>-1229.4953714711114</c:v>
                </c:pt>
                <c:pt idx="11">
                  <c:v>-1331.7065248044451</c:v>
                </c:pt>
                <c:pt idx="12">
                  <c:v>-1217.6268131377776</c:v>
                </c:pt>
                <c:pt idx="13">
                  <c:v>-767.03456876277755</c:v>
                </c:pt>
                <c:pt idx="14">
                  <c:v>-122.9057964711115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FE2-4D14-A139-726FF315D8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0382831"/>
        <c:axId val="2010385711"/>
      </c:lineChart>
      <c:catAx>
        <c:axId val="201038283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0385711"/>
        <c:crosses val="autoZero"/>
        <c:auto val="1"/>
        <c:lblAlgn val="ctr"/>
        <c:lblOffset val="100"/>
        <c:noMultiLvlLbl val="0"/>
      </c:catAx>
      <c:valAx>
        <c:axId val="20103857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038283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Velocity</a:t>
            </a:r>
            <a:r>
              <a:rPr lang="en-GB" baseline="0"/>
              <a:t> vs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'WLTP Class 3 Calculations'!$C$1129:$C$1143</c:f>
              <c:numCache>
                <c:formatCode>General</c:formatCode>
                <c:ptCount val="15"/>
                <c:pt idx="0">
                  <c:v>1123</c:v>
                </c:pt>
                <c:pt idx="1">
                  <c:v>1124</c:v>
                </c:pt>
                <c:pt idx="2">
                  <c:v>1125</c:v>
                </c:pt>
                <c:pt idx="3">
                  <c:v>1126</c:v>
                </c:pt>
                <c:pt idx="4">
                  <c:v>1127</c:v>
                </c:pt>
                <c:pt idx="5">
                  <c:v>1128</c:v>
                </c:pt>
                <c:pt idx="6">
                  <c:v>1129</c:v>
                </c:pt>
                <c:pt idx="7">
                  <c:v>1130</c:v>
                </c:pt>
                <c:pt idx="8">
                  <c:v>1131</c:v>
                </c:pt>
                <c:pt idx="9">
                  <c:v>1132</c:v>
                </c:pt>
                <c:pt idx="10">
                  <c:v>1133</c:v>
                </c:pt>
                <c:pt idx="11">
                  <c:v>1134</c:v>
                </c:pt>
                <c:pt idx="12">
                  <c:v>1135</c:v>
                </c:pt>
                <c:pt idx="13">
                  <c:v>1136</c:v>
                </c:pt>
                <c:pt idx="14">
                  <c:v>1137</c:v>
                </c:pt>
              </c:numCache>
            </c:numRef>
          </c:cat>
          <c:val>
            <c:numRef>
              <c:f>'WLTP Class 3 Calculations'!$G$1129:$G$1143</c:f>
              <c:numCache>
                <c:formatCode>0.00</c:formatCode>
                <c:ptCount val="15"/>
                <c:pt idx="0">
                  <c:v>18.027777777777779</c:v>
                </c:pt>
                <c:pt idx="1">
                  <c:v>17.555555555555557</c:v>
                </c:pt>
                <c:pt idx="2">
                  <c:v>16.75</c:v>
                </c:pt>
                <c:pt idx="3">
                  <c:v>15.5</c:v>
                </c:pt>
                <c:pt idx="4">
                  <c:v>14.027777777777779</c:v>
                </c:pt>
                <c:pt idx="5">
                  <c:v>12.555555555555555</c:v>
                </c:pt>
                <c:pt idx="6">
                  <c:v>11.138888888888889</c:v>
                </c:pt>
                <c:pt idx="7">
                  <c:v>10.055555555555555</c:v>
                </c:pt>
                <c:pt idx="8">
                  <c:v>9.1388888888888893</c:v>
                </c:pt>
                <c:pt idx="9">
                  <c:v>8.2777777777777786</c:v>
                </c:pt>
                <c:pt idx="10">
                  <c:v>7.3888888888888893</c:v>
                </c:pt>
                <c:pt idx="11">
                  <c:v>6.3888888888888893</c:v>
                </c:pt>
                <c:pt idx="12">
                  <c:v>5.3888888888888893</c:v>
                </c:pt>
                <c:pt idx="13">
                  <c:v>4.5277777777777777</c:v>
                </c:pt>
                <c:pt idx="14">
                  <c:v>4.0555555555555554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202-4B86-9F90-4869CE3108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811455"/>
        <c:axId val="2081813375"/>
      </c:lineChart>
      <c:catAx>
        <c:axId val="20818114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813375"/>
        <c:crosses val="autoZero"/>
        <c:auto val="1"/>
        <c:lblAlgn val="ctr"/>
        <c:lblOffset val="100"/>
        <c:noMultiLvlLbl val="0"/>
      </c:catAx>
      <c:valAx>
        <c:axId val="20818133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811455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6.xml"/><Relationship Id="rId3" Type="http://schemas.openxmlformats.org/officeDocument/2006/relationships/chart" Target="../charts/chart11.xml"/><Relationship Id="rId7" Type="http://schemas.openxmlformats.org/officeDocument/2006/relationships/chart" Target="../charts/chart15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8.xml"/><Relationship Id="rId1" Type="http://schemas.openxmlformats.org/officeDocument/2006/relationships/chart" Target="../charts/chart17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Relationship Id="rId4" Type="http://schemas.openxmlformats.org/officeDocument/2006/relationships/chart" Target="../charts/char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758314</xdr:colOff>
      <xdr:row>5</xdr:row>
      <xdr:rowOff>31168</xdr:rowOff>
    </xdr:from>
    <xdr:to>
      <xdr:col>24</xdr:col>
      <xdr:colOff>624598</xdr:colOff>
      <xdr:row>21</xdr:row>
      <xdr:rowOff>2012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3C06DEC-28E2-4642-8F11-0B0F8F3F02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18</xdr:col>
      <xdr:colOff>744071</xdr:colOff>
      <xdr:row>21</xdr:row>
      <xdr:rowOff>8965</xdr:rowOff>
    </xdr:from>
    <xdr:to>
      <xdr:col>24</xdr:col>
      <xdr:colOff>610355</xdr:colOff>
      <xdr:row>35</xdr:row>
      <xdr:rowOff>159941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39FC0227-F2FB-4CC8-BC6D-D9752EFCC7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18</xdr:col>
      <xdr:colOff>744071</xdr:colOff>
      <xdr:row>36</xdr:row>
      <xdr:rowOff>8965</xdr:rowOff>
    </xdr:from>
    <xdr:to>
      <xdr:col>24</xdr:col>
      <xdr:colOff>610355</xdr:colOff>
      <xdr:row>50</xdr:row>
      <xdr:rowOff>159941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1E230B6-6786-4526-9773-070BE87A59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744071</xdr:colOff>
      <xdr:row>51</xdr:row>
      <xdr:rowOff>8966</xdr:rowOff>
    </xdr:from>
    <xdr:to>
      <xdr:col>24</xdr:col>
      <xdr:colOff>610355</xdr:colOff>
      <xdr:row>65</xdr:row>
      <xdr:rowOff>159941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02C92C38-6E5B-4708-BF92-BE723B5676A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18</xdr:col>
      <xdr:colOff>744071</xdr:colOff>
      <xdr:row>66</xdr:row>
      <xdr:rowOff>8966</xdr:rowOff>
    </xdr:from>
    <xdr:to>
      <xdr:col>24</xdr:col>
      <xdr:colOff>610355</xdr:colOff>
      <xdr:row>80</xdr:row>
      <xdr:rowOff>159941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FBF57349-C9EE-4F53-9C85-5D1ADB8319D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744071</xdr:colOff>
      <xdr:row>81</xdr:row>
      <xdr:rowOff>8965</xdr:rowOff>
    </xdr:from>
    <xdr:to>
      <xdr:col>24</xdr:col>
      <xdr:colOff>610355</xdr:colOff>
      <xdr:row>95</xdr:row>
      <xdr:rowOff>159942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91FDB038-3782-48B5-AB55-A5BFD21A5B6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18</xdr:col>
      <xdr:colOff>744071</xdr:colOff>
      <xdr:row>96</xdr:row>
      <xdr:rowOff>8965</xdr:rowOff>
    </xdr:from>
    <xdr:to>
      <xdr:col>24</xdr:col>
      <xdr:colOff>603233</xdr:colOff>
      <xdr:row>111</xdr:row>
      <xdr:rowOff>151396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EDB5C4A2-C233-48D6-B1B0-906C5EFDCB9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19</xdr:col>
      <xdr:colOff>0</xdr:colOff>
      <xdr:row>112</xdr:row>
      <xdr:rowOff>0</xdr:rowOff>
    </xdr:from>
    <xdr:to>
      <xdr:col>24</xdr:col>
      <xdr:colOff>647743</xdr:colOff>
      <xdr:row>127</xdr:row>
      <xdr:rowOff>142430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BF3C33E-C9DC-4449-9071-8160D3AB465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14243</xdr:colOff>
      <xdr:row>0</xdr:row>
      <xdr:rowOff>0</xdr:rowOff>
    </xdr:from>
    <xdr:to>
      <xdr:col>7</xdr:col>
      <xdr:colOff>368207</xdr:colOff>
      <xdr:row>15</xdr:row>
      <xdr:rowOff>153724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054DE25-94A7-41CF-A0C3-13818B6F208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160677</xdr:rowOff>
    </xdr:from>
    <xdr:to>
      <xdr:col>7</xdr:col>
      <xdr:colOff>353964</xdr:colOff>
      <xdr:row>30</xdr:row>
      <xdr:rowOff>128773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E70F8A0-E55E-4CDC-8052-16FC33ABD4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30</xdr:row>
      <xdr:rowOff>160677</xdr:rowOff>
    </xdr:from>
    <xdr:to>
      <xdr:col>7</xdr:col>
      <xdr:colOff>353964</xdr:colOff>
      <xdr:row>45</xdr:row>
      <xdr:rowOff>128773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D60A1CEA-57D6-45DA-82BF-706390B79C7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45</xdr:row>
      <xdr:rowOff>160678</xdr:rowOff>
    </xdr:from>
    <xdr:to>
      <xdr:col>7</xdr:col>
      <xdr:colOff>353964</xdr:colOff>
      <xdr:row>60</xdr:row>
      <xdr:rowOff>128773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A34E5B85-56A0-42FB-892E-912D6759D6C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0</xdr:colOff>
      <xdr:row>60</xdr:row>
      <xdr:rowOff>160678</xdr:rowOff>
    </xdr:from>
    <xdr:to>
      <xdr:col>7</xdr:col>
      <xdr:colOff>353964</xdr:colOff>
      <xdr:row>75</xdr:row>
      <xdr:rowOff>128773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4D6859DE-5495-43A0-BF68-6D9BAD50BA1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0</xdr:colOff>
      <xdr:row>75</xdr:row>
      <xdr:rowOff>160677</xdr:rowOff>
    </xdr:from>
    <xdr:to>
      <xdr:col>7</xdr:col>
      <xdr:colOff>353964</xdr:colOff>
      <xdr:row>90</xdr:row>
      <xdr:rowOff>128774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14F0107-E146-4047-9111-68015DACA26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0</xdr:col>
      <xdr:colOff>0</xdr:colOff>
      <xdr:row>90</xdr:row>
      <xdr:rowOff>160677</xdr:rowOff>
    </xdr:from>
    <xdr:to>
      <xdr:col>7</xdr:col>
      <xdr:colOff>346842</xdr:colOff>
      <xdr:row>106</xdr:row>
      <xdr:rowOff>120228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29CCDC2-4ADF-44DF-A0AC-497D32C3E0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0</xdr:col>
      <xdr:colOff>48409</xdr:colOff>
      <xdr:row>106</xdr:row>
      <xdr:rowOff>151712</xdr:rowOff>
    </xdr:from>
    <xdr:to>
      <xdr:col>7</xdr:col>
      <xdr:colOff>391352</xdr:colOff>
      <xdr:row>122</xdr:row>
      <xdr:rowOff>111262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D2EE4F9-6F39-4F76-A5EC-3074BCD78B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113</xdr:col>
      <xdr:colOff>33131</xdr:colOff>
      <xdr:row>57</xdr:row>
      <xdr:rowOff>132521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965B5F5-63AE-46A0-BACF-245CF9252AB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58</xdr:row>
      <xdr:rowOff>6046</xdr:rowOff>
    </xdr:from>
    <xdr:to>
      <xdr:col>113</xdr:col>
      <xdr:colOff>54429</xdr:colOff>
      <xdr:row>116</xdr:row>
      <xdr:rowOff>108857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9B113885-3DF5-4940-846E-89F6614B28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304800</xdr:colOff>
      <xdr:row>15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4563807-7EE1-4B87-9BC4-6210FF8320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15</xdr:row>
      <xdr:rowOff>0</xdr:rowOff>
    </xdr:from>
    <xdr:to>
      <xdr:col>7</xdr:col>
      <xdr:colOff>304800</xdr:colOff>
      <xdr:row>30</xdr:row>
      <xdr:rowOff>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92210573-39F1-41D0-941A-FB00C77E2A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30</xdr:row>
      <xdr:rowOff>0</xdr:rowOff>
    </xdr:from>
    <xdr:to>
      <xdr:col>7</xdr:col>
      <xdr:colOff>304800</xdr:colOff>
      <xdr:row>45</xdr:row>
      <xdr:rowOff>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2542185A-ECB4-49E2-AAF8-C6374480819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45</xdr:row>
      <xdr:rowOff>0</xdr:rowOff>
    </xdr:from>
    <xdr:to>
      <xdr:col>7</xdr:col>
      <xdr:colOff>304800</xdr:colOff>
      <xdr:row>60</xdr:row>
      <xdr:rowOff>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8112D518-0694-4056-AD1E-4EDAEAD6B7E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WLTC_class_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WLTC_class_3"/>
    </sheetNames>
    <sheetDataSet>
      <sheetData sheetId="0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R1806"/>
  <sheetViews>
    <sheetView zoomScale="86" zoomScaleNormal="86" workbookViewId="0">
      <pane xSplit="4" ySplit="5" topLeftCell="K197" activePane="bottomRight" state="frozen"/>
      <selection pane="topRight" activeCell="E1" sqref="E1"/>
      <selection pane="bottomLeft" activeCell="A8" sqref="A8"/>
      <selection pane="bottomRight" activeCell="O2" sqref="O2"/>
    </sheetView>
  </sheetViews>
  <sheetFormatPr defaultColWidth="11.44140625" defaultRowHeight="14.4" x14ac:dyDescent="0.3"/>
  <cols>
    <col min="2" max="2" width="15.109375" bestFit="1" customWidth="1"/>
    <col min="5" max="5" width="14" customWidth="1"/>
    <col min="6" max="6" width="14.6640625" customWidth="1"/>
    <col min="7" max="7" width="13.6640625" customWidth="1"/>
    <col min="10" max="10" width="12.44140625" bestFit="1" customWidth="1"/>
  </cols>
  <sheetData>
    <row r="1" spans="2:18" ht="58.8" customHeight="1" x14ac:dyDescent="0.3">
      <c r="B1" s="16" t="s">
        <v>20</v>
      </c>
      <c r="C1" s="16" t="s">
        <v>15</v>
      </c>
      <c r="D1" s="17" t="s">
        <v>19</v>
      </c>
      <c r="E1" s="17" t="s">
        <v>18</v>
      </c>
      <c r="F1" s="18" t="s">
        <v>21</v>
      </c>
      <c r="G1" s="17" t="s">
        <v>22</v>
      </c>
      <c r="H1" s="17" t="s">
        <v>23</v>
      </c>
      <c r="I1" s="17" t="s">
        <v>35</v>
      </c>
      <c r="K1" s="17" t="s">
        <v>32</v>
      </c>
      <c r="L1" s="17" t="s">
        <v>33</v>
      </c>
      <c r="M1" s="17" t="s">
        <v>34</v>
      </c>
      <c r="Q1" s="28" t="s">
        <v>39</v>
      </c>
      <c r="R1" s="17" t="s">
        <v>38</v>
      </c>
    </row>
    <row r="2" spans="2:18" x14ac:dyDescent="0.3">
      <c r="B2" s="15">
        <v>1722.777</v>
      </c>
      <c r="C2" s="15">
        <v>2.1999999999999999E-2</v>
      </c>
      <c r="D2" s="27">
        <f>(B2*9.81)*C2</f>
        <v>371.80973213999999</v>
      </c>
      <c r="E2" s="15">
        <v>2.14</v>
      </c>
      <c r="F2" s="15">
        <v>0.36</v>
      </c>
      <c r="G2" s="15">
        <v>1.2250000000000001</v>
      </c>
      <c r="H2" s="20">
        <f>(1/2)*G2*F2*E2</f>
        <v>0.47187000000000001</v>
      </c>
      <c r="I2" s="15">
        <v>0.72</v>
      </c>
      <c r="K2" s="14">
        <f>MAX(L6:L1806)</f>
        <v>52.303165972918137</v>
      </c>
      <c r="L2" s="14">
        <f>MIN(L6:L1806)</f>
        <v>-30.4562246932378</v>
      </c>
      <c r="M2" s="14">
        <f>AVERAGE(L6:L1806)</f>
        <v>7.9274537642249285</v>
      </c>
      <c r="Q2" s="15">
        <v>0.74</v>
      </c>
      <c r="R2" s="15">
        <v>0.53300000000000003</v>
      </c>
    </row>
    <row r="3" spans="2:18" x14ac:dyDescent="0.3">
      <c r="B3" s="12"/>
    </row>
    <row r="4" spans="2:18" ht="39.6" x14ac:dyDescent="0.3">
      <c r="B4" s="1" t="s">
        <v>0</v>
      </c>
      <c r="C4" s="1" t="s">
        <v>1</v>
      </c>
      <c r="D4" s="1" t="s">
        <v>2</v>
      </c>
      <c r="E4" s="7" t="s">
        <v>3</v>
      </c>
      <c r="F4" s="7" t="s">
        <v>4</v>
      </c>
      <c r="G4" s="7" t="s">
        <v>3</v>
      </c>
      <c r="H4" s="13" t="s">
        <v>13</v>
      </c>
      <c r="I4" s="1" t="s">
        <v>17</v>
      </c>
      <c r="J4" s="21" t="s">
        <v>16</v>
      </c>
      <c r="K4" s="1" t="s">
        <v>24</v>
      </c>
      <c r="L4" s="13" t="s">
        <v>25</v>
      </c>
      <c r="M4" s="13" t="s">
        <v>30</v>
      </c>
      <c r="N4" s="13" t="s">
        <v>31</v>
      </c>
      <c r="O4" s="13" t="s">
        <v>27</v>
      </c>
      <c r="P4" s="13" t="s">
        <v>28</v>
      </c>
      <c r="Q4" s="13" t="s">
        <v>36</v>
      </c>
      <c r="R4" s="13" t="s">
        <v>37</v>
      </c>
    </row>
    <row r="5" spans="2:18" x14ac:dyDescent="0.3">
      <c r="B5" s="1" t="s">
        <v>0</v>
      </c>
      <c r="C5" s="1" t="s">
        <v>5</v>
      </c>
      <c r="D5" s="1" t="s">
        <v>5</v>
      </c>
      <c r="E5" s="1" t="s">
        <v>6</v>
      </c>
      <c r="F5" s="1" t="s">
        <v>7</v>
      </c>
      <c r="G5" s="1" t="s">
        <v>8</v>
      </c>
      <c r="H5" s="1" t="s">
        <v>14</v>
      </c>
      <c r="I5" s="1" t="s">
        <v>14</v>
      </c>
      <c r="J5" s="22" t="s">
        <v>14</v>
      </c>
      <c r="K5" s="22" t="s">
        <v>14</v>
      </c>
      <c r="L5" s="18" t="s">
        <v>26</v>
      </c>
      <c r="M5" s="18" t="s">
        <v>29</v>
      </c>
      <c r="N5" s="18" t="s">
        <v>29</v>
      </c>
      <c r="O5" s="18" t="s">
        <v>29</v>
      </c>
      <c r="P5" s="18" t="s">
        <v>29</v>
      </c>
      <c r="Q5" s="18" t="s">
        <v>29</v>
      </c>
      <c r="R5" s="18" t="s">
        <v>29</v>
      </c>
    </row>
    <row r="6" spans="2:18" x14ac:dyDescent="0.3">
      <c r="B6" s="24" t="s">
        <v>9</v>
      </c>
      <c r="C6" s="24">
        <v>0</v>
      </c>
      <c r="D6" s="24">
        <v>0</v>
      </c>
      <c r="E6" s="25">
        <v>0</v>
      </c>
      <c r="F6" s="19">
        <f>($E7-0)/2/3.6</f>
        <v>0</v>
      </c>
      <c r="G6" s="19">
        <f>E6*1000/3600</f>
        <v>0</v>
      </c>
      <c r="H6" s="14">
        <f>$B$2*F6</f>
        <v>0</v>
      </c>
      <c r="I6" s="14">
        <f>$H$2*(G6^2)</f>
        <v>0</v>
      </c>
      <c r="J6" s="14">
        <f>$D$2</f>
        <v>371.80973213999999</v>
      </c>
      <c r="K6" s="14">
        <f>H6+I6+J6</f>
        <v>371.80973213999999</v>
      </c>
      <c r="L6" s="14">
        <f t="shared" ref="L6:L69" si="0">(K6*G6)/1000</f>
        <v>0</v>
      </c>
      <c r="M6" s="26">
        <f t="shared" ref="M6:M69" si="1">IF(L6&gt;=0,L6/3600,0)</f>
        <v>0</v>
      </c>
      <c r="N6" s="26">
        <f>IF(L6&lt;=0,L6/3600,0)</f>
        <v>0</v>
      </c>
      <c r="O6" s="14">
        <f>L6/3600</f>
        <v>0</v>
      </c>
      <c r="P6" s="14">
        <f>L6/3600</f>
        <v>0</v>
      </c>
      <c r="Q6" s="14">
        <f>(P6*-1)/3600</f>
        <v>0</v>
      </c>
      <c r="R6" s="14">
        <f>Q6*$I$2</f>
        <v>0</v>
      </c>
    </row>
    <row r="7" spans="2:18" x14ac:dyDescent="0.3">
      <c r="B7" s="2" t="s">
        <v>9</v>
      </c>
      <c r="C7" s="24">
        <v>1</v>
      </c>
      <c r="D7" s="2">
        <v>1</v>
      </c>
      <c r="E7" s="8">
        <v>0</v>
      </c>
      <c r="F7" s="19">
        <f>($E8-$E6)/2/3.6</f>
        <v>0</v>
      </c>
      <c r="G7" s="19">
        <f t="shared" ref="G7:G70" si="2">E7*1000/3600</f>
        <v>0</v>
      </c>
      <c r="H7" s="14">
        <f t="shared" ref="H7:H16" si="3">$B$2*F7</f>
        <v>0</v>
      </c>
      <c r="I7" s="14">
        <f t="shared" ref="I7:I70" si="4">$H$2*(G7^2)</f>
        <v>0</v>
      </c>
      <c r="J7" s="14">
        <f t="shared" ref="J7:J70" si="5">$D$2</f>
        <v>371.80973213999999</v>
      </c>
      <c r="K7" s="14">
        <f t="shared" ref="K7:K70" si="6">H7+I7+J7</f>
        <v>371.80973213999999</v>
      </c>
      <c r="L7" s="14">
        <f t="shared" si="0"/>
        <v>0</v>
      </c>
      <c r="M7" s="26">
        <f t="shared" si="1"/>
        <v>0</v>
      </c>
      <c r="N7" s="26">
        <f t="shared" ref="N7:N70" si="7">IF(L7&lt;=0,L7/3600,0)</f>
        <v>0</v>
      </c>
      <c r="O7" s="23">
        <f>IF(L7&gt;=0,O6+(L7/3600),O6+0)</f>
        <v>0</v>
      </c>
      <c r="P7" s="14">
        <f>IF(L7&lt;=0,P6+(L7/3600),P6+0)</f>
        <v>0</v>
      </c>
      <c r="Q7" s="14">
        <f t="shared" ref="Q7:Q70" si="8">P7*-1</f>
        <v>0</v>
      </c>
      <c r="R7" s="14">
        <f t="shared" ref="R7:R70" si="9">Q7*$I$2</f>
        <v>0</v>
      </c>
    </row>
    <row r="8" spans="2:18" x14ac:dyDescent="0.3">
      <c r="B8" s="2" t="s">
        <v>9</v>
      </c>
      <c r="C8" s="2">
        <v>2</v>
      </c>
      <c r="D8" s="2">
        <v>2</v>
      </c>
      <c r="E8" s="8">
        <v>0</v>
      </c>
      <c r="F8" s="19">
        <f t="shared" ref="F8:F71" si="10">($E9-$E7)/2/3.6</f>
        <v>0</v>
      </c>
      <c r="G8" s="19">
        <f t="shared" si="2"/>
        <v>0</v>
      </c>
      <c r="H8" s="14">
        <f>$B$2*F8</f>
        <v>0</v>
      </c>
      <c r="I8" s="14">
        <f t="shared" si="4"/>
        <v>0</v>
      </c>
      <c r="J8" s="14">
        <f t="shared" si="5"/>
        <v>371.80973213999999</v>
      </c>
      <c r="K8" s="14">
        <f t="shared" si="6"/>
        <v>371.80973213999999</v>
      </c>
      <c r="L8" s="14">
        <f t="shared" si="0"/>
        <v>0</v>
      </c>
      <c r="M8" s="26">
        <f t="shared" si="1"/>
        <v>0</v>
      </c>
      <c r="N8" s="26">
        <f t="shared" si="7"/>
        <v>0</v>
      </c>
      <c r="O8" s="23">
        <f t="shared" ref="O8:O71" si="11">IF(L8&gt;=0,O7+(L8/3600),O7+0)</f>
        <v>0</v>
      </c>
      <c r="P8" s="14">
        <f t="shared" ref="P8:P71" si="12">IF(L8&lt;=0,P7+(L8/3600),P7+0)</f>
        <v>0</v>
      </c>
      <c r="Q8" s="14">
        <f t="shared" si="8"/>
        <v>0</v>
      </c>
      <c r="R8" s="14">
        <f t="shared" si="9"/>
        <v>0</v>
      </c>
    </row>
    <row r="9" spans="2:18" x14ac:dyDescent="0.3">
      <c r="B9" s="2" t="s">
        <v>9</v>
      </c>
      <c r="C9" s="2">
        <v>3</v>
      </c>
      <c r="D9" s="2">
        <v>3</v>
      </c>
      <c r="E9" s="8">
        <v>0</v>
      </c>
      <c r="F9" s="19">
        <f t="shared" si="10"/>
        <v>0</v>
      </c>
      <c r="G9" s="19">
        <f t="shared" si="2"/>
        <v>0</v>
      </c>
      <c r="H9" s="14">
        <f t="shared" si="3"/>
        <v>0</v>
      </c>
      <c r="I9" s="14">
        <f t="shared" si="4"/>
        <v>0</v>
      </c>
      <c r="J9" s="14">
        <f t="shared" si="5"/>
        <v>371.80973213999999</v>
      </c>
      <c r="K9" s="14">
        <f t="shared" si="6"/>
        <v>371.80973213999999</v>
      </c>
      <c r="L9" s="14">
        <f t="shared" si="0"/>
        <v>0</v>
      </c>
      <c r="M9" s="26">
        <f t="shared" si="1"/>
        <v>0</v>
      </c>
      <c r="N9" s="26">
        <f t="shared" si="7"/>
        <v>0</v>
      </c>
      <c r="O9" s="23">
        <f t="shared" si="11"/>
        <v>0</v>
      </c>
      <c r="P9" s="14">
        <f t="shared" si="12"/>
        <v>0</v>
      </c>
      <c r="Q9" s="14">
        <f t="shared" si="8"/>
        <v>0</v>
      </c>
      <c r="R9" s="14">
        <f t="shared" si="9"/>
        <v>0</v>
      </c>
    </row>
    <row r="10" spans="2:18" x14ac:dyDescent="0.3">
      <c r="B10" s="2" t="s">
        <v>9</v>
      </c>
      <c r="C10" s="2">
        <v>4</v>
      </c>
      <c r="D10" s="2">
        <v>4</v>
      </c>
      <c r="E10" s="8">
        <v>0</v>
      </c>
      <c r="F10" s="19">
        <f t="shared" si="10"/>
        <v>0</v>
      </c>
      <c r="G10" s="19">
        <f t="shared" si="2"/>
        <v>0</v>
      </c>
      <c r="H10" s="14">
        <f t="shared" si="3"/>
        <v>0</v>
      </c>
      <c r="I10" s="14">
        <f>$H$2*(G10^2)</f>
        <v>0</v>
      </c>
      <c r="J10" s="14">
        <f t="shared" si="5"/>
        <v>371.80973213999999</v>
      </c>
      <c r="K10" s="14">
        <f t="shared" si="6"/>
        <v>371.80973213999999</v>
      </c>
      <c r="L10" s="14">
        <f t="shared" si="0"/>
        <v>0</v>
      </c>
      <c r="M10" s="26">
        <f t="shared" si="1"/>
        <v>0</v>
      </c>
      <c r="N10" s="26">
        <f t="shared" si="7"/>
        <v>0</v>
      </c>
      <c r="O10" s="23">
        <f t="shared" si="11"/>
        <v>0</v>
      </c>
      <c r="P10" s="14">
        <f t="shared" si="12"/>
        <v>0</v>
      </c>
      <c r="Q10" s="14">
        <f t="shared" si="8"/>
        <v>0</v>
      </c>
      <c r="R10" s="14">
        <f t="shared" si="9"/>
        <v>0</v>
      </c>
    </row>
    <row r="11" spans="2:18" x14ac:dyDescent="0.3">
      <c r="B11" s="2" t="s">
        <v>9</v>
      </c>
      <c r="C11" s="2">
        <v>5</v>
      </c>
      <c r="D11" s="2">
        <v>5</v>
      </c>
      <c r="E11" s="8">
        <v>0</v>
      </c>
      <c r="F11" s="19">
        <f t="shared" si="10"/>
        <v>0</v>
      </c>
      <c r="G11" s="19">
        <f t="shared" si="2"/>
        <v>0</v>
      </c>
      <c r="H11" s="14">
        <f t="shared" si="3"/>
        <v>0</v>
      </c>
      <c r="I11" s="14">
        <f t="shared" si="4"/>
        <v>0</v>
      </c>
      <c r="J11" s="14">
        <f t="shared" si="5"/>
        <v>371.80973213999999</v>
      </c>
      <c r="K11" s="14">
        <f t="shared" si="6"/>
        <v>371.80973213999999</v>
      </c>
      <c r="L11" s="14">
        <f t="shared" si="0"/>
        <v>0</v>
      </c>
      <c r="M11" s="26">
        <f t="shared" si="1"/>
        <v>0</v>
      </c>
      <c r="N11" s="26">
        <f t="shared" si="7"/>
        <v>0</v>
      </c>
      <c r="O11" s="23">
        <f t="shared" si="11"/>
        <v>0</v>
      </c>
      <c r="P11" s="14">
        <f t="shared" si="12"/>
        <v>0</v>
      </c>
      <c r="Q11" s="14">
        <f t="shared" si="8"/>
        <v>0</v>
      </c>
      <c r="R11" s="14">
        <f t="shared" si="9"/>
        <v>0</v>
      </c>
    </row>
    <row r="12" spans="2:18" x14ac:dyDescent="0.3">
      <c r="B12" s="2" t="s">
        <v>9</v>
      </c>
      <c r="C12" s="2">
        <v>6</v>
      </c>
      <c r="D12" s="2">
        <v>6</v>
      </c>
      <c r="E12" s="8">
        <v>0</v>
      </c>
      <c r="F12" s="19">
        <f t="shared" si="10"/>
        <v>0</v>
      </c>
      <c r="G12" s="19">
        <f t="shared" si="2"/>
        <v>0</v>
      </c>
      <c r="H12" s="14">
        <f t="shared" si="3"/>
        <v>0</v>
      </c>
      <c r="I12" s="14">
        <f t="shared" si="4"/>
        <v>0</v>
      </c>
      <c r="J12" s="14">
        <f t="shared" si="5"/>
        <v>371.80973213999999</v>
      </c>
      <c r="K12" s="14">
        <f t="shared" si="6"/>
        <v>371.80973213999999</v>
      </c>
      <c r="L12" s="14">
        <f t="shared" si="0"/>
        <v>0</v>
      </c>
      <c r="M12" s="26">
        <f t="shared" si="1"/>
        <v>0</v>
      </c>
      <c r="N12" s="26">
        <f t="shared" si="7"/>
        <v>0</v>
      </c>
      <c r="O12" s="23">
        <f t="shared" si="11"/>
        <v>0</v>
      </c>
      <c r="P12" s="14">
        <f t="shared" si="12"/>
        <v>0</v>
      </c>
      <c r="Q12" s="14">
        <f t="shared" si="8"/>
        <v>0</v>
      </c>
      <c r="R12" s="14">
        <f t="shared" si="9"/>
        <v>0</v>
      </c>
    </row>
    <row r="13" spans="2:18" x14ac:dyDescent="0.3">
      <c r="B13" s="2" t="s">
        <v>9</v>
      </c>
      <c r="C13" s="2">
        <v>7</v>
      </c>
      <c r="D13" s="2">
        <v>7</v>
      </c>
      <c r="E13" s="8">
        <v>0</v>
      </c>
      <c r="F13" s="19">
        <f t="shared" si="10"/>
        <v>0</v>
      </c>
      <c r="G13" s="19">
        <f t="shared" si="2"/>
        <v>0</v>
      </c>
      <c r="H13" s="14">
        <f t="shared" si="3"/>
        <v>0</v>
      </c>
      <c r="I13" s="14">
        <f t="shared" si="4"/>
        <v>0</v>
      </c>
      <c r="J13" s="14">
        <f t="shared" si="5"/>
        <v>371.80973213999999</v>
      </c>
      <c r="K13" s="14">
        <f t="shared" si="6"/>
        <v>371.80973213999999</v>
      </c>
      <c r="L13" s="14">
        <f t="shared" si="0"/>
        <v>0</v>
      </c>
      <c r="M13" s="26">
        <f t="shared" si="1"/>
        <v>0</v>
      </c>
      <c r="N13" s="26">
        <f t="shared" si="7"/>
        <v>0</v>
      </c>
      <c r="O13" s="23">
        <f t="shared" si="11"/>
        <v>0</v>
      </c>
      <c r="P13" s="14">
        <f t="shared" si="12"/>
        <v>0</v>
      </c>
      <c r="Q13" s="14">
        <f t="shared" si="8"/>
        <v>0</v>
      </c>
      <c r="R13" s="14">
        <f t="shared" si="9"/>
        <v>0</v>
      </c>
    </row>
    <row r="14" spans="2:18" x14ac:dyDescent="0.3">
      <c r="B14" s="2" t="s">
        <v>9</v>
      </c>
      <c r="C14" s="2">
        <v>8</v>
      </c>
      <c r="D14" s="2">
        <v>8</v>
      </c>
      <c r="E14" s="8">
        <v>0</v>
      </c>
      <c r="F14" s="19">
        <f t="shared" si="10"/>
        <v>0</v>
      </c>
      <c r="G14" s="19">
        <f t="shared" si="2"/>
        <v>0</v>
      </c>
      <c r="H14" s="14">
        <f t="shared" si="3"/>
        <v>0</v>
      </c>
      <c r="I14" s="14">
        <f t="shared" si="4"/>
        <v>0</v>
      </c>
      <c r="J14" s="14">
        <f t="shared" si="5"/>
        <v>371.80973213999999</v>
      </c>
      <c r="K14" s="14">
        <f t="shared" si="6"/>
        <v>371.80973213999999</v>
      </c>
      <c r="L14" s="14">
        <f t="shared" si="0"/>
        <v>0</v>
      </c>
      <c r="M14" s="26">
        <f t="shared" si="1"/>
        <v>0</v>
      </c>
      <c r="N14" s="26">
        <f t="shared" si="7"/>
        <v>0</v>
      </c>
      <c r="O14" s="23">
        <f t="shared" si="11"/>
        <v>0</v>
      </c>
      <c r="P14" s="14">
        <f t="shared" si="12"/>
        <v>0</v>
      </c>
      <c r="Q14" s="14">
        <f t="shared" si="8"/>
        <v>0</v>
      </c>
      <c r="R14" s="14">
        <f t="shared" si="9"/>
        <v>0</v>
      </c>
    </row>
    <row r="15" spans="2:18" x14ac:dyDescent="0.3">
      <c r="B15" s="2" t="s">
        <v>9</v>
      </c>
      <c r="C15" s="2">
        <v>9</v>
      </c>
      <c r="D15" s="2">
        <v>9</v>
      </c>
      <c r="E15" s="8">
        <v>0</v>
      </c>
      <c r="F15" s="19">
        <f t="shared" si="10"/>
        <v>0</v>
      </c>
      <c r="G15" s="19">
        <f t="shared" si="2"/>
        <v>0</v>
      </c>
      <c r="H15" s="14">
        <f t="shared" si="3"/>
        <v>0</v>
      </c>
      <c r="I15" s="14">
        <f t="shared" si="4"/>
        <v>0</v>
      </c>
      <c r="J15" s="14">
        <f t="shared" si="5"/>
        <v>371.80973213999999</v>
      </c>
      <c r="K15" s="14">
        <f t="shared" si="6"/>
        <v>371.80973213999999</v>
      </c>
      <c r="L15" s="14">
        <f t="shared" si="0"/>
        <v>0</v>
      </c>
      <c r="M15" s="26">
        <f t="shared" si="1"/>
        <v>0</v>
      </c>
      <c r="N15" s="26">
        <f t="shared" si="7"/>
        <v>0</v>
      </c>
      <c r="O15" s="23">
        <f t="shared" si="11"/>
        <v>0</v>
      </c>
      <c r="P15" s="14">
        <f t="shared" si="12"/>
        <v>0</v>
      </c>
      <c r="Q15" s="14">
        <f t="shared" si="8"/>
        <v>0</v>
      </c>
      <c r="R15" s="14">
        <f t="shared" si="9"/>
        <v>0</v>
      </c>
    </row>
    <row r="16" spans="2:18" x14ac:dyDescent="0.3">
      <c r="B16" s="2" t="s">
        <v>9</v>
      </c>
      <c r="C16" s="2">
        <v>10</v>
      </c>
      <c r="D16" s="2">
        <v>10</v>
      </c>
      <c r="E16" s="8">
        <v>0</v>
      </c>
      <c r="F16" s="19">
        <f t="shared" si="10"/>
        <v>0</v>
      </c>
      <c r="G16" s="19">
        <f t="shared" si="2"/>
        <v>0</v>
      </c>
      <c r="H16" s="14">
        <f t="shared" si="3"/>
        <v>0</v>
      </c>
      <c r="I16" s="14">
        <f t="shared" si="4"/>
        <v>0</v>
      </c>
      <c r="J16" s="14">
        <f t="shared" si="5"/>
        <v>371.80973213999999</v>
      </c>
      <c r="K16" s="14">
        <f t="shared" si="6"/>
        <v>371.80973213999999</v>
      </c>
      <c r="L16" s="14">
        <f t="shared" si="0"/>
        <v>0</v>
      </c>
      <c r="M16" s="26">
        <f t="shared" si="1"/>
        <v>0</v>
      </c>
      <c r="N16" s="26">
        <f t="shared" si="7"/>
        <v>0</v>
      </c>
      <c r="O16" s="23">
        <f t="shared" si="11"/>
        <v>0</v>
      </c>
      <c r="P16" s="14">
        <f t="shared" si="12"/>
        <v>0</v>
      </c>
      <c r="Q16" s="14">
        <f t="shared" si="8"/>
        <v>0</v>
      </c>
      <c r="R16" s="14">
        <f t="shared" si="9"/>
        <v>0</v>
      </c>
    </row>
    <row r="17" spans="2:18" x14ac:dyDescent="0.3">
      <c r="B17" s="2" t="s">
        <v>9</v>
      </c>
      <c r="C17" s="2">
        <v>11</v>
      </c>
      <c r="D17" s="2">
        <v>11</v>
      </c>
      <c r="E17" s="8">
        <v>0</v>
      </c>
      <c r="F17" s="19">
        <f>($E18-$E16)/2/3.6</f>
        <v>2.777777777777778E-2</v>
      </c>
      <c r="G17" s="19">
        <f t="shared" si="2"/>
        <v>0</v>
      </c>
      <c r="H17" s="14">
        <f>$B$2*F17</f>
        <v>47.854916666666668</v>
      </c>
      <c r="I17" s="14">
        <f t="shared" si="4"/>
        <v>0</v>
      </c>
      <c r="J17" s="14">
        <f t="shared" si="5"/>
        <v>371.80973213999999</v>
      </c>
      <c r="K17" s="14">
        <f t="shared" si="6"/>
        <v>419.66464880666666</v>
      </c>
      <c r="L17" s="14">
        <f t="shared" si="0"/>
        <v>0</v>
      </c>
      <c r="M17" s="26">
        <f t="shared" si="1"/>
        <v>0</v>
      </c>
      <c r="N17" s="26">
        <f t="shared" si="7"/>
        <v>0</v>
      </c>
      <c r="O17" s="23">
        <f t="shared" si="11"/>
        <v>0</v>
      </c>
      <c r="P17" s="14">
        <f t="shared" si="12"/>
        <v>0</v>
      </c>
      <c r="Q17" s="14">
        <f t="shared" si="8"/>
        <v>0</v>
      </c>
      <c r="R17" s="14">
        <f t="shared" si="9"/>
        <v>0</v>
      </c>
    </row>
    <row r="18" spans="2:18" x14ac:dyDescent="0.3">
      <c r="B18" s="2" t="s">
        <v>9</v>
      </c>
      <c r="C18" s="2">
        <v>12</v>
      </c>
      <c r="D18" s="2">
        <v>12</v>
      </c>
      <c r="E18" s="8">
        <v>0.2</v>
      </c>
      <c r="F18" s="19">
        <f t="shared" si="10"/>
        <v>0.2361111111111111</v>
      </c>
      <c r="G18" s="19">
        <f t="shared" si="2"/>
        <v>5.5555555555555552E-2</v>
      </c>
      <c r="H18" s="14">
        <f t="shared" ref="H18:H81" si="13">$B$2*F18</f>
        <v>406.76679166666668</v>
      </c>
      <c r="I18" s="14">
        <f t="shared" si="4"/>
        <v>1.4563888888888888E-3</v>
      </c>
      <c r="J18" s="14">
        <f t="shared" si="5"/>
        <v>371.80973213999999</v>
      </c>
      <c r="K18" s="14">
        <f t="shared" si="6"/>
        <v>778.57798019555548</v>
      </c>
      <c r="L18" s="14">
        <f t="shared" si="0"/>
        <v>4.3254332233086418E-2</v>
      </c>
      <c r="M18" s="26">
        <f t="shared" si="1"/>
        <v>1.201509228696845E-5</v>
      </c>
      <c r="N18" s="26">
        <f t="shared" si="7"/>
        <v>0</v>
      </c>
      <c r="O18" s="23">
        <f t="shared" si="11"/>
        <v>1.201509228696845E-5</v>
      </c>
      <c r="P18" s="14">
        <f t="shared" si="12"/>
        <v>0</v>
      </c>
      <c r="Q18" s="14">
        <f t="shared" si="8"/>
        <v>0</v>
      </c>
      <c r="R18" s="14">
        <f t="shared" si="9"/>
        <v>0</v>
      </c>
    </row>
    <row r="19" spans="2:18" x14ac:dyDescent="0.3">
      <c r="B19" s="2" t="s">
        <v>9</v>
      </c>
      <c r="C19" s="2">
        <v>13</v>
      </c>
      <c r="D19" s="2">
        <v>13</v>
      </c>
      <c r="E19" s="8">
        <v>1.7</v>
      </c>
      <c r="F19" s="19">
        <f t="shared" si="10"/>
        <v>0.72222222222222221</v>
      </c>
      <c r="G19" s="19">
        <f t="shared" si="2"/>
        <v>0.47222222222222221</v>
      </c>
      <c r="H19" s="14">
        <f t="shared" si="13"/>
        <v>1244.2278333333334</v>
      </c>
      <c r="I19" s="14">
        <f t="shared" si="4"/>
        <v>0.10522409722222222</v>
      </c>
      <c r="J19" s="14">
        <f t="shared" si="5"/>
        <v>371.80973213999999</v>
      </c>
      <c r="K19" s="14">
        <f t="shared" si="6"/>
        <v>1616.1427895705556</v>
      </c>
      <c r="L19" s="14">
        <f t="shared" si="0"/>
        <v>0.76317853951942904</v>
      </c>
      <c r="M19" s="26">
        <f t="shared" si="1"/>
        <v>2.1199403875539697E-4</v>
      </c>
      <c r="N19" s="26">
        <f t="shared" si="7"/>
        <v>0</v>
      </c>
      <c r="O19" s="23">
        <f t="shared" si="11"/>
        <v>2.2400913104236541E-4</v>
      </c>
      <c r="P19" s="14">
        <f t="shared" si="12"/>
        <v>0</v>
      </c>
      <c r="Q19" s="14">
        <f t="shared" si="8"/>
        <v>0</v>
      </c>
      <c r="R19" s="14">
        <f t="shared" si="9"/>
        <v>0</v>
      </c>
    </row>
    <row r="20" spans="2:18" x14ac:dyDescent="0.3">
      <c r="B20" s="2" t="s">
        <v>9</v>
      </c>
      <c r="C20" s="2">
        <v>14</v>
      </c>
      <c r="D20" s="2">
        <v>14</v>
      </c>
      <c r="E20" s="8">
        <v>5.4</v>
      </c>
      <c r="F20" s="19">
        <f t="shared" si="10"/>
        <v>1.1388888888888891</v>
      </c>
      <c r="G20" s="19">
        <f t="shared" si="2"/>
        <v>1.5</v>
      </c>
      <c r="H20" s="14">
        <f t="shared" si="13"/>
        <v>1962.0515833333336</v>
      </c>
      <c r="I20" s="14">
        <f t="shared" si="4"/>
        <v>1.0617075</v>
      </c>
      <c r="J20" s="14">
        <f t="shared" si="5"/>
        <v>371.80973213999999</v>
      </c>
      <c r="K20" s="14">
        <f t="shared" si="6"/>
        <v>2334.9230229733334</v>
      </c>
      <c r="L20" s="14">
        <f t="shared" si="0"/>
        <v>3.5023845344600004</v>
      </c>
      <c r="M20" s="26">
        <f t="shared" si="1"/>
        <v>9.7288459290555563E-4</v>
      </c>
      <c r="N20" s="26">
        <f t="shared" si="7"/>
        <v>0</v>
      </c>
      <c r="O20" s="23">
        <f t="shared" si="11"/>
        <v>1.196893723947921E-3</v>
      </c>
      <c r="P20" s="14">
        <f t="shared" si="12"/>
        <v>0</v>
      </c>
      <c r="Q20" s="14">
        <f t="shared" si="8"/>
        <v>0</v>
      </c>
      <c r="R20" s="14">
        <f t="shared" si="9"/>
        <v>0</v>
      </c>
    </row>
    <row r="21" spans="2:18" x14ac:dyDescent="0.3">
      <c r="B21" s="2" t="s">
        <v>9</v>
      </c>
      <c r="C21" s="2">
        <v>15</v>
      </c>
      <c r="D21" s="2">
        <v>15</v>
      </c>
      <c r="E21" s="8">
        <v>9.9</v>
      </c>
      <c r="F21" s="19">
        <f t="shared" si="10"/>
        <v>1.0694444444444444</v>
      </c>
      <c r="G21" s="19">
        <f t="shared" si="2"/>
        <v>2.75</v>
      </c>
      <c r="H21" s="14">
        <f t="shared" si="13"/>
        <v>1842.4142916666667</v>
      </c>
      <c r="I21" s="14">
        <f t="shared" si="4"/>
        <v>3.5685168750000003</v>
      </c>
      <c r="J21" s="14">
        <f t="shared" si="5"/>
        <v>371.80973213999999</v>
      </c>
      <c r="K21" s="14">
        <f t="shared" si="6"/>
        <v>2217.7925406816667</v>
      </c>
      <c r="L21" s="14">
        <f t="shared" si="0"/>
        <v>6.0989294868745834</v>
      </c>
      <c r="M21" s="26">
        <f t="shared" si="1"/>
        <v>1.6941470796873843E-3</v>
      </c>
      <c r="N21" s="26">
        <f t="shared" si="7"/>
        <v>0</v>
      </c>
      <c r="O21" s="23">
        <f t="shared" si="11"/>
        <v>2.8910408036353051E-3</v>
      </c>
      <c r="P21" s="14">
        <f t="shared" si="12"/>
        <v>0</v>
      </c>
      <c r="Q21" s="14">
        <f t="shared" si="8"/>
        <v>0</v>
      </c>
      <c r="R21" s="14">
        <f t="shared" si="9"/>
        <v>0</v>
      </c>
    </row>
    <row r="22" spans="2:18" x14ac:dyDescent="0.3">
      <c r="B22" s="2" t="s">
        <v>9</v>
      </c>
      <c r="C22" s="2">
        <v>16</v>
      </c>
      <c r="D22" s="2">
        <v>16</v>
      </c>
      <c r="E22" s="8">
        <v>13.1</v>
      </c>
      <c r="F22" s="19">
        <f t="shared" si="10"/>
        <v>0.97222222222222199</v>
      </c>
      <c r="G22" s="19">
        <f t="shared" si="2"/>
        <v>3.6388888888888888</v>
      </c>
      <c r="H22" s="14">
        <f t="shared" si="13"/>
        <v>1674.9220833333329</v>
      </c>
      <c r="I22" s="14">
        <f t="shared" si="4"/>
        <v>6.2482724305555557</v>
      </c>
      <c r="J22" s="14">
        <f t="shared" si="5"/>
        <v>371.80973213999999</v>
      </c>
      <c r="K22" s="14">
        <f t="shared" si="6"/>
        <v>2052.9800879038885</v>
      </c>
      <c r="L22" s="14">
        <f t="shared" si="0"/>
        <v>7.4705664309835935</v>
      </c>
      <c r="M22" s="26">
        <f t="shared" si="1"/>
        <v>2.0751573419398872E-3</v>
      </c>
      <c r="N22" s="26">
        <f t="shared" si="7"/>
        <v>0</v>
      </c>
      <c r="O22" s="23">
        <f t="shared" si="11"/>
        <v>4.9661981455751923E-3</v>
      </c>
      <c r="P22" s="14">
        <f t="shared" si="12"/>
        <v>0</v>
      </c>
      <c r="Q22" s="14">
        <f t="shared" si="8"/>
        <v>0</v>
      </c>
      <c r="R22" s="14">
        <f t="shared" si="9"/>
        <v>0</v>
      </c>
    </row>
    <row r="23" spans="2:18" x14ac:dyDescent="0.3">
      <c r="B23" s="2" t="s">
        <v>9</v>
      </c>
      <c r="C23" s="2">
        <v>17</v>
      </c>
      <c r="D23" s="2">
        <v>17</v>
      </c>
      <c r="E23" s="8">
        <v>16.899999999999999</v>
      </c>
      <c r="F23" s="19">
        <f t="shared" si="10"/>
        <v>1.1944444444444444</v>
      </c>
      <c r="G23" s="19">
        <f t="shared" si="2"/>
        <v>4.6944444444444446</v>
      </c>
      <c r="H23" s="14">
        <f t="shared" si="13"/>
        <v>2057.7614166666667</v>
      </c>
      <c r="I23" s="14">
        <f t="shared" si="4"/>
        <v>10.39898076388889</v>
      </c>
      <c r="J23" s="14">
        <f t="shared" si="5"/>
        <v>371.80973213999999</v>
      </c>
      <c r="K23" s="14">
        <f t="shared" si="6"/>
        <v>2439.9701295705559</v>
      </c>
      <c r="L23" s="14">
        <f t="shared" si="0"/>
        <v>11.454304219372887</v>
      </c>
      <c r="M23" s="26">
        <f t="shared" si="1"/>
        <v>3.1817511720480239E-3</v>
      </c>
      <c r="N23" s="26">
        <f t="shared" si="7"/>
        <v>0</v>
      </c>
      <c r="O23" s="23">
        <f t="shared" si="11"/>
        <v>8.1479493176232157E-3</v>
      </c>
      <c r="P23" s="14">
        <f t="shared" si="12"/>
        <v>0</v>
      </c>
      <c r="Q23" s="14">
        <f t="shared" si="8"/>
        <v>0</v>
      </c>
      <c r="R23" s="14">
        <f t="shared" si="9"/>
        <v>0</v>
      </c>
    </row>
    <row r="24" spans="2:18" x14ac:dyDescent="0.3">
      <c r="B24" s="2" t="s">
        <v>9</v>
      </c>
      <c r="C24" s="2">
        <v>18</v>
      </c>
      <c r="D24" s="2">
        <v>18</v>
      </c>
      <c r="E24" s="8">
        <v>21.7</v>
      </c>
      <c r="F24" s="19">
        <f t="shared" si="10"/>
        <v>1.2638888888888891</v>
      </c>
      <c r="G24" s="19">
        <f t="shared" si="2"/>
        <v>6.0277777777777777</v>
      </c>
      <c r="H24" s="14">
        <f t="shared" si="13"/>
        <v>2177.3987083333336</v>
      </c>
      <c r="I24" s="14">
        <f t="shared" si="4"/>
        <v>17.144974097222221</v>
      </c>
      <c r="J24" s="14">
        <f t="shared" si="5"/>
        <v>371.80973213999999</v>
      </c>
      <c r="K24" s="14">
        <f t="shared" si="6"/>
        <v>2566.3534145705557</v>
      </c>
      <c r="L24" s="14">
        <f t="shared" si="0"/>
        <v>15.469408082272516</v>
      </c>
      <c r="M24" s="26">
        <f t="shared" si="1"/>
        <v>4.297057800631254E-3</v>
      </c>
      <c r="N24" s="26">
        <f t="shared" si="7"/>
        <v>0</v>
      </c>
      <c r="O24" s="23">
        <f t="shared" si="11"/>
        <v>1.244500711825447E-2</v>
      </c>
      <c r="P24" s="14">
        <f t="shared" si="12"/>
        <v>0</v>
      </c>
      <c r="Q24" s="14">
        <f t="shared" si="8"/>
        <v>0</v>
      </c>
      <c r="R24" s="14">
        <f t="shared" si="9"/>
        <v>0</v>
      </c>
    </row>
    <row r="25" spans="2:18" x14ac:dyDescent="0.3">
      <c r="B25" s="2" t="s">
        <v>9</v>
      </c>
      <c r="C25" s="2">
        <v>19</v>
      </c>
      <c r="D25" s="2">
        <v>19</v>
      </c>
      <c r="E25" s="8">
        <v>26</v>
      </c>
      <c r="F25" s="19">
        <f t="shared" si="10"/>
        <v>0.80555555555555558</v>
      </c>
      <c r="G25" s="19">
        <f t="shared" si="2"/>
        <v>7.2222222222222223</v>
      </c>
      <c r="H25" s="14">
        <f t="shared" si="13"/>
        <v>1387.7925833333334</v>
      </c>
      <c r="I25" s="14">
        <f t="shared" si="4"/>
        <v>24.612972222222222</v>
      </c>
      <c r="J25" s="14">
        <f t="shared" si="5"/>
        <v>371.80973213999999</v>
      </c>
      <c r="K25" s="14">
        <f t="shared" si="6"/>
        <v>1784.2152876955556</v>
      </c>
      <c r="L25" s="14">
        <f t="shared" si="0"/>
        <v>12.885999300023457</v>
      </c>
      <c r="M25" s="26">
        <f t="shared" si="1"/>
        <v>3.5794442500065157E-3</v>
      </c>
      <c r="N25" s="26">
        <f t="shared" si="7"/>
        <v>0</v>
      </c>
      <c r="O25" s="23">
        <f t="shared" si="11"/>
        <v>1.6024451368260986E-2</v>
      </c>
      <c r="P25" s="14">
        <f t="shared" si="12"/>
        <v>0</v>
      </c>
      <c r="Q25" s="14">
        <f t="shared" si="8"/>
        <v>0</v>
      </c>
      <c r="R25" s="14">
        <f t="shared" si="9"/>
        <v>0</v>
      </c>
    </row>
    <row r="26" spans="2:18" x14ac:dyDescent="0.3">
      <c r="B26" s="2" t="s">
        <v>9</v>
      </c>
      <c r="C26" s="2">
        <v>20</v>
      </c>
      <c r="D26" s="2">
        <v>20</v>
      </c>
      <c r="E26" s="8">
        <v>27.5</v>
      </c>
      <c r="F26" s="19">
        <f t="shared" si="10"/>
        <v>0.29166666666666685</v>
      </c>
      <c r="G26" s="19">
        <f t="shared" si="2"/>
        <v>7.6388888888888893</v>
      </c>
      <c r="H26" s="14">
        <f t="shared" si="13"/>
        <v>502.47662500000035</v>
      </c>
      <c r="I26" s="14">
        <f t="shared" si="4"/>
        <v>27.534852430555556</v>
      </c>
      <c r="J26" s="14">
        <f t="shared" si="5"/>
        <v>371.80973213999999</v>
      </c>
      <c r="K26" s="14">
        <f t="shared" si="6"/>
        <v>901.82120957055599</v>
      </c>
      <c r="L26" s="14">
        <f t="shared" si="0"/>
        <v>6.8889120175528591</v>
      </c>
      <c r="M26" s="26">
        <f t="shared" si="1"/>
        <v>1.9135866715424609E-3</v>
      </c>
      <c r="N26" s="26">
        <f t="shared" si="7"/>
        <v>0</v>
      </c>
      <c r="O26" s="23">
        <f t="shared" si="11"/>
        <v>1.7938038039803449E-2</v>
      </c>
      <c r="P26" s="14">
        <f t="shared" si="12"/>
        <v>0</v>
      </c>
      <c r="Q26" s="14">
        <f t="shared" si="8"/>
        <v>0</v>
      </c>
      <c r="R26" s="14">
        <f t="shared" si="9"/>
        <v>0</v>
      </c>
    </row>
    <row r="27" spans="2:18" x14ac:dyDescent="0.3">
      <c r="B27" s="2" t="s">
        <v>9</v>
      </c>
      <c r="C27" s="2">
        <v>21</v>
      </c>
      <c r="D27" s="2">
        <v>21</v>
      </c>
      <c r="E27" s="8">
        <v>28.1</v>
      </c>
      <c r="F27" s="19">
        <f t="shared" si="10"/>
        <v>0.1111111111111112</v>
      </c>
      <c r="G27" s="19">
        <f t="shared" si="2"/>
        <v>7.8055555555555554</v>
      </c>
      <c r="H27" s="14">
        <f t="shared" si="13"/>
        <v>191.41966666666684</v>
      </c>
      <c r="I27" s="14">
        <f t="shared" si="4"/>
        <v>28.74948076388889</v>
      </c>
      <c r="J27" s="14">
        <f t="shared" si="5"/>
        <v>371.80973213999999</v>
      </c>
      <c r="K27" s="14">
        <f t="shared" si="6"/>
        <v>591.9788795705557</v>
      </c>
      <c r="L27" s="14">
        <f t="shared" si="0"/>
        <v>4.6207240322035039</v>
      </c>
      <c r="M27" s="26">
        <f t="shared" si="1"/>
        <v>1.2835344533898621E-3</v>
      </c>
      <c r="N27" s="26">
        <f t="shared" si="7"/>
        <v>0</v>
      </c>
      <c r="O27" s="23">
        <f t="shared" si="11"/>
        <v>1.9221572493193312E-2</v>
      </c>
      <c r="P27" s="14">
        <f t="shared" si="12"/>
        <v>0</v>
      </c>
      <c r="Q27" s="14">
        <f t="shared" si="8"/>
        <v>0</v>
      </c>
      <c r="R27" s="14">
        <f t="shared" si="9"/>
        <v>0</v>
      </c>
    </row>
    <row r="28" spans="2:18" x14ac:dyDescent="0.3">
      <c r="B28" s="2" t="s">
        <v>9</v>
      </c>
      <c r="C28" s="2">
        <v>22</v>
      </c>
      <c r="D28" s="2">
        <v>22</v>
      </c>
      <c r="E28" s="8">
        <v>28.3</v>
      </c>
      <c r="F28" s="19">
        <f t="shared" si="10"/>
        <v>9.7222222222222127E-2</v>
      </c>
      <c r="G28" s="19">
        <f t="shared" si="2"/>
        <v>7.8611111111111107</v>
      </c>
      <c r="H28" s="14">
        <f t="shared" si="13"/>
        <v>167.49220833333317</v>
      </c>
      <c r="I28" s="14">
        <f t="shared" si="4"/>
        <v>29.160182430555555</v>
      </c>
      <c r="J28" s="14">
        <f t="shared" si="5"/>
        <v>371.80973213999999</v>
      </c>
      <c r="K28" s="14">
        <f t="shared" si="6"/>
        <v>568.46212290388871</v>
      </c>
      <c r="L28" s="14">
        <f t="shared" si="0"/>
        <v>4.4687439106055686</v>
      </c>
      <c r="M28" s="26">
        <f t="shared" si="1"/>
        <v>1.2413177529459914E-3</v>
      </c>
      <c r="N28" s="26">
        <f t="shared" si="7"/>
        <v>0</v>
      </c>
      <c r="O28" s="23">
        <f t="shared" si="11"/>
        <v>2.0462890246139304E-2</v>
      </c>
      <c r="P28" s="14">
        <f t="shared" si="12"/>
        <v>0</v>
      </c>
      <c r="Q28" s="14">
        <f t="shared" si="8"/>
        <v>0</v>
      </c>
      <c r="R28" s="14">
        <f t="shared" si="9"/>
        <v>0</v>
      </c>
    </row>
    <row r="29" spans="2:18" x14ac:dyDescent="0.3">
      <c r="B29" s="2" t="s">
        <v>9</v>
      </c>
      <c r="C29" s="2">
        <v>23</v>
      </c>
      <c r="D29" s="2">
        <v>23</v>
      </c>
      <c r="E29" s="8">
        <v>28.8</v>
      </c>
      <c r="F29" s="19">
        <f t="shared" si="10"/>
        <v>0.1111111111111112</v>
      </c>
      <c r="G29" s="19">
        <f t="shared" si="2"/>
        <v>8</v>
      </c>
      <c r="H29" s="14">
        <f t="shared" si="13"/>
        <v>191.41966666666684</v>
      </c>
      <c r="I29" s="14">
        <f t="shared" si="4"/>
        <v>30.199680000000001</v>
      </c>
      <c r="J29" s="14">
        <f t="shared" si="5"/>
        <v>371.80973213999999</v>
      </c>
      <c r="K29" s="14">
        <f t="shared" si="6"/>
        <v>593.42907880666689</v>
      </c>
      <c r="L29" s="14">
        <f t="shared" si="0"/>
        <v>4.7474326304533347</v>
      </c>
      <c r="M29" s="26">
        <f t="shared" si="1"/>
        <v>1.3187312862370374E-3</v>
      </c>
      <c r="N29" s="26">
        <f t="shared" si="7"/>
        <v>0</v>
      </c>
      <c r="O29" s="23">
        <f t="shared" si="11"/>
        <v>2.1781621532376342E-2</v>
      </c>
      <c r="P29" s="14">
        <f t="shared" si="12"/>
        <v>0</v>
      </c>
      <c r="Q29" s="14">
        <f t="shared" si="8"/>
        <v>0</v>
      </c>
      <c r="R29" s="14">
        <f t="shared" si="9"/>
        <v>0</v>
      </c>
    </row>
    <row r="30" spans="2:18" x14ac:dyDescent="0.3">
      <c r="B30" s="2" t="s">
        <v>9</v>
      </c>
      <c r="C30" s="2">
        <v>24</v>
      </c>
      <c r="D30" s="2">
        <v>24</v>
      </c>
      <c r="E30" s="8">
        <v>29.1</v>
      </c>
      <c r="F30" s="19">
        <f t="shared" si="10"/>
        <v>0.27777777777777779</v>
      </c>
      <c r="G30" s="19">
        <f t="shared" si="2"/>
        <v>8.0833333333333339</v>
      </c>
      <c r="H30" s="14">
        <f t="shared" si="13"/>
        <v>478.54916666666668</v>
      </c>
      <c r="I30" s="14">
        <f t="shared" si="4"/>
        <v>30.832116875000004</v>
      </c>
      <c r="J30" s="14">
        <f t="shared" si="5"/>
        <v>371.80973213999999</v>
      </c>
      <c r="K30" s="14">
        <f t="shared" si="6"/>
        <v>881.19101568166661</v>
      </c>
      <c r="L30" s="14">
        <f t="shared" si="0"/>
        <v>7.1229607100934729</v>
      </c>
      <c r="M30" s="26">
        <f t="shared" si="1"/>
        <v>1.978600197248187E-3</v>
      </c>
      <c r="N30" s="26">
        <f t="shared" si="7"/>
        <v>0</v>
      </c>
      <c r="O30" s="23">
        <f t="shared" si="11"/>
        <v>2.3760221729624529E-2</v>
      </c>
      <c r="P30" s="14">
        <f t="shared" si="12"/>
        <v>0</v>
      </c>
      <c r="Q30" s="14">
        <f t="shared" si="8"/>
        <v>0</v>
      </c>
      <c r="R30" s="14">
        <f t="shared" si="9"/>
        <v>0</v>
      </c>
    </row>
    <row r="31" spans="2:18" x14ac:dyDescent="0.3">
      <c r="B31" s="2" t="s">
        <v>9</v>
      </c>
      <c r="C31" s="2">
        <v>25</v>
      </c>
      <c r="D31" s="2">
        <v>25</v>
      </c>
      <c r="E31" s="8">
        <v>30.8</v>
      </c>
      <c r="F31" s="19">
        <f t="shared" si="10"/>
        <v>0.38888888888888851</v>
      </c>
      <c r="G31" s="19">
        <f t="shared" si="2"/>
        <v>8.5555555555555554</v>
      </c>
      <c r="H31" s="14">
        <f t="shared" si="13"/>
        <v>669.96883333333267</v>
      </c>
      <c r="I31" s="14">
        <f t="shared" si="4"/>
        <v>34.539718888888892</v>
      </c>
      <c r="J31" s="14">
        <f t="shared" si="5"/>
        <v>371.80973213999999</v>
      </c>
      <c r="K31" s="14">
        <f t="shared" si="6"/>
        <v>1076.3182843622214</v>
      </c>
      <c r="L31" s="14">
        <f t="shared" si="0"/>
        <v>9.208500877321228</v>
      </c>
      <c r="M31" s="26">
        <f t="shared" si="1"/>
        <v>2.5579169103670078E-3</v>
      </c>
      <c r="N31" s="26">
        <f t="shared" si="7"/>
        <v>0</v>
      </c>
      <c r="O31" s="23">
        <f t="shared" si="11"/>
        <v>2.6318138639991537E-2</v>
      </c>
      <c r="P31" s="14">
        <f t="shared" si="12"/>
        <v>0</v>
      </c>
      <c r="Q31" s="14">
        <f t="shared" si="8"/>
        <v>0</v>
      </c>
      <c r="R31" s="14">
        <f t="shared" si="9"/>
        <v>0</v>
      </c>
    </row>
    <row r="32" spans="2:18" x14ac:dyDescent="0.3">
      <c r="B32" s="2" t="s">
        <v>9</v>
      </c>
      <c r="C32" s="2">
        <v>26</v>
      </c>
      <c r="D32" s="2">
        <v>26</v>
      </c>
      <c r="E32" s="8">
        <v>31.9</v>
      </c>
      <c r="F32" s="19">
        <f t="shared" si="10"/>
        <v>0.45833333333333343</v>
      </c>
      <c r="G32" s="19">
        <f t="shared" si="2"/>
        <v>8.8611111111111107</v>
      </c>
      <c r="H32" s="14">
        <f t="shared" si="13"/>
        <v>789.60612500000013</v>
      </c>
      <c r="I32" s="14">
        <f t="shared" si="4"/>
        <v>37.050897430555551</v>
      </c>
      <c r="J32" s="14">
        <f t="shared" si="5"/>
        <v>371.80973213999999</v>
      </c>
      <c r="K32" s="14">
        <f t="shared" si="6"/>
        <v>1198.4667545705556</v>
      </c>
      <c r="L32" s="14">
        <f t="shared" si="0"/>
        <v>10.619747075222424</v>
      </c>
      <c r="M32" s="26">
        <f t="shared" si="1"/>
        <v>2.9499297431173402E-3</v>
      </c>
      <c r="N32" s="26">
        <f t="shared" si="7"/>
        <v>0</v>
      </c>
      <c r="O32" s="23">
        <f t="shared" si="11"/>
        <v>2.9268068383108876E-2</v>
      </c>
      <c r="P32" s="14">
        <f t="shared" si="12"/>
        <v>0</v>
      </c>
      <c r="Q32" s="14">
        <f t="shared" si="8"/>
        <v>0</v>
      </c>
      <c r="R32" s="14">
        <f t="shared" si="9"/>
        <v>0</v>
      </c>
    </row>
    <row r="33" spans="2:18" x14ac:dyDescent="0.3">
      <c r="B33" s="2" t="s">
        <v>9</v>
      </c>
      <c r="C33" s="2">
        <v>27</v>
      </c>
      <c r="D33" s="2">
        <v>27</v>
      </c>
      <c r="E33" s="8">
        <v>34.1</v>
      </c>
      <c r="F33" s="19">
        <f t="shared" si="10"/>
        <v>0.65277777777777812</v>
      </c>
      <c r="G33" s="19">
        <f t="shared" si="2"/>
        <v>9.4722222222222214</v>
      </c>
      <c r="H33" s="14">
        <f t="shared" si="13"/>
        <v>1124.5905416666674</v>
      </c>
      <c r="I33" s="14">
        <f t="shared" si="4"/>
        <v>42.337589097222214</v>
      </c>
      <c r="J33" s="14">
        <f t="shared" si="5"/>
        <v>371.80973213999999</v>
      </c>
      <c r="K33" s="14">
        <f t="shared" si="6"/>
        <v>1538.7378629038897</v>
      </c>
      <c r="L33" s="14">
        <f t="shared" si="0"/>
        <v>14.575266979172953</v>
      </c>
      <c r="M33" s="26">
        <f t="shared" si="1"/>
        <v>4.0486852719924873E-3</v>
      </c>
      <c r="N33" s="26">
        <f t="shared" si="7"/>
        <v>0</v>
      </c>
      <c r="O33" s="23">
        <f t="shared" si="11"/>
        <v>3.3316753655101367E-2</v>
      </c>
      <c r="P33" s="14">
        <f t="shared" si="12"/>
        <v>0</v>
      </c>
      <c r="Q33" s="14">
        <f t="shared" si="8"/>
        <v>0</v>
      </c>
      <c r="R33" s="14">
        <f t="shared" si="9"/>
        <v>0</v>
      </c>
    </row>
    <row r="34" spans="2:18" x14ac:dyDescent="0.3">
      <c r="B34" s="2" t="s">
        <v>9</v>
      </c>
      <c r="C34" s="2">
        <v>28</v>
      </c>
      <c r="D34" s="2">
        <v>28</v>
      </c>
      <c r="E34" s="8">
        <v>36.6</v>
      </c>
      <c r="F34" s="19">
        <f t="shared" si="10"/>
        <v>0.69444444444444442</v>
      </c>
      <c r="G34" s="19">
        <f t="shared" si="2"/>
        <v>10.166666666666666</v>
      </c>
      <c r="H34" s="14">
        <f t="shared" si="13"/>
        <v>1196.3729166666667</v>
      </c>
      <c r="I34" s="14">
        <f t="shared" si="4"/>
        <v>48.773007499999999</v>
      </c>
      <c r="J34" s="14">
        <f t="shared" si="5"/>
        <v>371.80973213999999</v>
      </c>
      <c r="K34" s="14">
        <f t="shared" si="6"/>
        <v>1616.9556563066667</v>
      </c>
      <c r="L34" s="14">
        <f t="shared" si="0"/>
        <v>16.439049172451114</v>
      </c>
      <c r="M34" s="26">
        <f t="shared" si="1"/>
        <v>4.5664025479030873E-3</v>
      </c>
      <c r="N34" s="26">
        <f t="shared" si="7"/>
        <v>0</v>
      </c>
      <c r="O34" s="23">
        <f t="shared" si="11"/>
        <v>3.7883156203004455E-2</v>
      </c>
      <c r="P34" s="14">
        <f t="shared" si="12"/>
        <v>0</v>
      </c>
      <c r="Q34" s="14">
        <f t="shared" si="8"/>
        <v>0</v>
      </c>
      <c r="R34" s="14">
        <f t="shared" si="9"/>
        <v>0</v>
      </c>
    </row>
    <row r="35" spans="2:18" x14ac:dyDescent="0.3">
      <c r="B35" s="2" t="s">
        <v>9</v>
      </c>
      <c r="C35" s="2">
        <v>29</v>
      </c>
      <c r="D35" s="2">
        <v>29</v>
      </c>
      <c r="E35" s="8">
        <v>39.1</v>
      </c>
      <c r="F35" s="19">
        <f t="shared" si="10"/>
        <v>0.65277777777777712</v>
      </c>
      <c r="G35" s="19">
        <f t="shared" si="2"/>
        <v>10.861111111111111</v>
      </c>
      <c r="H35" s="14">
        <f t="shared" si="13"/>
        <v>1124.5905416666656</v>
      </c>
      <c r="I35" s="14">
        <f t="shared" si="4"/>
        <v>55.663547430555553</v>
      </c>
      <c r="J35" s="14">
        <f t="shared" si="5"/>
        <v>371.80973213999999</v>
      </c>
      <c r="K35" s="14">
        <f t="shared" si="6"/>
        <v>1552.0638212372212</v>
      </c>
      <c r="L35" s="14">
        <f t="shared" si="0"/>
        <v>16.857137613993153</v>
      </c>
      <c r="M35" s="26">
        <f t="shared" si="1"/>
        <v>4.6825382261092095E-3</v>
      </c>
      <c r="N35" s="26">
        <f t="shared" si="7"/>
        <v>0</v>
      </c>
      <c r="O35" s="23">
        <f t="shared" si="11"/>
        <v>4.2565694429113662E-2</v>
      </c>
      <c r="P35" s="14">
        <f t="shared" si="12"/>
        <v>0</v>
      </c>
      <c r="Q35" s="14">
        <f t="shared" si="8"/>
        <v>0</v>
      </c>
      <c r="R35" s="14">
        <f t="shared" si="9"/>
        <v>0</v>
      </c>
    </row>
    <row r="36" spans="2:18" x14ac:dyDescent="0.3">
      <c r="B36" s="2" t="s">
        <v>9</v>
      </c>
      <c r="C36" s="2">
        <v>30</v>
      </c>
      <c r="D36" s="2">
        <v>30</v>
      </c>
      <c r="E36" s="8">
        <v>41.3</v>
      </c>
      <c r="F36" s="19">
        <f t="shared" si="10"/>
        <v>0.47222222222222199</v>
      </c>
      <c r="G36" s="19">
        <f t="shared" si="2"/>
        <v>11.472222222222221</v>
      </c>
      <c r="H36" s="14">
        <f t="shared" si="13"/>
        <v>813.5335833333329</v>
      </c>
      <c r="I36" s="14">
        <f t="shared" si="4"/>
        <v>62.103699097222218</v>
      </c>
      <c r="J36" s="14">
        <f t="shared" si="5"/>
        <v>371.80973213999999</v>
      </c>
      <c r="K36" s="14">
        <f t="shared" si="6"/>
        <v>1247.4470145705552</v>
      </c>
      <c r="L36" s="14">
        <f t="shared" si="0"/>
        <v>14.31098936160109</v>
      </c>
      <c r="M36" s="26">
        <f t="shared" si="1"/>
        <v>3.9752748226669693E-3</v>
      </c>
      <c r="N36" s="26">
        <f t="shared" si="7"/>
        <v>0</v>
      </c>
      <c r="O36" s="23">
        <f t="shared" si="11"/>
        <v>4.6540969251780633E-2</v>
      </c>
      <c r="P36" s="14">
        <f t="shared" si="12"/>
        <v>0</v>
      </c>
      <c r="Q36" s="14">
        <f t="shared" si="8"/>
        <v>0</v>
      </c>
      <c r="R36" s="14">
        <f t="shared" si="9"/>
        <v>0</v>
      </c>
    </row>
    <row r="37" spans="2:18" x14ac:dyDescent="0.3">
      <c r="B37" s="2" t="s">
        <v>9</v>
      </c>
      <c r="C37" s="2">
        <v>31</v>
      </c>
      <c r="D37" s="2">
        <v>31</v>
      </c>
      <c r="E37" s="8">
        <v>42.5</v>
      </c>
      <c r="F37" s="19">
        <f t="shared" si="10"/>
        <v>0.27777777777777779</v>
      </c>
      <c r="G37" s="19">
        <f t="shared" si="2"/>
        <v>11.805555555555555</v>
      </c>
      <c r="H37" s="14">
        <f t="shared" si="13"/>
        <v>478.54916666666668</v>
      </c>
      <c r="I37" s="14">
        <f t="shared" si="4"/>
        <v>65.765060763888883</v>
      </c>
      <c r="J37" s="14">
        <f t="shared" si="5"/>
        <v>371.80973213999999</v>
      </c>
      <c r="K37" s="14">
        <f t="shared" si="6"/>
        <v>916.1239595705556</v>
      </c>
      <c r="L37" s="14">
        <f t="shared" si="0"/>
        <v>10.815352300485726</v>
      </c>
      <c r="M37" s="26">
        <f t="shared" si="1"/>
        <v>3.0042645279127018E-3</v>
      </c>
      <c r="N37" s="26">
        <f t="shared" si="7"/>
        <v>0</v>
      </c>
      <c r="O37" s="23">
        <f t="shared" si="11"/>
        <v>4.9545233779693332E-2</v>
      </c>
      <c r="P37" s="14">
        <f t="shared" si="12"/>
        <v>0</v>
      </c>
      <c r="Q37" s="14">
        <f t="shared" si="8"/>
        <v>0</v>
      </c>
      <c r="R37" s="14">
        <f t="shared" si="9"/>
        <v>0</v>
      </c>
    </row>
    <row r="38" spans="2:18" x14ac:dyDescent="0.3">
      <c r="B38" s="2" t="s">
        <v>9</v>
      </c>
      <c r="C38" s="2">
        <v>32</v>
      </c>
      <c r="D38" s="2">
        <v>32</v>
      </c>
      <c r="E38" s="8">
        <v>43.3</v>
      </c>
      <c r="F38" s="19">
        <f t="shared" si="10"/>
        <v>0.19444444444444425</v>
      </c>
      <c r="G38" s="19">
        <f t="shared" si="2"/>
        <v>12.027777777777779</v>
      </c>
      <c r="H38" s="14">
        <f t="shared" si="13"/>
        <v>334.98441666666633</v>
      </c>
      <c r="I38" s="14">
        <f t="shared" si="4"/>
        <v>68.26422409722224</v>
      </c>
      <c r="J38" s="14">
        <f t="shared" si="5"/>
        <v>371.80973213999999</v>
      </c>
      <c r="K38" s="14">
        <f t="shared" si="6"/>
        <v>775.05837290388854</v>
      </c>
      <c r="L38" s="14">
        <f t="shared" si="0"/>
        <v>9.3222298740939937</v>
      </c>
      <c r="M38" s="26">
        <f t="shared" si="1"/>
        <v>2.5895082983594425E-3</v>
      </c>
      <c r="N38" s="26">
        <f t="shared" si="7"/>
        <v>0</v>
      </c>
      <c r="O38" s="23">
        <f t="shared" si="11"/>
        <v>5.2134742078052777E-2</v>
      </c>
      <c r="P38" s="14">
        <f t="shared" si="12"/>
        <v>0</v>
      </c>
      <c r="Q38" s="14">
        <f t="shared" si="8"/>
        <v>0</v>
      </c>
      <c r="R38" s="14">
        <f t="shared" si="9"/>
        <v>0</v>
      </c>
    </row>
    <row r="39" spans="2:18" x14ac:dyDescent="0.3">
      <c r="B39" s="2" t="s">
        <v>9</v>
      </c>
      <c r="C39" s="2">
        <v>33</v>
      </c>
      <c r="D39" s="2">
        <v>33</v>
      </c>
      <c r="E39" s="8">
        <v>43.9</v>
      </c>
      <c r="F39" s="19">
        <f t="shared" si="10"/>
        <v>0.15277777777777798</v>
      </c>
      <c r="G39" s="19">
        <f t="shared" si="2"/>
        <v>12.194444444444445</v>
      </c>
      <c r="H39" s="14">
        <f t="shared" si="13"/>
        <v>263.20204166666701</v>
      </c>
      <c r="I39" s="14">
        <f t="shared" si="4"/>
        <v>70.169180763888889</v>
      </c>
      <c r="J39" s="14">
        <f t="shared" si="5"/>
        <v>371.80973213999999</v>
      </c>
      <c r="K39" s="14">
        <f t="shared" si="6"/>
        <v>705.18095457055597</v>
      </c>
      <c r="L39" s="14">
        <f t="shared" si="0"/>
        <v>8.5992899737909472</v>
      </c>
      <c r="M39" s="26">
        <f t="shared" si="1"/>
        <v>2.3886916593863741E-3</v>
      </c>
      <c r="N39" s="26">
        <f t="shared" si="7"/>
        <v>0</v>
      </c>
      <c r="O39" s="23">
        <f t="shared" si="11"/>
        <v>5.4523433737439155E-2</v>
      </c>
      <c r="P39" s="14">
        <f t="shared" si="12"/>
        <v>0</v>
      </c>
      <c r="Q39" s="14">
        <f t="shared" si="8"/>
        <v>0</v>
      </c>
      <c r="R39" s="14">
        <f t="shared" si="9"/>
        <v>0</v>
      </c>
    </row>
    <row r="40" spans="2:18" x14ac:dyDescent="0.3">
      <c r="B40" s="2" t="s">
        <v>9</v>
      </c>
      <c r="C40" s="2">
        <v>34</v>
      </c>
      <c r="D40" s="2">
        <v>34</v>
      </c>
      <c r="E40" s="8">
        <v>44.4</v>
      </c>
      <c r="F40" s="19">
        <f t="shared" si="10"/>
        <v>8.3333333333333523E-2</v>
      </c>
      <c r="G40" s="19">
        <f t="shared" si="2"/>
        <v>12.333333333333334</v>
      </c>
      <c r="H40" s="14">
        <f t="shared" si="13"/>
        <v>143.56475000000032</v>
      </c>
      <c r="I40" s="14">
        <f t="shared" si="4"/>
        <v>71.77667000000001</v>
      </c>
      <c r="J40" s="14">
        <f t="shared" si="5"/>
        <v>371.80973213999999</v>
      </c>
      <c r="K40" s="14">
        <f t="shared" si="6"/>
        <v>587.15115214000025</v>
      </c>
      <c r="L40" s="14">
        <f t="shared" si="0"/>
        <v>7.2415308763933375</v>
      </c>
      <c r="M40" s="26">
        <f t="shared" si="1"/>
        <v>2.0115363545537049E-3</v>
      </c>
      <c r="N40" s="26">
        <f t="shared" si="7"/>
        <v>0</v>
      </c>
      <c r="O40" s="23">
        <f t="shared" si="11"/>
        <v>5.6534970091992862E-2</v>
      </c>
      <c r="P40" s="14">
        <f t="shared" si="12"/>
        <v>0</v>
      </c>
      <c r="Q40" s="14">
        <f t="shared" si="8"/>
        <v>0</v>
      </c>
      <c r="R40" s="14">
        <f t="shared" si="9"/>
        <v>0</v>
      </c>
    </row>
    <row r="41" spans="2:18" x14ac:dyDescent="0.3">
      <c r="B41" s="2" t="s">
        <v>9</v>
      </c>
      <c r="C41" s="2">
        <v>35</v>
      </c>
      <c r="D41" s="2">
        <v>35</v>
      </c>
      <c r="E41" s="8">
        <v>44.5</v>
      </c>
      <c r="F41" s="19">
        <f t="shared" si="10"/>
        <v>-2.7777777777777186E-2</v>
      </c>
      <c r="G41" s="19">
        <f t="shared" si="2"/>
        <v>12.361111111111111</v>
      </c>
      <c r="H41" s="14">
        <f t="shared" si="13"/>
        <v>-47.854916666665652</v>
      </c>
      <c r="I41" s="14">
        <f t="shared" si="4"/>
        <v>72.100352430555546</v>
      </c>
      <c r="J41" s="14">
        <f t="shared" si="5"/>
        <v>371.80973213999999</v>
      </c>
      <c r="K41" s="14">
        <f t="shared" si="6"/>
        <v>396.05516790388987</v>
      </c>
      <c r="L41" s="14">
        <f t="shared" si="0"/>
        <v>4.8956819365897504</v>
      </c>
      <c r="M41" s="26">
        <f t="shared" si="1"/>
        <v>1.3599116490527084E-3</v>
      </c>
      <c r="N41" s="26">
        <f t="shared" si="7"/>
        <v>0</v>
      </c>
      <c r="O41" s="23">
        <f t="shared" si="11"/>
        <v>5.7894881741045567E-2</v>
      </c>
      <c r="P41" s="14">
        <f t="shared" si="12"/>
        <v>0</v>
      </c>
      <c r="Q41" s="14">
        <f t="shared" si="8"/>
        <v>0</v>
      </c>
      <c r="R41" s="14">
        <f t="shared" si="9"/>
        <v>0</v>
      </c>
    </row>
    <row r="42" spans="2:18" x14ac:dyDescent="0.3">
      <c r="B42" s="2" t="s">
        <v>9</v>
      </c>
      <c r="C42" s="2">
        <v>36</v>
      </c>
      <c r="D42" s="2">
        <v>36</v>
      </c>
      <c r="E42" s="8">
        <v>44.2</v>
      </c>
      <c r="F42" s="19">
        <f t="shared" si="10"/>
        <v>-0.24999999999999961</v>
      </c>
      <c r="G42" s="19">
        <f t="shared" si="2"/>
        <v>12.277777777777779</v>
      </c>
      <c r="H42" s="14">
        <f t="shared" si="13"/>
        <v>-430.69424999999933</v>
      </c>
      <c r="I42" s="14">
        <f t="shared" si="4"/>
        <v>71.131489722222241</v>
      </c>
      <c r="J42" s="14">
        <f t="shared" si="5"/>
        <v>371.80973213999999</v>
      </c>
      <c r="K42" s="14">
        <f t="shared" si="6"/>
        <v>12.246971862222892</v>
      </c>
      <c r="L42" s="14">
        <f t="shared" si="0"/>
        <v>0.15036559897506996</v>
      </c>
      <c r="M42" s="26">
        <f t="shared" si="1"/>
        <v>4.1768221937519432E-5</v>
      </c>
      <c r="N42" s="26">
        <f t="shared" si="7"/>
        <v>0</v>
      </c>
      <c r="O42" s="23">
        <f t="shared" si="11"/>
        <v>5.7936649962983089E-2</v>
      </c>
      <c r="P42" s="14">
        <f t="shared" si="12"/>
        <v>0</v>
      </c>
      <c r="Q42" s="14">
        <f t="shared" si="8"/>
        <v>0</v>
      </c>
      <c r="R42" s="14">
        <f t="shared" si="9"/>
        <v>0</v>
      </c>
    </row>
    <row r="43" spans="2:18" x14ac:dyDescent="0.3">
      <c r="B43" s="2" t="s">
        <v>9</v>
      </c>
      <c r="C43" s="2">
        <v>37</v>
      </c>
      <c r="D43" s="2">
        <v>37</v>
      </c>
      <c r="E43" s="8">
        <v>42.7</v>
      </c>
      <c r="F43" s="19">
        <f t="shared" si="10"/>
        <v>-0.59722222222222276</v>
      </c>
      <c r="G43" s="19">
        <f t="shared" si="2"/>
        <v>11.861111111111111</v>
      </c>
      <c r="H43" s="14">
        <f t="shared" si="13"/>
        <v>-1028.8807083333343</v>
      </c>
      <c r="I43" s="14">
        <f t="shared" si="4"/>
        <v>66.385482430555555</v>
      </c>
      <c r="J43" s="14">
        <f t="shared" si="5"/>
        <v>371.80973213999999</v>
      </c>
      <c r="K43" s="14">
        <f t="shared" si="6"/>
        <v>-590.68549376277861</v>
      </c>
      <c r="L43" s="14">
        <f t="shared" si="0"/>
        <v>-7.0061862732418456</v>
      </c>
      <c r="M43" s="26">
        <f t="shared" si="1"/>
        <v>0</v>
      </c>
      <c r="N43" s="26">
        <f t="shared" si="7"/>
        <v>-1.9461628536782904E-3</v>
      </c>
      <c r="O43" s="23">
        <f t="shared" si="11"/>
        <v>5.7936649962983089E-2</v>
      </c>
      <c r="P43" s="14">
        <f t="shared" si="12"/>
        <v>-1.9461628536782904E-3</v>
      </c>
      <c r="Q43" s="14">
        <f t="shared" si="8"/>
        <v>1.9461628536782904E-3</v>
      </c>
      <c r="R43" s="14">
        <f t="shared" si="9"/>
        <v>1.4012372546483691E-3</v>
      </c>
    </row>
    <row r="44" spans="2:18" x14ac:dyDescent="0.3">
      <c r="B44" s="2" t="s">
        <v>9</v>
      </c>
      <c r="C44" s="2">
        <v>38</v>
      </c>
      <c r="D44" s="2">
        <v>38</v>
      </c>
      <c r="E44" s="8">
        <v>39.9</v>
      </c>
      <c r="F44" s="19">
        <f t="shared" si="10"/>
        <v>-0.79166666666666707</v>
      </c>
      <c r="G44" s="19">
        <f t="shared" si="2"/>
        <v>11.083333333333334</v>
      </c>
      <c r="H44" s="14">
        <f t="shared" si="13"/>
        <v>-1363.8651250000007</v>
      </c>
      <c r="I44" s="14">
        <f t="shared" si="4"/>
        <v>57.964641875000005</v>
      </c>
      <c r="J44" s="14">
        <f t="shared" si="5"/>
        <v>371.80973213999999</v>
      </c>
      <c r="K44" s="14">
        <f t="shared" si="6"/>
        <v>-934.09075098500057</v>
      </c>
      <c r="L44" s="14">
        <f t="shared" si="0"/>
        <v>-10.352839156750424</v>
      </c>
      <c r="M44" s="26">
        <f t="shared" si="1"/>
        <v>0</v>
      </c>
      <c r="N44" s="26">
        <f t="shared" si="7"/>
        <v>-2.8757886546528955E-3</v>
      </c>
      <c r="O44" s="23">
        <f t="shared" si="11"/>
        <v>5.7936649962983089E-2</v>
      </c>
      <c r="P44" s="14">
        <f t="shared" si="12"/>
        <v>-4.8219515083311858E-3</v>
      </c>
      <c r="Q44" s="14">
        <f t="shared" si="8"/>
        <v>4.8219515083311858E-3</v>
      </c>
      <c r="R44" s="14">
        <f t="shared" si="9"/>
        <v>3.4718050859984537E-3</v>
      </c>
    </row>
    <row r="45" spans="2:18" x14ac:dyDescent="0.3">
      <c r="B45" s="2" t="s">
        <v>9</v>
      </c>
      <c r="C45" s="2">
        <v>39</v>
      </c>
      <c r="D45" s="2">
        <v>39</v>
      </c>
      <c r="E45" s="8">
        <v>37</v>
      </c>
      <c r="F45" s="19">
        <f t="shared" si="10"/>
        <v>-0.73611111111111072</v>
      </c>
      <c r="G45" s="19">
        <f t="shared" si="2"/>
        <v>10.277777777777779</v>
      </c>
      <c r="H45" s="14">
        <f t="shared" si="13"/>
        <v>-1268.155291666666</v>
      </c>
      <c r="I45" s="14">
        <f t="shared" si="4"/>
        <v>49.844909722222233</v>
      </c>
      <c r="J45" s="14">
        <f t="shared" si="5"/>
        <v>371.80973213999999</v>
      </c>
      <c r="K45" s="14">
        <f t="shared" si="6"/>
        <v>-846.50064980444381</v>
      </c>
      <c r="L45" s="14">
        <f t="shared" si="0"/>
        <v>-8.7001455674345625</v>
      </c>
      <c r="M45" s="26">
        <f t="shared" si="1"/>
        <v>0</v>
      </c>
      <c r="N45" s="26">
        <f t="shared" si="7"/>
        <v>-2.4167071020651564E-3</v>
      </c>
      <c r="O45" s="23">
        <f t="shared" si="11"/>
        <v>5.7936649962983089E-2</v>
      </c>
      <c r="P45" s="14">
        <f t="shared" si="12"/>
        <v>-7.2386586103963422E-3</v>
      </c>
      <c r="Q45" s="14">
        <f t="shared" si="8"/>
        <v>7.2386586103963422E-3</v>
      </c>
      <c r="R45" s="14">
        <f t="shared" si="9"/>
        <v>5.211834199485366E-3</v>
      </c>
    </row>
    <row r="46" spans="2:18" x14ac:dyDescent="0.3">
      <c r="B46" s="2" t="s">
        <v>9</v>
      </c>
      <c r="C46" s="2">
        <v>40</v>
      </c>
      <c r="D46" s="2">
        <v>40</v>
      </c>
      <c r="E46" s="8">
        <v>34.6</v>
      </c>
      <c r="F46" s="19">
        <f t="shared" si="10"/>
        <v>-0.65277777777777812</v>
      </c>
      <c r="G46" s="19">
        <f t="shared" si="2"/>
        <v>9.6111111111111107</v>
      </c>
      <c r="H46" s="14">
        <f t="shared" si="13"/>
        <v>-1124.5905416666674</v>
      </c>
      <c r="I46" s="14">
        <f t="shared" si="4"/>
        <v>43.588263055555558</v>
      </c>
      <c r="J46" s="14">
        <f t="shared" si="5"/>
        <v>371.80973213999999</v>
      </c>
      <c r="K46" s="14">
        <f t="shared" si="6"/>
        <v>-709.19254647111165</v>
      </c>
      <c r="L46" s="14">
        <f t="shared" si="0"/>
        <v>-6.8161283633056833</v>
      </c>
      <c r="M46" s="26">
        <f t="shared" si="1"/>
        <v>0</v>
      </c>
      <c r="N46" s="26">
        <f t="shared" si="7"/>
        <v>-1.8933689898071343E-3</v>
      </c>
      <c r="O46" s="23">
        <f t="shared" si="11"/>
        <v>5.7936649962983089E-2</v>
      </c>
      <c r="P46" s="14">
        <f t="shared" si="12"/>
        <v>-9.1320276002034764E-3</v>
      </c>
      <c r="Q46" s="14">
        <f t="shared" si="8"/>
        <v>9.1320276002034764E-3</v>
      </c>
      <c r="R46" s="14">
        <f t="shared" si="9"/>
        <v>6.5750598721465029E-3</v>
      </c>
    </row>
    <row r="47" spans="2:18" x14ac:dyDescent="0.3">
      <c r="B47" s="2" t="s">
        <v>9</v>
      </c>
      <c r="C47" s="2">
        <v>41</v>
      </c>
      <c r="D47" s="2">
        <v>41</v>
      </c>
      <c r="E47" s="8">
        <v>32.299999999999997</v>
      </c>
      <c r="F47" s="19">
        <f t="shared" si="10"/>
        <v>-0.7777777777777779</v>
      </c>
      <c r="G47" s="19">
        <f t="shared" si="2"/>
        <v>8.9722222222222214</v>
      </c>
      <c r="H47" s="14">
        <f t="shared" si="13"/>
        <v>-1339.9376666666669</v>
      </c>
      <c r="I47" s="14">
        <f t="shared" si="4"/>
        <v>37.985899097222216</v>
      </c>
      <c r="J47" s="14">
        <f t="shared" si="5"/>
        <v>371.80973213999999</v>
      </c>
      <c r="K47" s="14">
        <f t="shared" si="6"/>
        <v>-930.1420354294446</v>
      </c>
      <c r="L47" s="14">
        <f t="shared" si="0"/>
        <v>-8.3454410401030703</v>
      </c>
      <c r="M47" s="26">
        <f t="shared" si="1"/>
        <v>0</v>
      </c>
      <c r="N47" s="26">
        <f t="shared" si="7"/>
        <v>-2.3181780666952975E-3</v>
      </c>
      <c r="O47" s="23">
        <f t="shared" si="11"/>
        <v>5.7936649962983089E-2</v>
      </c>
      <c r="P47" s="14">
        <f t="shared" si="12"/>
        <v>-1.1450205666898774E-2</v>
      </c>
      <c r="Q47" s="14">
        <f t="shared" si="8"/>
        <v>1.1450205666898774E-2</v>
      </c>
      <c r="R47" s="14">
        <f t="shared" si="9"/>
        <v>8.2441480801671175E-3</v>
      </c>
    </row>
    <row r="48" spans="2:18" x14ac:dyDescent="0.3">
      <c r="B48" s="2" t="s">
        <v>9</v>
      </c>
      <c r="C48" s="2">
        <v>42</v>
      </c>
      <c r="D48" s="2">
        <v>42</v>
      </c>
      <c r="E48" s="8">
        <v>29</v>
      </c>
      <c r="F48" s="19">
        <f t="shared" si="10"/>
        <v>-0.99999999999999933</v>
      </c>
      <c r="G48" s="19">
        <f t="shared" si="2"/>
        <v>8.0555555555555554</v>
      </c>
      <c r="H48" s="14">
        <f t="shared" si="13"/>
        <v>-1722.7769999999989</v>
      </c>
      <c r="I48" s="14">
        <f t="shared" si="4"/>
        <v>30.620576388888889</v>
      </c>
      <c r="J48" s="14">
        <f t="shared" si="5"/>
        <v>371.80973213999999</v>
      </c>
      <c r="K48" s="14">
        <f t="shared" si="6"/>
        <v>-1320.34669147111</v>
      </c>
      <c r="L48" s="14">
        <f t="shared" si="0"/>
        <v>-10.636126125739498</v>
      </c>
      <c r="M48" s="26">
        <f t="shared" si="1"/>
        <v>0</v>
      </c>
      <c r="N48" s="26">
        <f t="shared" si="7"/>
        <v>-2.9544794793720827E-3</v>
      </c>
      <c r="O48" s="23">
        <f t="shared" si="11"/>
        <v>5.7936649962983089E-2</v>
      </c>
      <c r="P48" s="14">
        <f t="shared" si="12"/>
        <v>-1.4404685146270857E-2</v>
      </c>
      <c r="Q48" s="14">
        <f t="shared" si="8"/>
        <v>1.4404685146270857E-2</v>
      </c>
      <c r="R48" s="14">
        <f t="shared" si="9"/>
        <v>1.0371373305315016E-2</v>
      </c>
    </row>
    <row r="49" spans="2:18" x14ac:dyDescent="0.3">
      <c r="B49" s="2" t="s">
        <v>9</v>
      </c>
      <c r="C49" s="2">
        <v>43</v>
      </c>
      <c r="D49" s="2">
        <v>43</v>
      </c>
      <c r="E49" s="8">
        <v>25.1</v>
      </c>
      <c r="F49" s="19">
        <f t="shared" si="10"/>
        <v>-0.94444444444444453</v>
      </c>
      <c r="G49" s="19">
        <f t="shared" si="2"/>
        <v>6.9722222222222223</v>
      </c>
      <c r="H49" s="14">
        <f t="shared" si="13"/>
        <v>-1627.0671666666669</v>
      </c>
      <c r="I49" s="14">
        <f t="shared" si="4"/>
        <v>22.938489097222224</v>
      </c>
      <c r="J49" s="14">
        <f t="shared" si="5"/>
        <v>371.80973213999999</v>
      </c>
      <c r="K49" s="14">
        <f t="shared" si="6"/>
        <v>-1232.3189454294447</v>
      </c>
      <c r="L49" s="14">
        <f t="shared" si="0"/>
        <v>-8.5920015361886293</v>
      </c>
      <c r="M49" s="26">
        <f t="shared" si="1"/>
        <v>0</v>
      </c>
      <c r="N49" s="26">
        <f t="shared" si="7"/>
        <v>-2.3866670933857304E-3</v>
      </c>
      <c r="O49" s="23">
        <f t="shared" si="11"/>
        <v>5.7936649962983089E-2</v>
      </c>
      <c r="P49" s="14">
        <f t="shared" si="12"/>
        <v>-1.6791352239656589E-2</v>
      </c>
      <c r="Q49" s="14">
        <f t="shared" si="8"/>
        <v>1.6791352239656589E-2</v>
      </c>
      <c r="R49" s="14">
        <f t="shared" si="9"/>
        <v>1.2089773612552743E-2</v>
      </c>
    </row>
    <row r="50" spans="2:18" x14ac:dyDescent="0.3">
      <c r="B50" s="2" t="s">
        <v>9</v>
      </c>
      <c r="C50" s="2">
        <v>44</v>
      </c>
      <c r="D50" s="2">
        <v>44</v>
      </c>
      <c r="E50" s="8">
        <v>22.2</v>
      </c>
      <c r="F50" s="19">
        <f t="shared" si="10"/>
        <v>-0.5833333333333337</v>
      </c>
      <c r="G50" s="19">
        <f t="shared" si="2"/>
        <v>6.166666666666667</v>
      </c>
      <c r="H50" s="14">
        <f t="shared" si="13"/>
        <v>-1004.9532500000007</v>
      </c>
      <c r="I50" s="14">
        <f t="shared" si="4"/>
        <v>17.944167500000002</v>
      </c>
      <c r="J50" s="14">
        <f t="shared" si="5"/>
        <v>371.80973213999999</v>
      </c>
      <c r="K50" s="14">
        <f t="shared" si="6"/>
        <v>-615.19935036000061</v>
      </c>
      <c r="L50" s="14">
        <f t="shared" si="0"/>
        <v>-3.7937293272200039</v>
      </c>
      <c r="M50" s="26">
        <f t="shared" si="1"/>
        <v>0</v>
      </c>
      <c r="N50" s="26">
        <f t="shared" si="7"/>
        <v>-1.0538137020055566E-3</v>
      </c>
      <c r="O50" s="23">
        <f t="shared" si="11"/>
        <v>5.7936649962983089E-2</v>
      </c>
      <c r="P50" s="14">
        <f t="shared" si="12"/>
        <v>-1.7845165941662144E-2</v>
      </c>
      <c r="Q50" s="14">
        <f t="shared" si="8"/>
        <v>1.7845165941662144E-2</v>
      </c>
      <c r="R50" s="14">
        <f t="shared" si="9"/>
        <v>1.2848519477996744E-2</v>
      </c>
    </row>
    <row r="51" spans="2:18" x14ac:dyDescent="0.3">
      <c r="B51" s="2" t="s">
        <v>9</v>
      </c>
      <c r="C51" s="2">
        <v>45</v>
      </c>
      <c r="D51" s="2">
        <v>45</v>
      </c>
      <c r="E51" s="8">
        <v>20.9</v>
      </c>
      <c r="F51" s="19">
        <f t="shared" si="10"/>
        <v>-0.25000000000000011</v>
      </c>
      <c r="G51" s="19">
        <f t="shared" si="2"/>
        <v>5.8055555555555554</v>
      </c>
      <c r="H51" s="14">
        <f t="shared" si="13"/>
        <v>-430.69425000000018</v>
      </c>
      <c r="I51" s="14">
        <f t="shared" si="4"/>
        <v>15.904130763888888</v>
      </c>
      <c r="J51" s="14">
        <f t="shared" si="5"/>
        <v>371.80973213999999</v>
      </c>
      <c r="K51" s="14">
        <f t="shared" si="6"/>
        <v>-42.980387096111315</v>
      </c>
      <c r="L51" s="14">
        <f t="shared" si="0"/>
        <v>-0.24952502508575733</v>
      </c>
      <c r="M51" s="26">
        <f t="shared" si="1"/>
        <v>0</v>
      </c>
      <c r="N51" s="26">
        <f t="shared" si="7"/>
        <v>-6.9312506968265928E-5</v>
      </c>
      <c r="O51" s="23">
        <f t="shared" si="11"/>
        <v>5.7936649962983089E-2</v>
      </c>
      <c r="P51" s="14">
        <f t="shared" si="12"/>
        <v>-1.7914478448630408E-2</v>
      </c>
      <c r="Q51" s="14">
        <f t="shared" si="8"/>
        <v>1.7914478448630408E-2</v>
      </c>
      <c r="R51" s="14">
        <f t="shared" si="9"/>
        <v>1.2898424483013893E-2</v>
      </c>
    </row>
    <row r="52" spans="2:18" x14ac:dyDescent="0.3">
      <c r="B52" s="2" t="s">
        <v>9</v>
      </c>
      <c r="C52" s="2">
        <v>46</v>
      </c>
      <c r="D52" s="2">
        <v>46</v>
      </c>
      <c r="E52" s="8">
        <v>20.399999999999999</v>
      </c>
      <c r="F52" s="19">
        <f t="shared" si="10"/>
        <v>-0.19444444444444425</v>
      </c>
      <c r="G52" s="19">
        <f t="shared" si="2"/>
        <v>5.666666666666667</v>
      </c>
      <c r="H52" s="14">
        <f t="shared" si="13"/>
        <v>-334.98441666666633</v>
      </c>
      <c r="I52" s="14">
        <f t="shared" si="4"/>
        <v>15.152270000000001</v>
      </c>
      <c r="J52" s="14">
        <f t="shared" si="5"/>
        <v>371.80973213999999</v>
      </c>
      <c r="K52" s="14">
        <f t="shared" si="6"/>
        <v>51.977585473333647</v>
      </c>
      <c r="L52" s="14">
        <f t="shared" si="0"/>
        <v>0.29453965101555735</v>
      </c>
      <c r="M52" s="26">
        <f t="shared" si="1"/>
        <v>8.181656972654371E-5</v>
      </c>
      <c r="N52" s="26">
        <f t="shared" si="7"/>
        <v>0</v>
      </c>
      <c r="O52" s="23">
        <f t="shared" si="11"/>
        <v>5.8018466532709631E-2</v>
      </c>
      <c r="P52" s="14">
        <f t="shared" si="12"/>
        <v>-1.7914478448630408E-2</v>
      </c>
      <c r="Q52" s="14">
        <f t="shared" si="8"/>
        <v>1.7914478448630408E-2</v>
      </c>
      <c r="R52" s="14">
        <f t="shared" si="9"/>
        <v>1.2898424483013893E-2</v>
      </c>
    </row>
    <row r="53" spans="2:18" x14ac:dyDescent="0.3">
      <c r="B53" s="2" t="s">
        <v>9</v>
      </c>
      <c r="C53" s="2">
        <v>47</v>
      </c>
      <c r="D53" s="2">
        <v>47</v>
      </c>
      <c r="E53" s="8">
        <v>19.5</v>
      </c>
      <c r="F53" s="19">
        <f t="shared" si="10"/>
        <v>-0.27777777777777779</v>
      </c>
      <c r="G53" s="19">
        <f t="shared" si="2"/>
        <v>5.416666666666667</v>
      </c>
      <c r="H53" s="14">
        <f t="shared" si="13"/>
        <v>-478.54916666666668</v>
      </c>
      <c r="I53" s="14">
        <f t="shared" si="4"/>
        <v>13.844796875000002</v>
      </c>
      <c r="J53" s="14">
        <f t="shared" si="5"/>
        <v>371.80973213999999</v>
      </c>
      <c r="K53" s="14">
        <f t="shared" si="6"/>
        <v>-92.894637651666699</v>
      </c>
      <c r="L53" s="14">
        <f t="shared" si="0"/>
        <v>-0.50317928727986128</v>
      </c>
      <c r="M53" s="26">
        <f t="shared" si="1"/>
        <v>0</v>
      </c>
      <c r="N53" s="26">
        <f t="shared" si="7"/>
        <v>-1.3977202424440591E-4</v>
      </c>
      <c r="O53" s="23">
        <f t="shared" si="11"/>
        <v>5.8018466532709631E-2</v>
      </c>
      <c r="P53" s="14">
        <f t="shared" si="12"/>
        <v>-1.8054250472874813E-2</v>
      </c>
      <c r="Q53" s="14">
        <f t="shared" si="8"/>
        <v>1.8054250472874813E-2</v>
      </c>
      <c r="R53" s="14">
        <f t="shared" si="9"/>
        <v>1.2999060340469866E-2</v>
      </c>
    </row>
    <row r="54" spans="2:18" x14ac:dyDescent="0.3">
      <c r="B54" s="2" t="s">
        <v>9</v>
      </c>
      <c r="C54" s="2">
        <v>48</v>
      </c>
      <c r="D54" s="2">
        <v>48</v>
      </c>
      <c r="E54" s="8">
        <v>18.399999999999999</v>
      </c>
      <c r="F54" s="19">
        <f t="shared" si="10"/>
        <v>-0.23611111111111099</v>
      </c>
      <c r="G54" s="19">
        <f t="shared" si="2"/>
        <v>5.1111111111111107</v>
      </c>
      <c r="H54" s="14">
        <f t="shared" si="13"/>
        <v>-406.76679166666645</v>
      </c>
      <c r="I54" s="14">
        <f t="shared" si="4"/>
        <v>12.326875555555553</v>
      </c>
      <c r="J54" s="14">
        <f t="shared" si="5"/>
        <v>371.80973213999999</v>
      </c>
      <c r="K54" s="14">
        <f t="shared" si="6"/>
        <v>-22.63018397111091</v>
      </c>
      <c r="L54" s="14">
        <f t="shared" si="0"/>
        <v>-0.11566538474123353</v>
      </c>
      <c r="M54" s="26">
        <f t="shared" si="1"/>
        <v>0</v>
      </c>
      <c r="N54" s="26">
        <f t="shared" si="7"/>
        <v>-3.2129273539231539E-5</v>
      </c>
      <c r="O54" s="23">
        <f t="shared" si="11"/>
        <v>5.8018466532709631E-2</v>
      </c>
      <c r="P54" s="14">
        <f t="shared" si="12"/>
        <v>-1.8086379746414045E-2</v>
      </c>
      <c r="Q54" s="14">
        <f t="shared" si="8"/>
        <v>1.8086379746414045E-2</v>
      </c>
      <c r="R54" s="14">
        <f t="shared" si="9"/>
        <v>1.3022193417418112E-2</v>
      </c>
    </row>
    <row r="55" spans="2:18" x14ac:dyDescent="0.3">
      <c r="B55" s="2" t="s">
        <v>9</v>
      </c>
      <c r="C55" s="2">
        <v>49</v>
      </c>
      <c r="D55" s="2">
        <v>49</v>
      </c>
      <c r="E55" s="8">
        <v>17.8</v>
      </c>
      <c r="F55" s="19">
        <f t="shared" si="10"/>
        <v>-8.3333333333333037E-2</v>
      </c>
      <c r="G55" s="19">
        <f t="shared" si="2"/>
        <v>4.9444444444444446</v>
      </c>
      <c r="H55" s="14">
        <f t="shared" si="13"/>
        <v>-143.56474999999949</v>
      </c>
      <c r="I55" s="14">
        <f t="shared" si="4"/>
        <v>11.536056388888889</v>
      </c>
      <c r="J55" s="14">
        <f t="shared" si="5"/>
        <v>371.80973213999999</v>
      </c>
      <c r="K55" s="14">
        <f t="shared" si="6"/>
        <v>239.78103852888938</v>
      </c>
      <c r="L55" s="14">
        <f t="shared" si="0"/>
        <v>1.1855840238372863</v>
      </c>
      <c r="M55" s="26">
        <f t="shared" si="1"/>
        <v>3.2932889551035732E-4</v>
      </c>
      <c r="N55" s="26">
        <f t="shared" si="7"/>
        <v>0</v>
      </c>
      <c r="O55" s="23">
        <f t="shared" si="11"/>
        <v>5.8347795428219988E-2</v>
      </c>
      <c r="P55" s="14">
        <f t="shared" si="12"/>
        <v>-1.8086379746414045E-2</v>
      </c>
      <c r="Q55" s="14">
        <f t="shared" si="8"/>
        <v>1.8086379746414045E-2</v>
      </c>
      <c r="R55" s="14">
        <f t="shared" si="9"/>
        <v>1.3022193417418112E-2</v>
      </c>
    </row>
    <row r="56" spans="2:18" x14ac:dyDescent="0.3">
      <c r="B56" s="2" t="s">
        <v>9</v>
      </c>
      <c r="C56" s="2">
        <v>50</v>
      </c>
      <c r="D56" s="2">
        <v>50</v>
      </c>
      <c r="E56" s="8">
        <v>17.8</v>
      </c>
      <c r="F56" s="19">
        <f t="shared" si="10"/>
        <v>-5.5555555555555851E-2</v>
      </c>
      <c r="G56" s="19">
        <f t="shared" si="2"/>
        <v>4.9444444444444446</v>
      </c>
      <c r="H56" s="14">
        <f t="shared" si="13"/>
        <v>-95.709833333333847</v>
      </c>
      <c r="I56" s="14">
        <f t="shared" si="4"/>
        <v>11.536056388888889</v>
      </c>
      <c r="J56" s="14">
        <f t="shared" si="5"/>
        <v>371.80973213999999</v>
      </c>
      <c r="K56" s="14">
        <f t="shared" si="6"/>
        <v>287.63595519555503</v>
      </c>
      <c r="L56" s="14">
        <f t="shared" si="0"/>
        <v>1.4222000006891333</v>
      </c>
      <c r="M56" s="26">
        <f t="shared" si="1"/>
        <v>3.9505555574698148E-4</v>
      </c>
      <c r="N56" s="26">
        <f t="shared" si="7"/>
        <v>0</v>
      </c>
      <c r="O56" s="23">
        <f t="shared" si="11"/>
        <v>5.874285098396697E-2</v>
      </c>
      <c r="P56" s="14">
        <f t="shared" si="12"/>
        <v>-1.8086379746414045E-2</v>
      </c>
      <c r="Q56" s="14">
        <f t="shared" si="8"/>
        <v>1.8086379746414045E-2</v>
      </c>
      <c r="R56" s="14">
        <f t="shared" si="9"/>
        <v>1.3022193417418112E-2</v>
      </c>
    </row>
    <row r="57" spans="2:18" x14ac:dyDescent="0.3">
      <c r="B57" s="2" t="s">
        <v>9</v>
      </c>
      <c r="C57" s="2">
        <v>51</v>
      </c>
      <c r="D57" s="2">
        <v>51</v>
      </c>
      <c r="E57" s="8">
        <v>17.399999999999999</v>
      </c>
      <c r="F57" s="19">
        <f t="shared" si="10"/>
        <v>-0.29166666666666685</v>
      </c>
      <c r="G57" s="19">
        <f t="shared" si="2"/>
        <v>4.833333333333333</v>
      </c>
      <c r="H57" s="14">
        <f t="shared" si="13"/>
        <v>-502.47662500000035</v>
      </c>
      <c r="I57" s="14">
        <f t="shared" si="4"/>
        <v>11.023407499999998</v>
      </c>
      <c r="J57" s="14">
        <f t="shared" si="5"/>
        <v>371.80973213999999</v>
      </c>
      <c r="K57" s="14">
        <f t="shared" si="6"/>
        <v>-119.64348536000034</v>
      </c>
      <c r="L57" s="14">
        <f t="shared" si="0"/>
        <v>-0.57827684590666828</v>
      </c>
      <c r="M57" s="26">
        <f t="shared" si="1"/>
        <v>0</v>
      </c>
      <c r="N57" s="26">
        <f t="shared" si="7"/>
        <v>-1.6063245719629673E-4</v>
      </c>
      <c r="O57" s="23">
        <f t="shared" si="11"/>
        <v>5.874285098396697E-2</v>
      </c>
      <c r="P57" s="14">
        <f t="shared" si="12"/>
        <v>-1.824701220361034E-2</v>
      </c>
      <c r="Q57" s="14">
        <f t="shared" si="8"/>
        <v>1.824701220361034E-2</v>
      </c>
      <c r="R57" s="14">
        <f t="shared" si="9"/>
        <v>1.3137848786599444E-2</v>
      </c>
    </row>
    <row r="58" spans="2:18" x14ac:dyDescent="0.3">
      <c r="B58" s="2" t="s">
        <v>9</v>
      </c>
      <c r="C58" s="2">
        <v>52</v>
      </c>
      <c r="D58" s="2">
        <v>52</v>
      </c>
      <c r="E58" s="8">
        <v>15.7</v>
      </c>
      <c r="F58" s="19">
        <f t="shared" si="10"/>
        <v>-0.5972222222222221</v>
      </c>
      <c r="G58" s="19">
        <f t="shared" si="2"/>
        <v>4.3611111111111107</v>
      </c>
      <c r="H58" s="14">
        <f t="shared" si="13"/>
        <v>-1028.8807083333331</v>
      </c>
      <c r="I58" s="14">
        <f t="shared" si="4"/>
        <v>8.9746324305555554</v>
      </c>
      <c r="J58" s="14">
        <f t="shared" si="5"/>
        <v>371.80973213999999</v>
      </c>
      <c r="K58" s="14">
        <f t="shared" si="6"/>
        <v>-648.09634376277768</v>
      </c>
      <c r="L58" s="14">
        <f t="shared" si="0"/>
        <v>-2.8264201658543358</v>
      </c>
      <c r="M58" s="26">
        <f t="shared" si="1"/>
        <v>0</v>
      </c>
      <c r="N58" s="26">
        <f t="shared" si="7"/>
        <v>-7.8511671273731544E-4</v>
      </c>
      <c r="O58" s="23">
        <f t="shared" si="11"/>
        <v>5.874285098396697E-2</v>
      </c>
      <c r="P58" s="14">
        <f t="shared" si="12"/>
        <v>-1.9032128916347656E-2</v>
      </c>
      <c r="Q58" s="14">
        <f t="shared" si="8"/>
        <v>1.9032128916347656E-2</v>
      </c>
      <c r="R58" s="14">
        <f t="shared" si="9"/>
        <v>1.3703132819770312E-2</v>
      </c>
    </row>
    <row r="59" spans="2:18" x14ac:dyDescent="0.3">
      <c r="B59" s="2" t="s">
        <v>9</v>
      </c>
      <c r="C59" s="2">
        <v>53</v>
      </c>
      <c r="D59" s="2">
        <v>53</v>
      </c>
      <c r="E59" s="8">
        <v>13.1</v>
      </c>
      <c r="F59" s="19">
        <f t="shared" si="10"/>
        <v>-0.49999999999999994</v>
      </c>
      <c r="G59" s="19">
        <f t="shared" si="2"/>
        <v>3.6388888888888888</v>
      </c>
      <c r="H59" s="14">
        <f t="shared" si="13"/>
        <v>-861.38849999999991</v>
      </c>
      <c r="I59" s="14">
        <f t="shared" si="4"/>
        <v>6.2482724305555557</v>
      </c>
      <c r="J59" s="14">
        <f t="shared" si="5"/>
        <v>371.80973213999999</v>
      </c>
      <c r="K59" s="14">
        <f t="shared" si="6"/>
        <v>-483.3304954294444</v>
      </c>
      <c r="L59" s="14">
        <f t="shared" si="0"/>
        <v>-1.7587859694793673</v>
      </c>
      <c r="M59" s="26">
        <f t="shared" si="1"/>
        <v>0</v>
      </c>
      <c r="N59" s="26">
        <f t="shared" si="7"/>
        <v>-4.885516581887131E-4</v>
      </c>
      <c r="O59" s="23">
        <f t="shared" si="11"/>
        <v>5.874285098396697E-2</v>
      </c>
      <c r="P59" s="14">
        <f t="shared" si="12"/>
        <v>-1.9520680574536368E-2</v>
      </c>
      <c r="Q59" s="14">
        <f t="shared" si="8"/>
        <v>1.9520680574536368E-2</v>
      </c>
      <c r="R59" s="14">
        <f t="shared" si="9"/>
        <v>1.4054890013666185E-2</v>
      </c>
    </row>
    <row r="60" spans="2:18" x14ac:dyDescent="0.3">
      <c r="B60" s="2" t="s">
        <v>9</v>
      </c>
      <c r="C60" s="2">
        <v>54</v>
      </c>
      <c r="D60" s="2">
        <v>54</v>
      </c>
      <c r="E60" s="8">
        <v>12.1</v>
      </c>
      <c r="F60" s="19">
        <f t="shared" si="10"/>
        <v>-0.15277777777777773</v>
      </c>
      <c r="G60" s="19">
        <f t="shared" si="2"/>
        <v>3.3611111111111112</v>
      </c>
      <c r="H60" s="14">
        <f t="shared" si="13"/>
        <v>-263.20204166666662</v>
      </c>
      <c r="I60" s="14">
        <f t="shared" si="4"/>
        <v>5.3307474305555553</v>
      </c>
      <c r="J60" s="14">
        <f t="shared" si="5"/>
        <v>371.80973213999999</v>
      </c>
      <c r="K60" s="14">
        <f t="shared" si="6"/>
        <v>113.93843790388894</v>
      </c>
      <c r="L60" s="14">
        <f t="shared" si="0"/>
        <v>0.3829597496214045</v>
      </c>
      <c r="M60" s="26">
        <f t="shared" si="1"/>
        <v>1.0637770822816791E-4</v>
      </c>
      <c r="N60" s="26">
        <f t="shared" si="7"/>
        <v>0</v>
      </c>
      <c r="O60" s="23">
        <f t="shared" si="11"/>
        <v>5.8849228692195138E-2</v>
      </c>
      <c r="P60" s="14">
        <f t="shared" si="12"/>
        <v>-1.9520680574536368E-2</v>
      </c>
      <c r="Q60" s="14">
        <f t="shared" si="8"/>
        <v>1.9520680574536368E-2</v>
      </c>
      <c r="R60" s="14">
        <f t="shared" si="9"/>
        <v>1.4054890013666185E-2</v>
      </c>
    </row>
    <row r="61" spans="2:18" x14ac:dyDescent="0.3">
      <c r="B61" s="2" t="s">
        <v>9</v>
      </c>
      <c r="C61" s="2">
        <v>55</v>
      </c>
      <c r="D61" s="2">
        <v>55</v>
      </c>
      <c r="E61" s="8">
        <v>12</v>
      </c>
      <c r="F61" s="19">
        <f t="shared" si="10"/>
        <v>-1.388888888888884E-2</v>
      </c>
      <c r="G61" s="19">
        <f t="shared" si="2"/>
        <v>3.3333333333333335</v>
      </c>
      <c r="H61" s="14">
        <f t="shared" si="13"/>
        <v>-23.927458333333249</v>
      </c>
      <c r="I61" s="14">
        <f t="shared" si="4"/>
        <v>5.2430000000000012</v>
      </c>
      <c r="J61" s="14">
        <f t="shared" si="5"/>
        <v>371.80973213999999</v>
      </c>
      <c r="K61" s="14">
        <f t="shared" si="6"/>
        <v>353.12527380666677</v>
      </c>
      <c r="L61" s="14">
        <f t="shared" si="0"/>
        <v>1.1770842460222226</v>
      </c>
      <c r="M61" s="26">
        <f t="shared" si="1"/>
        <v>3.2696784611728404E-4</v>
      </c>
      <c r="N61" s="26">
        <f t="shared" si="7"/>
        <v>0</v>
      </c>
      <c r="O61" s="23">
        <f t="shared" si="11"/>
        <v>5.9176196538312423E-2</v>
      </c>
      <c r="P61" s="14">
        <f t="shared" si="12"/>
        <v>-1.9520680574536368E-2</v>
      </c>
      <c r="Q61" s="14">
        <f t="shared" si="8"/>
        <v>1.9520680574536368E-2</v>
      </c>
      <c r="R61" s="14">
        <f t="shared" si="9"/>
        <v>1.4054890013666185E-2</v>
      </c>
    </row>
    <row r="62" spans="2:18" x14ac:dyDescent="0.3">
      <c r="B62" s="2" t="s">
        <v>9</v>
      </c>
      <c r="C62" s="2">
        <v>56</v>
      </c>
      <c r="D62" s="2">
        <v>56</v>
      </c>
      <c r="E62" s="8">
        <v>12</v>
      </c>
      <c r="F62" s="19">
        <f t="shared" si="10"/>
        <v>0</v>
      </c>
      <c r="G62" s="19">
        <f t="shared" si="2"/>
        <v>3.3333333333333335</v>
      </c>
      <c r="H62" s="14">
        <f t="shared" si="13"/>
        <v>0</v>
      </c>
      <c r="I62" s="14">
        <f t="shared" si="4"/>
        <v>5.2430000000000012</v>
      </c>
      <c r="J62" s="14">
        <f t="shared" si="5"/>
        <v>371.80973213999999</v>
      </c>
      <c r="K62" s="14">
        <f t="shared" si="6"/>
        <v>377.05273213999999</v>
      </c>
      <c r="L62" s="14">
        <f t="shared" si="0"/>
        <v>1.2568424404666667</v>
      </c>
      <c r="M62" s="26">
        <f t="shared" si="1"/>
        <v>3.4912290012962963E-4</v>
      </c>
      <c r="N62" s="26">
        <f t="shared" si="7"/>
        <v>0</v>
      </c>
      <c r="O62" s="23">
        <f t="shared" si="11"/>
        <v>5.9525319438442054E-2</v>
      </c>
      <c r="P62" s="14">
        <f t="shared" si="12"/>
        <v>-1.9520680574536368E-2</v>
      </c>
      <c r="Q62" s="14">
        <f t="shared" si="8"/>
        <v>1.9520680574536368E-2</v>
      </c>
      <c r="R62" s="14">
        <f t="shared" si="9"/>
        <v>1.4054890013666185E-2</v>
      </c>
    </row>
    <row r="63" spans="2:18" x14ac:dyDescent="0.3">
      <c r="B63" s="2" t="s">
        <v>9</v>
      </c>
      <c r="C63" s="2">
        <v>57</v>
      </c>
      <c r="D63" s="2">
        <v>57</v>
      </c>
      <c r="E63" s="8">
        <v>12</v>
      </c>
      <c r="F63" s="19">
        <f t="shared" si="10"/>
        <v>4.1666666666666761E-2</v>
      </c>
      <c r="G63" s="19">
        <f t="shared" si="2"/>
        <v>3.3333333333333335</v>
      </c>
      <c r="H63" s="14">
        <f t="shared" si="13"/>
        <v>71.782375000000158</v>
      </c>
      <c r="I63" s="14">
        <f t="shared" si="4"/>
        <v>5.2430000000000012</v>
      </c>
      <c r="J63" s="14">
        <f t="shared" si="5"/>
        <v>371.80973213999999</v>
      </c>
      <c r="K63" s="14">
        <f t="shared" si="6"/>
        <v>448.83510714000016</v>
      </c>
      <c r="L63" s="14">
        <f t="shared" si="0"/>
        <v>1.4961170238000006</v>
      </c>
      <c r="M63" s="26">
        <f t="shared" si="1"/>
        <v>4.1558806216666683E-4</v>
      </c>
      <c r="N63" s="26">
        <f t="shared" si="7"/>
        <v>0</v>
      </c>
      <c r="O63" s="23">
        <f t="shared" si="11"/>
        <v>5.9940907500608723E-2</v>
      </c>
      <c r="P63" s="14">
        <f t="shared" si="12"/>
        <v>-1.9520680574536368E-2</v>
      </c>
      <c r="Q63" s="14">
        <f t="shared" si="8"/>
        <v>1.9520680574536368E-2</v>
      </c>
      <c r="R63" s="14">
        <f t="shared" si="9"/>
        <v>1.4054890013666185E-2</v>
      </c>
    </row>
    <row r="64" spans="2:18" x14ac:dyDescent="0.3">
      <c r="B64" s="2" t="s">
        <v>9</v>
      </c>
      <c r="C64" s="2">
        <v>58</v>
      </c>
      <c r="D64" s="2">
        <v>58</v>
      </c>
      <c r="E64" s="8">
        <v>12.3</v>
      </c>
      <c r="F64" s="19">
        <f t="shared" si="10"/>
        <v>8.3333333333333287E-2</v>
      </c>
      <c r="G64" s="19">
        <f t="shared" si="2"/>
        <v>3.4166666666666665</v>
      </c>
      <c r="H64" s="14">
        <f t="shared" si="13"/>
        <v>143.56474999999992</v>
      </c>
      <c r="I64" s="14">
        <f t="shared" si="4"/>
        <v>5.5084268749999996</v>
      </c>
      <c r="J64" s="14">
        <f t="shared" si="5"/>
        <v>371.80973213999999</v>
      </c>
      <c r="K64" s="14">
        <f t="shared" si="6"/>
        <v>520.88290901499988</v>
      </c>
      <c r="L64" s="14">
        <f t="shared" si="0"/>
        <v>1.7796832724679161</v>
      </c>
      <c r="M64" s="26">
        <f t="shared" si="1"/>
        <v>4.9435646457442119E-4</v>
      </c>
      <c r="N64" s="26">
        <f t="shared" si="7"/>
        <v>0</v>
      </c>
      <c r="O64" s="23">
        <f t="shared" si="11"/>
        <v>6.0435263965183145E-2</v>
      </c>
      <c r="P64" s="14">
        <f t="shared" si="12"/>
        <v>-1.9520680574536368E-2</v>
      </c>
      <c r="Q64" s="14">
        <f t="shared" si="8"/>
        <v>1.9520680574536368E-2</v>
      </c>
      <c r="R64" s="14">
        <f t="shared" si="9"/>
        <v>1.4054890013666185E-2</v>
      </c>
    </row>
    <row r="65" spans="2:18" x14ac:dyDescent="0.3">
      <c r="B65" s="2" t="s">
        <v>9</v>
      </c>
      <c r="C65" s="2">
        <v>59</v>
      </c>
      <c r="D65" s="2">
        <v>59</v>
      </c>
      <c r="E65" s="8">
        <v>12.6</v>
      </c>
      <c r="F65" s="19">
        <f t="shared" si="10"/>
        <v>0.33333333333333315</v>
      </c>
      <c r="G65" s="19">
        <f t="shared" si="2"/>
        <v>3.5</v>
      </c>
      <c r="H65" s="14">
        <f t="shared" si="13"/>
        <v>574.25899999999967</v>
      </c>
      <c r="I65" s="14">
        <f t="shared" si="4"/>
        <v>5.7804074999999999</v>
      </c>
      <c r="J65" s="14">
        <f t="shared" si="5"/>
        <v>371.80973213999999</v>
      </c>
      <c r="K65" s="14">
        <f t="shared" si="6"/>
        <v>951.84913963999975</v>
      </c>
      <c r="L65" s="14">
        <f t="shared" si="0"/>
        <v>3.3314719887399993</v>
      </c>
      <c r="M65" s="26">
        <f t="shared" si="1"/>
        <v>9.254088857611109E-4</v>
      </c>
      <c r="N65" s="26">
        <f t="shared" si="7"/>
        <v>0</v>
      </c>
      <c r="O65" s="23">
        <f t="shared" si="11"/>
        <v>6.1360672850944258E-2</v>
      </c>
      <c r="P65" s="14">
        <f t="shared" si="12"/>
        <v>-1.9520680574536368E-2</v>
      </c>
      <c r="Q65" s="14">
        <f t="shared" si="8"/>
        <v>1.9520680574536368E-2</v>
      </c>
      <c r="R65" s="14">
        <f t="shared" si="9"/>
        <v>1.4054890013666185E-2</v>
      </c>
    </row>
    <row r="66" spans="2:18" x14ac:dyDescent="0.3">
      <c r="B66" s="2" t="s">
        <v>9</v>
      </c>
      <c r="C66" s="2">
        <v>60</v>
      </c>
      <c r="D66" s="2">
        <v>60</v>
      </c>
      <c r="E66" s="8">
        <v>14.7</v>
      </c>
      <c r="F66" s="19">
        <f t="shared" si="10"/>
        <v>0.37500000000000011</v>
      </c>
      <c r="G66" s="19">
        <f t="shared" si="2"/>
        <v>4.083333333333333</v>
      </c>
      <c r="H66" s="14">
        <f t="shared" si="13"/>
        <v>646.04137500000024</v>
      </c>
      <c r="I66" s="14">
        <f t="shared" si="4"/>
        <v>7.8677768749999979</v>
      </c>
      <c r="J66" s="14">
        <f t="shared" si="5"/>
        <v>371.80973213999999</v>
      </c>
      <c r="K66" s="14">
        <f t="shared" si="6"/>
        <v>1025.7188840150002</v>
      </c>
      <c r="L66" s="14">
        <f t="shared" si="0"/>
        <v>4.1883521097279175</v>
      </c>
      <c r="M66" s="26">
        <f t="shared" si="1"/>
        <v>1.1634311415910882E-3</v>
      </c>
      <c r="N66" s="26">
        <f t="shared" si="7"/>
        <v>0</v>
      </c>
      <c r="O66" s="23">
        <f t="shared" si="11"/>
        <v>6.2524103992535343E-2</v>
      </c>
      <c r="P66" s="14">
        <f t="shared" si="12"/>
        <v>-1.9520680574536368E-2</v>
      </c>
      <c r="Q66" s="14">
        <f t="shared" si="8"/>
        <v>1.9520680574536368E-2</v>
      </c>
      <c r="R66" s="14">
        <f t="shared" si="9"/>
        <v>1.4054890013666185E-2</v>
      </c>
    </row>
    <row r="67" spans="2:18" x14ac:dyDescent="0.3">
      <c r="B67" s="2" t="s">
        <v>9</v>
      </c>
      <c r="C67" s="2">
        <v>61</v>
      </c>
      <c r="D67" s="2">
        <v>61</v>
      </c>
      <c r="E67" s="8">
        <v>15.3</v>
      </c>
      <c r="F67" s="19">
        <f t="shared" si="10"/>
        <v>0.16666666666666682</v>
      </c>
      <c r="G67" s="19">
        <f t="shared" si="2"/>
        <v>4.25</v>
      </c>
      <c r="H67" s="14">
        <f t="shared" si="13"/>
        <v>287.12950000000029</v>
      </c>
      <c r="I67" s="14">
        <f t="shared" si="4"/>
        <v>8.5231518749999999</v>
      </c>
      <c r="J67" s="14">
        <f t="shared" si="5"/>
        <v>371.80973213999999</v>
      </c>
      <c r="K67" s="14">
        <f t="shared" si="6"/>
        <v>667.46238401500023</v>
      </c>
      <c r="L67" s="14">
        <f t="shared" si="0"/>
        <v>2.8367151320637509</v>
      </c>
      <c r="M67" s="26">
        <f t="shared" si="1"/>
        <v>7.8797642557326415E-4</v>
      </c>
      <c r="N67" s="26">
        <f t="shared" si="7"/>
        <v>0</v>
      </c>
      <c r="O67" s="23">
        <f t="shared" si="11"/>
        <v>6.331208041810861E-2</v>
      </c>
      <c r="P67" s="14">
        <f t="shared" si="12"/>
        <v>-1.9520680574536368E-2</v>
      </c>
      <c r="Q67" s="14">
        <f t="shared" si="8"/>
        <v>1.9520680574536368E-2</v>
      </c>
      <c r="R67" s="14">
        <f t="shared" si="9"/>
        <v>1.4054890013666185E-2</v>
      </c>
    </row>
    <row r="68" spans="2:18" x14ac:dyDescent="0.3">
      <c r="B68" s="2" t="s">
        <v>9</v>
      </c>
      <c r="C68" s="2">
        <v>62</v>
      </c>
      <c r="D68" s="2">
        <v>62</v>
      </c>
      <c r="E68" s="8">
        <v>15.9</v>
      </c>
      <c r="F68" s="19">
        <f t="shared" si="10"/>
        <v>0.12499999999999981</v>
      </c>
      <c r="G68" s="19">
        <f t="shared" si="2"/>
        <v>4.416666666666667</v>
      </c>
      <c r="H68" s="14">
        <f t="shared" si="13"/>
        <v>215.34712499999966</v>
      </c>
      <c r="I68" s="14">
        <f t="shared" si="4"/>
        <v>9.2047418750000016</v>
      </c>
      <c r="J68" s="14">
        <f t="shared" si="5"/>
        <v>371.80973213999999</v>
      </c>
      <c r="K68" s="14">
        <f t="shared" si="6"/>
        <v>596.36159901499968</v>
      </c>
      <c r="L68" s="14">
        <f t="shared" si="0"/>
        <v>2.6339303956495819</v>
      </c>
      <c r="M68" s="26">
        <f t="shared" si="1"/>
        <v>7.3164733212488389E-4</v>
      </c>
      <c r="N68" s="26">
        <f t="shared" si="7"/>
        <v>0</v>
      </c>
      <c r="O68" s="23">
        <f t="shared" si="11"/>
        <v>6.4043727750233495E-2</v>
      </c>
      <c r="P68" s="14">
        <f t="shared" si="12"/>
        <v>-1.9520680574536368E-2</v>
      </c>
      <c r="Q68" s="14">
        <f t="shared" si="8"/>
        <v>1.9520680574536368E-2</v>
      </c>
      <c r="R68" s="14">
        <f t="shared" si="9"/>
        <v>1.4054890013666185E-2</v>
      </c>
    </row>
    <row r="69" spans="2:18" x14ac:dyDescent="0.3">
      <c r="B69" s="2" t="s">
        <v>9</v>
      </c>
      <c r="C69" s="2">
        <v>63</v>
      </c>
      <c r="D69" s="2">
        <v>63</v>
      </c>
      <c r="E69" s="8">
        <v>16.2</v>
      </c>
      <c r="F69" s="19">
        <f t="shared" si="10"/>
        <v>0.16666666666666682</v>
      </c>
      <c r="G69" s="19">
        <f t="shared" si="2"/>
        <v>4.5</v>
      </c>
      <c r="H69" s="14">
        <f t="shared" si="13"/>
        <v>287.12950000000029</v>
      </c>
      <c r="I69" s="14">
        <f t="shared" si="4"/>
        <v>9.5553675000000009</v>
      </c>
      <c r="J69" s="14">
        <f t="shared" si="5"/>
        <v>371.80973213999999</v>
      </c>
      <c r="K69" s="14">
        <f t="shared" si="6"/>
        <v>668.49459964000027</v>
      </c>
      <c r="L69" s="14">
        <f t="shared" si="0"/>
        <v>3.0082256983800013</v>
      </c>
      <c r="M69" s="26">
        <f t="shared" si="1"/>
        <v>8.3561824955000034E-4</v>
      </c>
      <c r="N69" s="26">
        <f t="shared" si="7"/>
        <v>0</v>
      </c>
      <c r="O69" s="23">
        <f t="shared" si="11"/>
        <v>6.4879345999783497E-2</v>
      </c>
      <c r="P69" s="14">
        <f t="shared" si="12"/>
        <v>-1.9520680574536368E-2</v>
      </c>
      <c r="Q69" s="14">
        <f t="shared" si="8"/>
        <v>1.9520680574536368E-2</v>
      </c>
      <c r="R69" s="14">
        <f t="shared" si="9"/>
        <v>1.4054890013666185E-2</v>
      </c>
    </row>
    <row r="70" spans="2:18" x14ac:dyDescent="0.3">
      <c r="B70" s="2" t="s">
        <v>9</v>
      </c>
      <c r="C70" s="2">
        <v>64</v>
      </c>
      <c r="D70" s="2">
        <v>64</v>
      </c>
      <c r="E70" s="8">
        <v>17.100000000000001</v>
      </c>
      <c r="F70" s="19">
        <f t="shared" si="10"/>
        <v>0.2222222222222224</v>
      </c>
      <c r="G70" s="19">
        <f t="shared" si="2"/>
        <v>4.75</v>
      </c>
      <c r="H70" s="14">
        <f t="shared" si="13"/>
        <v>382.83933333333368</v>
      </c>
      <c r="I70" s="14">
        <f t="shared" si="4"/>
        <v>10.646566875</v>
      </c>
      <c r="J70" s="14">
        <f t="shared" si="5"/>
        <v>371.80973213999999</v>
      </c>
      <c r="K70" s="14">
        <f t="shared" si="6"/>
        <v>765.2956323483337</v>
      </c>
      <c r="L70" s="14">
        <f t="shared" ref="L70:L133" si="14">(K70*G70)/1000</f>
        <v>3.6351542536545849</v>
      </c>
      <c r="M70" s="26">
        <f t="shared" ref="M70:M81" si="15">IF(L70&gt;=0,L70/3600,0)</f>
        <v>1.0097650704596068E-3</v>
      </c>
      <c r="N70" s="26">
        <f t="shared" si="7"/>
        <v>0</v>
      </c>
      <c r="O70" s="23">
        <f t="shared" si="11"/>
        <v>6.5889111070243103E-2</v>
      </c>
      <c r="P70" s="14">
        <f t="shared" si="12"/>
        <v>-1.9520680574536368E-2</v>
      </c>
      <c r="Q70" s="14">
        <f t="shared" si="8"/>
        <v>1.9520680574536368E-2</v>
      </c>
      <c r="R70" s="14">
        <f t="shared" si="9"/>
        <v>1.4054890013666185E-2</v>
      </c>
    </row>
    <row r="71" spans="2:18" x14ac:dyDescent="0.3">
      <c r="B71" s="2" t="s">
        <v>9</v>
      </c>
      <c r="C71" s="2">
        <v>65</v>
      </c>
      <c r="D71" s="2">
        <v>65</v>
      </c>
      <c r="E71" s="8">
        <v>17.8</v>
      </c>
      <c r="F71" s="19">
        <f t="shared" si="10"/>
        <v>0.1388888888888889</v>
      </c>
      <c r="G71" s="19">
        <f t="shared" ref="G71:G134" si="16">E71*1000/3600</f>
        <v>4.9444444444444446</v>
      </c>
      <c r="H71" s="14">
        <f t="shared" si="13"/>
        <v>239.27458333333334</v>
      </c>
      <c r="I71" s="14">
        <f t="shared" ref="I71:I134" si="17">$H$2*(G71^2)</f>
        <v>11.536056388888889</v>
      </c>
      <c r="J71" s="14">
        <f t="shared" ref="J71:J134" si="18">$D$2</f>
        <v>371.80973213999999</v>
      </c>
      <c r="K71" s="14">
        <f t="shared" ref="K71:K134" si="19">H71+I71+J71</f>
        <v>622.62037186222221</v>
      </c>
      <c r="L71" s="14">
        <f t="shared" si="14"/>
        <v>3.0785118386520991</v>
      </c>
      <c r="M71" s="26">
        <f t="shared" si="15"/>
        <v>8.5514217740336081E-4</v>
      </c>
      <c r="N71" s="26">
        <f t="shared" ref="N71:N134" si="20">IF(L71&lt;=0,L71/3600,0)</f>
        <v>0</v>
      </c>
      <c r="O71" s="23">
        <f t="shared" si="11"/>
        <v>6.6744253247646462E-2</v>
      </c>
      <c r="P71" s="14">
        <f t="shared" si="12"/>
        <v>-1.9520680574536368E-2</v>
      </c>
      <c r="Q71" s="14">
        <f t="shared" ref="Q71:Q134" si="21">P71*-1</f>
        <v>1.9520680574536368E-2</v>
      </c>
      <c r="R71" s="14">
        <f t="shared" ref="R71:R134" si="22">Q71*$I$2</f>
        <v>1.4054890013666185E-2</v>
      </c>
    </row>
    <row r="72" spans="2:18" x14ac:dyDescent="0.3">
      <c r="B72" s="2" t="s">
        <v>9</v>
      </c>
      <c r="C72" s="2">
        <v>66</v>
      </c>
      <c r="D72" s="2">
        <v>66</v>
      </c>
      <c r="E72" s="8">
        <v>18.100000000000001</v>
      </c>
      <c r="F72" s="19">
        <f t="shared" ref="F72:F135" si="23">($E73-$E71)/2/3.6</f>
        <v>8.3333333333333037E-2</v>
      </c>
      <c r="G72" s="19">
        <f t="shared" si="16"/>
        <v>5.0277777777777777</v>
      </c>
      <c r="H72" s="14">
        <f t="shared" si="13"/>
        <v>143.56474999999949</v>
      </c>
      <c r="I72" s="14">
        <f t="shared" si="17"/>
        <v>11.928189097222221</v>
      </c>
      <c r="J72" s="14">
        <f t="shared" si="18"/>
        <v>371.80973213999999</v>
      </c>
      <c r="K72" s="14">
        <f t="shared" si="19"/>
        <v>527.30267123722172</v>
      </c>
      <c r="L72" s="14">
        <f t="shared" si="14"/>
        <v>2.6511606526093647</v>
      </c>
      <c r="M72" s="26">
        <f t="shared" si="15"/>
        <v>7.3643351461371242E-4</v>
      </c>
      <c r="N72" s="26">
        <f t="shared" si="20"/>
        <v>0</v>
      </c>
      <c r="O72" s="23">
        <f t="shared" ref="O72:O135" si="24">IF(L72&gt;=0,O71+(L72/3600),O71+0)</f>
        <v>6.748068676226017E-2</v>
      </c>
      <c r="P72" s="14">
        <f t="shared" ref="P72:P135" si="25">IF(L72&lt;=0,P71+(L72/3600),P71+0)</f>
        <v>-1.9520680574536368E-2</v>
      </c>
      <c r="Q72" s="14">
        <f t="shared" si="21"/>
        <v>1.9520680574536368E-2</v>
      </c>
      <c r="R72" s="14">
        <f t="shared" si="22"/>
        <v>1.4054890013666185E-2</v>
      </c>
    </row>
    <row r="73" spans="2:18" x14ac:dyDescent="0.3">
      <c r="B73" s="2" t="s">
        <v>9</v>
      </c>
      <c r="C73" s="2">
        <v>67</v>
      </c>
      <c r="D73" s="2">
        <v>67</v>
      </c>
      <c r="E73" s="8">
        <v>18.399999999999999</v>
      </c>
      <c r="F73" s="19">
        <f t="shared" si="23"/>
        <v>0.30555555555555547</v>
      </c>
      <c r="G73" s="19">
        <f t="shared" si="16"/>
        <v>5.1111111111111107</v>
      </c>
      <c r="H73" s="14">
        <f t="shared" si="13"/>
        <v>526.40408333333323</v>
      </c>
      <c r="I73" s="14">
        <f t="shared" si="17"/>
        <v>12.326875555555553</v>
      </c>
      <c r="J73" s="14">
        <f t="shared" si="18"/>
        <v>371.80973213999999</v>
      </c>
      <c r="K73" s="14">
        <f t="shared" si="19"/>
        <v>910.54069102888889</v>
      </c>
      <c r="L73" s="14">
        <f t="shared" si="14"/>
        <v>4.6538746430365423</v>
      </c>
      <c r="M73" s="26">
        <f t="shared" si="15"/>
        <v>1.2927429563990395E-3</v>
      </c>
      <c r="N73" s="26">
        <f t="shared" si="20"/>
        <v>0</v>
      </c>
      <c r="O73" s="23">
        <f t="shared" si="24"/>
        <v>6.8773429718659213E-2</v>
      </c>
      <c r="P73" s="14">
        <f t="shared" si="25"/>
        <v>-1.9520680574536368E-2</v>
      </c>
      <c r="Q73" s="14">
        <f t="shared" si="21"/>
        <v>1.9520680574536368E-2</v>
      </c>
      <c r="R73" s="14">
        <f t="shared" si="22"/>
        <v>1.4054890013666185E-2</v>
      </c>
    </row>
    <row r="74" spans="2:18" x14ac:dyDescent="0.3">
      <c r="B74" s="2" t="s">
        <v>9</v>
      </c>
      <c r="C74" s="2">
        <v>68</v>
      </c>
      <c r="D74" s="2">
        <v>68</v>
      </c>
      <c r="E74" s="8">
        <v>20.3</v>
      </c>
      <c r="F74" s="19">
        <f t="shared" si="23"/>
        <v>0.66666666666666674</v>
      </c>
      <c r="G74" s="19">
        <f t="shared" si="16"/>
        <v>5.6388888888888893</v>
      </c>
      <c r="H74" s="14">
        <f t="shared" si="13"/>
        <v>1148.5180000000003</v>
      </c>
      <c r="I74" s="14">
        <f t="shared" si="17"/>
        <v>15.004082430555558</v>
      </c>
      <c r="J74" s="14">
        <f t="shared" si="18"/>
        <v>371.80973213999999</v>
      </c>
      <c r="K74" s="14">
        <f t="shared" si="19"/>
        <v>1535.3318145705559</v>
      </c>
      <c r="L74" s="14">
        <f t="shared" si="14"/>
        <v>8.6575655099395252</v>
      </c>
      <c r="M74" s="26">
        <f t="shared" si="15"/>
        <v>2.4048793083165346E-3</v>
      </c>
      <c r="N74" s="26">
        <f t="shared" si="20"/>
        <v>0</v>
      </c>
      <c r="O74" s="23">
        <f t="shared" si="24"/>
        <v>7.117830902697575E-2</v>
      </c>
      <c r="P74" s="14">
        <f t="shared" si="25"/>
        <v>-1.9520680574536368E-2</v>
      </c>
      <c r="Q74" s="14">
        <f t="shared" si="21"/>
        <v>1.9520680574536368E-2</v>
      </c>
      <c r="R74" s="14">
        <f t="shared" si="22"/>
        <v>1.4054890013666185E-2</v>
      </c>
    </row>
    <row r="75" spans="2:18" x14ac:dyDescent="0.3">
      <c r="B75" s="2" t="s">
        <v>9</v>
      </c>
      <c r="C75" s="2">
        <v>69</v>
      </c>
      <c r="D75" s="2">
        <v>69</v>
      </c>
      <c r="E75" s="8">
        <v>23.2</v>
      </c>
      <c r="F75" s="19">
        <f t="shared" si="23"/>
        <v>0.86111111111111094</v>
      </c>
      <c r="G75" s="19">
        <f t="shared" si="16"/>
        <v>6.4444444444444446</v>
      </c>
      <c r="H75" s="14">
        <f t="shared" si="13"/>
        <v>1483.5024166666665</v>
      </c>
      <c r="I75" s="14">
        <f t="shared" si="17"/>
        <v>19.597168888888891</v>
      </c>
      <c r="J75" s="14">
        <f t="shared" si="18"/>
        <v>371.80973213999999</v>
      </c>
      <c r="K75" s="14">
        <f t="shared" si="19"/>
        <v>1874.9093176955555</v>
      </c>
      <c r="L75" s="14">
        <f t="shared" si="14"/>
        <v>12.082748936260247</v>
      </c>
      <c r="M75" s="26">
        <f t="shared" si="15"/>
        <v>3.3563191489611797E-3</v>
      </c>
      <c r="N75" s="26">
        <f t="shared" si="20"/>
        <v>0</v>
      </c>
      <c r="O75" s="23">
        <f t="shared" si="24"/>
        <v>7.4534628175936923E-2</v>
      </c>
      <c r="P75" s="14">
        <f t="shared" si="25"/>
        <v>-1.9520680574536368E-2</v>
      </c>
      <c r="Q75" s="14">
        <f t="shared" si="21"/>
        <v>1.9520680574536368E-2</v>
      </c>
      <c r="R75" s="14">
        <f t="shared" si="22"/>
        <v>1.4054890013666185E-2</v>
      </c>
    </row>
    <row r="76" spans="2:18" x14ac:dyDescent="0.3">
      <c r="B76" s="2" t="s">
        <v>9</v>
      </c>
      <c r="C76" s="2">
        <v>70</v>
      </c>
      <c r="D76" s="2">
        <v>70</v>
      </c>
      <c r="E76" s="8">
        <v>26.5</v>
      </c>
      <c r="F76" s="19">
        <f t="shared" si="23"/>
        <v>0.91666666666666685</v>
      </c>
      <c r="G76" s="19">
        <f t="shared" si="16"/>
        <v>7.3611111111111107</v>
      </c>
      <c r="H76" s="14">
        <f t="shared" si="13"/>
        <v>1579.2122500000003</v>
      </c>
      <c r="I76" s="14">
        <f t="shared" si="17"/>
        <v>25.568727430555551</v>
      </c>
      <c r="J76" s="14">
        <f t="shared" si="18"/>
        <v>371.80973213999999</v>
      </c>
      <c r="K76" s="14">
        <f t="shared" si="19"/>
        <v>1976.5907095705559</v>
      </c>
      <c r="L76" s="14">
        <f t="shared" si="14"/>
        <v>14.549903834338814</v>
      </c>
      <c r="M76" s="26">
        <f t="shared" si="15"/>
        <v>4.0416399539830034E-3</v>
      </c>
      <c r="N76" s="26">
        <f t="shared" si="20"/>
        <v>0</v>
      </c>
      <c r="O76" s="23">
        <f t="shared" si="24"/>
        <v>7.8576268129919927E-2</v>
      </c>
      <c r="P76" s="14">
        <f t="shared" si="25"/>
        <v>-1.9520680574536368E-2</v>
      </c>
      <c r="Q76" s="14">
        <f t="shared" si="21"/>
        <v>1.9520680574536368E-2</v>
      </c>
      <c r="R76" s="14">
        <f t="shared" si="22"/>
        <v>1.4054890013666185E-2</v>
      </c>
    </row>
    <row r="77" spans="2:18" x14ac:dyDescent="0.3">
      <c r="B77" s="2" t="s">
        <v>9</v>
      </c>
      <c r="C77" s="2">
        <v>71</v>
      </c>
      <c r="D77" s="2">
        <v>71</v>
      </c>
      <c r="E77" s="8">
        <v>29.8</v>
      </c>
      <c r="F77" s="19">
        <f t="shared" si="23"/>
        <v>0.84722222222222243</v>
      </c>
      <c r="G77" s="19">
        <f t="shared" si="16"/>
        <v>8.2777777777777786</v>
      </c>
      <c r="H77" s="14">
        <f t="shared" si="13"/>
        <v>1459.5749583333338</v>
      </c>
      <c r="I77" s="14">
        <f t="shared" si="17"/>
        <v>32.333289722222233</v>
      </c>
      <c r="J77" s="14">
        <f t="shared" si="18"/>
        <v>371.80973213999999</v>
      </c>
      <c r="K77" s="14">
        <f t="shared" si="19"/>
        <v>1863.717980195556</v>
      </c>
      <c r="L77" s="14">
        <f t="shared" si="14"/>
        <v>15.42744328050766</v>
      </c>
      <c r="M77" s="26">
        <f t="shared" si="15"/>
        <v>4.2854009112521275E-3</v>
      </c>
      <c r="N77" s="26">
        <f t="shared" si="20"/>
        <v>0</v>
      </c>
      <c r="O77" s="23">
        <f t="shared" si="24"/>
        <v>8.2861669041172051E-2</v>
      </c>
      <c r="P77" s="14">
        <f t="shared" si="25"/>
        <v>-1.9520680574536368E-2</v>
      </c>
      <c r="Q77" s="14">
        <f t="shared" si="21"/>
        <v>1.9520680574536368E-2</v>
      </c>
      <c r="R77" s="14">
        <f t="shared" si="22"/>
        <v>1.4054890013666185E-2</v>
      </c>
    </row>
    <row r="78" spans="2:18" x14ac:dyDescent="0.3">
      <c r="B78" s="2" t="s">
        <v>9</v>
      </c>
      <c r="C78" s="2">
        <v>72</v>
      </c>
      <c r="D78" s="2">
        <v>72</v>
      </c>
      <c r="E78" s="8">
        <v>32.6</v>
      </c>
      <c r="F78" s="19">
        <f t="shared" si="23"/>
        <v>0.63888888888888862</v>
      </c>
      <c r="G78" s="19">
        <f t="shared" si="16"/>
        <v>9.0555555555555554</v>
      </c>
      <c r="H78" s="14">
        <f t="shared" si="13"/>
        <v>1100.6630833333329</v>
      </c>
      <c r="I78" s="14">
        <f t="shared" si="17"/>
        <v>38.694796388888889</v>
      </c>
      <c r="J78" s="14">
        <f t="shared" si="18"/>
        <v>371.80973213999999</v>
      </c>
      <c r="K78" s="14">
        <f t="shared" si="19"/>
        <v>1511.1676118622217</v>
      </c>
      <c r="L78" s="14">
        <f t="shared" si="14"/>
        <v>13.684462262974563</v>
      </c>
      <c r="M78" s="26">
        <f t="shared" si="15"/>
        <v>3.801239517492934E-3</v>
      </c>
      <c r="N78" s="26">
        <f t="shared" si="20"/>
        <v>0</v>
      </c>
      <c r="O78" s="23">
        <f t="shared" si="24"/>
        <v>8.6662908558664986E-2</v>
      </c>
      <c r="P78" s="14">
        <f t="shared" si="25"/>
        <v>-1.9520680574536368E-2</v>
      </c>
      <c r="Q78" s="14">
        <f t="shared" si="21"/>
        <v>1.9520680574536368E-2</v>
      </c>
      <c r="R78" s="14">
        <f t="shared" si="22"/>
        <v>1.4054890013666185E-2</v>
      </c>
    </row>
    <row r="79" spans="2:18" x14ac:dyDescent="0.3">
      <c r="B79" s="2" t="s">
        <v>9</v>
      </c>
      <c r="C79" s="2">
        <v>73</v>
      </c>
      <c r="D79" s="2">
        <v>73</v>
      </c>
      <c r="E79" s="8">
        <v>34.4</v>
      </c>
      <c r="F79" s="19">
        <f t="shared" si="23"/>
        <v>0.40277777777777757</v>
      </c>
      <c r="G79" s="19">
        <f t="shared" si="16"/>
        <v>9.5555555555555554</v>
      </c>
      <c r="H79" s="14">
        <f t="shared" si="13"/>
        <v>693.89629166666634</v>
      </c>
      <c r="I79" s="14">
        <f t="shared" si="17"/>
        <v>43.085808888888884</v>
      </c>
      <c r="J79" s="14">
        <f t="shared" si="18"/>
        <v>371.80973213999999</v>
      </c>
      <c r="K79" s="14">
        <f t="shared" si="19"/>
        <v>1108.7918326955553</v>
      </c>
      <c r="L79" s="14">
        <f t="shared" si="14"/>
        <v>10.59512195686864</v>
      </c>
      <c r="M79" s="26">
        <f t="shared" si="15"/>
        <v>2.943089432463511E-3</v>
      </c>
      <c r="N79" s="26">
        <f t="shared" si="20"/>
        <v>0</v>
      </c>
      <c r="O79" s="23">
        <f t="shared" si="24"/>
        <v>8.9605997991128492E-2</v>
      </c>
      <c r="P79" s="14">
        <f t="shared" si="25"/>
        <v>-1.9520680574536368E-2</v>
      </c>
      <c r="Q79" s="14">
        <f t="shared" si="21"/>
        <v>1.9520680574536368E-2</v>
      </c>
      <c r="R79" s="14">
        <f t="shared" si="22"/>
        <v>1.4054890013666185E-2</v>
      </c>
    </row>
    <row r="80" spans="2:18" x14ac:dyDescent="0.3">
      <c r="B80" s="2" t="s">
        <v>9</v>
      </c>
      <c r="C80" s="2">
        <v>74</v>
      </c>
      <c r="D80" s="2">
        <v>74</v>
      </c>
      <c r="E80" s="8">
        <v>35.5</v>
      </c>
      <c r="F80" s="19">
        <f t="shared" si="23"/>
        <v>0.27777777777777779</v>
      </c>
      <c r="G80" s="19">
        <f t="shared" si="16"/>
        <v>9.8611111111111107</v>
      </c>
      <c r="H80" s="14">
        <f t="shared" si="13"/>
        <v>478.54916666666668</v>
      </c>
      <c r="I80" s="14">
        <f t="shared" si="17"/>
        <v>45.88535243055555</v>
      </c>
      <c r="J80" s="14">
        <f t="shared" si="18"/>
        <v>371.80973213999999</v>
      </c>
      <c r="K80" s="14">
        <f t="shared" si="19"/>
        <v>896.24425123722222</v>
      </c>
      <c r="L80" s="14">
        <f t="shared" si="14"/>
        <v>8.8379641441448289</v>
      </c>
      <c r="M80" s="26">
        <f t="shared" si="15"/>
        <v>2.4549900400402305E-3</v>
      </c>
      <c r="N80" s="26">
        <f t="shared" si="20"/>
        <v>0</v>
      </c>
      <c r="O80" s="23">
        <f t="shared" si="24"/>
        <v>9.2060988031168717E-2</v>
      </c>
      <c r="P80" s="14">
        <f t="shared" si="25"/>
        <v>-1.9520680574536368E-2</v>
      </c>
      <c r="Q80" s="14">
        <f t="shared" si="21"/>
        <v>1.9520680574536368E-2</v>
      </c>
      <c r="R80" s="14">
        <f t="shared" si="22"/>
        <v>1.4054890013666185E-2</v>
      </c>
    </row>
    <row r="81" spans="2:18" x14ac:dyDescent="0.3">
      <c r="B81" s="2" t="s">
        <v>9</v>
      </c>
      <c r="C81" s="2">
        <v>75</v>
      </c>
      <c r="D81" s="2">
        <v>75</v>
      </c>
      <c r="E81" s="8">
        <v>36.4</v>
      </c>
      <c r="F81" s="19">
        <f t="shared" si="23"/>
        <v>0.26388888888888867</v>
      </c>
      <c r="G81" s="19">
        <f t="shared" si="16"/>
        <v>10.111111111111111</v>
      </c>
      <c r="H81" s="14">
        <f t="shared" si="13"/>
        <v>454.62170833333295</v>
      </c>
      <c r="I81" s="14">
        <f t="shared" si="17"/>
        <v>48.241425555555551</v>
      </c>
      <c r="J81" s="14">
        <f t="shared" si="18"/>
        <v>371.80973213999999</v>
      </c>
      <c r="K81" s="14">
        <f t="shared" si="19"/>
        <v>874.67286602888851</v>
      </c>
      <c r="L81" s="14">
        <f t="shared" si="14"/>
        <v>8.8439145342920948</v>
      </c>
      <c r="M81" s="26">
        <f t="shared" si="15"/>
        <v>2.4566429261922485E-3</v>
      </c>
      <c r="N81" s="26">
        <f t="shared" si="20"/>
        <v>0</v>
      </c>
      <c r="O81" s="23">
        <f t="shared" si="24"/>
        <v>9.451763095736096E-2</v>
      </c>
      <c r="P81" s="14">
        <f t="shared" si="25"/>
        <v>-1.9520680574536368E-2</v>
      </c>
      <c r="Q81" s="14">
        <f t="shared" si="21"/>
        <v>1.9520680574536368E-2</v>
      </c>
      <c r="R81" s="14">
        <f t="shared" si="22"/>
        <v>1.4054890013666185E-2</v>
      </c>
    </row>
    <row r="82" spans="2:18" x14ac:dyDescent="0.3">
      <c r="B82" s="2" t="s">
        <v>9</v>
      </c>
      <c r="C82" s="2">
        <v>76</v>
      </c>
      <c r="D82" s="2">
        <v>76</v>
      </c>
      <c r="E82" s="8">
        <v>37.4</v>
      </c>
      <c r="F82" s="19">
        <f t="shared" si="23"/>
        <v>0.29166666666666685</v>
      </c>
      <c r="G82" s="19">
        <f t="shared" si="16"/>
        <v>10.388888888888889</v>
      </c>
      <c r="H82" s="14">
        <f t="shared" ref="H82:H145" si="26">$B$2*F82</f>
        <v>502.47662500000035</v>
      </c>
      <c r="I82" s="14">
        <f t="shared" si="17"/>
        <v>50.928463055555561</v>
      </c>
      <c r="J82" s="14">
        <f t="shared" si="18"/>
        <v>371.80973213999999</v>
      </c>
      <c r="K82" s="14">
        <f t="shared" si="19"/>
        <v>925.21482019555583</v>
      </c>
      <c r="L82" s="14">
        <f t="shared" si="14"/>
        <v>9.6119539653649415</v>
      </c>
      <c r="M82" s="26">
        <f>IF(L82&gt;=0,L82/3600,0)</f>
        <v>2.6699872126013727E-3</v>
      </c>
      <c r="N82" s="26">
        <f t="shared" si="20"/>
        <v>0</v>
      </c>
      <c r="O82" s="23">
        <f t="shared" si="24"/>
        <v>9.7187618169962325E-2</v>
      </c>
      <c r="P82" s="14">
        <f t="shared" si="25"/>
        <v>-1.9520680574536368E-2</v>
      </c>
      <c r="Q82" s="14">
        <f t="shared" si="21"/>
        <v>1.9520680574536368E-2</v>
      </c>
      <c r="R82" s="14">
        <f t="shared" si="22"/>
        <v>1.4054890013666185E-2</v>
      </c>
    </row>
    <row r="83" spans="2:18" x14ac:dyDescent="0.3">
      <c r="B83" s="2" t="s">
        <v>9</v>
      </c>
      <c r="C83" s="2">
        <v>77</v>
      </c>
      <c r="D83" s="2">
        <v>77</v>
      </c>
      <c r="E83" s="8">
        <v>38.5</v>
      </c>
      <c r="F83" s="19">
        <f t="shared" si="23"/>
        <v>0.26388888888888867</v>
      </c>
      <c r="G83" s="19">
        <f t="shared" si="16"/>
        <v>10.694444444444445</v>
      </c>
      <c r="H83" s="14">
        <f t="shared" si="26"/>
        <v>454.62170833333295</v>
      </c>
      <c r="I83" s="14">
        <f t="shared" si="17"/>
        <v>53.968310763888894</v>
      </c>
      <c r="J83" s="14">
        <f t="shared" si="18"/>
        <v>371.80973213999999</v>
      </c>
      <c r="K83" s="14">
        <f t="shared" si="19"/>
        <v>880.39975123722184</v>
      </c>
      <c r="L83" s="14">
        <f t="shared" si="14"/>
        <v>9.4153862285091776</v>
      </c>
      <c r="M83" s="26">
        <f t="shared" ref="M83:M146" si="27">IF(L83&gt;=0,L83/3600,0)</f>
        <v>2.6153850634747715E-3</v>
      </c>
      <c r="N83" s="26">
        <f t="shared" si="20"/>
        <v>0</v>
      </c>
      <c r="O83" s="23">
        <f t="shared" si="24"/>
        <v>9.980300323343709E-2</v>
      </c>
      <c r="P83" s="14">
        <f t="shared" si="25"/>
        <v>-1.9520680574536368E-2</v>
      </c>
      <c r="Q83" s="14">
        <f t="shared" si="21"/>
        <v>1.9520680574536368E-2</v>
      </c>
      <c r="R83" s="14">
        <f t="shared" si="22"/>
        <v>1.4054890013666185E-2</v>
      </c>
    </row>
    <row r="84" spans="2:18" x14ac:dyDescent="0.3">
      <c r="B84" s="2" t="s">
        <v>9</v>
      </c>
      <c r="C84" s="2">
        <v>78</v>
      </c>
      <c r="D84" s="2">
        <v>78</v>
      </c>
      <c r="E84" s="8">
        <v>39.299999999999997</v>
      </c>
      <c r="F84" s="19">
        <f t="shared" si="23"/>
        <v>0.1388888888888889</v>
      </c>
      <c r="G84" s="19">
        <f t="shared" si="16"/>
        <v>10.916666666666666</v>
      </c>
      <c r="H84" s="14">
        <f t="shared" si="26"/>
        <v>239.27458333333334</v>
      </c>
      <c r="I84" s="14">
        <f t="shared" si="17"/>
        <v>56.234451874999998</v>
      </c>
      <c r="J84" s="14">
        <f t="shared" si="18"/>
        <v>371.80973213999999</v>
      </c>
      <c r="K84" s="14">
        <f t="shared" si="19"/>
        <v>667.31876734833327</v>
      </c>
      <c r="L84" s="14">
        <f t="shared" si="14"/>
        <v>7.2848965435526383</v>
      </c>
      <c r="M84" s="26">
        <f t="shared" si="27"/>
        <v>2.023582373209066E-3</v>
      </c>
      <c r="N84" s="26">
        <f t="shared" si="20"/>
        <v>0</v>
      </c>
      <c r="O84" s="23">
        <f t="shared" si="24"/>
        <v>0.10182658560664616</v>
      </c>
      <c r="P84" s="14">
        <f t="shared" si="25"/>
        <v>-1.9520680574536368E-2</v>
      </c>
      <c r="Q84" s="14">
        <f t="shared" si="21"/>
        <v>1.9520680574536368E-2</v>
      </c>
      <c r="R84" s="14">
        <f t="shared" si="22"/>
        <v>1.4054890013666185E-2</v>
      </c>
    </row>
    <row r="85" spans="2:18" x14ac:dyDescent="0.3">
      <c r="B85" s="2" t="s">
        <v>9</v>
      </c>
      <c r="C85" s="2">
        <v>79</v>
      </c>
      <c r="D85" s="2">
        <v>79</v>
      </c>
      <c r="E85" s="8">
        <v>39.5</v>
      </c>
      <c r="F85" s="19">
        <f t="shared" si="23"/>
        <v>-4.1666666666666269E-2</v>
      </c>
      <c r="G85" s="19">
        <f t="shared" si="16"/>
        <v>10.972222222222221</v>
      </c>
      <c r="H85" s="14">
        <f t="shared" si="26"/>
        <v>-71.78237499999932</v>
      </c>
      <c r="I85" s="14">
        <f t="shared" si="17"/>
        <v>56.808269097222215</v>
      </c>
      <c r="J85" s="14">
        <f t="shared" si="18"/>
        <v>371.80973213999999</v>
      </c>
      <c r="K85" s="14">
        <f t="shared" si="19"/>
        <v>356.83562623722287</v>
      </c>
      <c r="L85" s="14">
        <f t="shared" si="14"/>
        <v>3.9152797878806394</v>
      </c>
      <c r="M85" s="26">
        <f t="shared" si="27"/>
        <v>1.0875777188557331E-3</v>
      </c>
      <c r="N85" s="26">
        <f t="shared" si="20"/>
        <v>0</v>
      </c>
      <c r="O85" s="23">
        <f t="shared" si="24"/>
        <v>0.10291416332550189</v>
      </c>
      <c r="P85" s="14">
        <f t="shared" si="25"/>
        <v>-1.9520680574536368E-2</v>
      </c>
      <c r="Q85" s="14">
        <f t="shared" si="21"/>
        <v>1.9520680574536368E-2</v>
      </c>
      <c r="R85" s="14">
        <f t="shared" si="22"/>
        <v>1.4054890013666185E-2</v>
      </c>
    </row>
    <row r="86" spans="2:18" x14ac:dyDescent="0.3">
      <c r="B86" s="2" t="s">
        <v>9</v>
      </c>
      <c r="C86" s="2">
        <v>80</v>
      </c>
      <c r="D86" s="2">
        <v>80</v>
      </c>
      <c r="E86" s="8">
        <v>39</v>
      </c>
      <c r="F86" s="19">
        <f t="shared" si="23"/>
        <v>-0.1388888888888889</v>
      </c>
      <c r="G86" s="19">
        <f t="shared" si="16"/>
        <v>10.833333333333334</v>
      </c>
      <c r="H86" s="14">
        <f t="shared" si="26"/>
        <v>-239.27458333333334</v>
      </c>
      <c r="I86" s="14">
        <f t="shared" si="17"/>
        <v>55.379187500000008</v>
      </c>
      <c r="J86" s="14">
        <f t="shared" si="18"/>
        <v>371.80973213999999</v>
      </c>
      <c r="K86" s="14">
        <f t="shared" si="19"/>
        <v>187.91433630666666</v>
      </c>
      <c r="L86" s="14">
        <f t="shared" si="14"/>
        <v>2.0357386433222224</v>
      </c>
      <c r="M86" s="26">
        <f t="shared" si="27"/>
        <v>5.6548295647839515E-4</v>
      </c>
      <c r="N86" s="26">
        <f t="shared" si="20"/>
        <v>0</v>
      </c>
      <c r="O86" s="23">
        <f t="shared" si="24"/>
        <v>0.10347964628198028</v>
      </c>
      <c r="P86" s="14">
        <f t="shared" si="25"/>
        <v>-1.9520680574536368E-2</v>
      </c>
      <c r="Q86" s="14">
        <f t="shared" si="21"/>
        <v>1.9520680574536368E-2</v>
      </c>
      <c r="R86" s="14">
        <f t="shared" si="22"/>
        <v>1.4054890013666185E-2</v>
      </c>
    </row>
    <row r="87" spans="2:18" x14ac:dyDescent="0.3">
      <c r="B87" s="2" t="s">
        <v>9</v>
      </c>
      <c r="C87" s="2">
        <v>81</v>
      </c>
      <c r="D87" s="2">
        <v>81</v>
      </c>
      <c r="E87" s="8">
        <v>38.5</v>
      </c>
      <c r="F87" s="19">
        <f t="shared" si="23"/>
        <v>-0.23611111111111149</v>
      </c>
      <c r="G87" s="19">
        <f t="shared" si="16"/>
        <v>10.694444444444445</v>
      </c>
      <c r="H87" s="14">
        <f t="shared" si="26"/>
        <v>-406.76679166666736</v>
      </c>
      <c r="I87" s="14">
        <f t="shared" si="17"/>
        <v>53.968310763888894</v>
      </c>
      <c r="J87" s="14">
        <f t="shared" si="18"/>
        <v>371.80973213999999</v>
      </c>
      <c r="K87" s="14">
        <f t="shared" si="19"/>
        <v>19.011251237221529</v>
      </c>
      <c r="L87" s="14">
        <f t="shared" si="14"/>
        <v>0.20331477017584135</v>
      </c>
      <c r="M87" s="26">
        <f t="shared" si="27"/>
        <v>5.6476325048844821E-5</v>
      </c>
      <c r="N87" s="26">
        <f t="shared" si="20"/>
        <v>0</v>
      </c>
      <c r="O87" s="23">
        <f t="shared" si="24"/>
        <v>0.10353612260702913</v>
      </c>
      <c r="P87" s="14">
        <f t="shared" si="25"/>
        <v>-1.9520680574536368E-2</v>
      </c>
      <c r="Q87" s="14">
        <f t="shared" si="21"/>
        <v>1.9520680574536368E-2</v>
      </c>
      <c r="R87" s="14">
        <f t="shared" si="22"/>
        <v>1.4054890013666185E-2</v>
      </c>
    </row>
    <row r="88" spans="2:18" x14ac:dyDescent="0.3">
      <c r="B88" s="2" t="s">
        <v>9</v>
      </c>
      <c r="C88" s="2">
        <v>82</v>
      </c>
      <c r="D88" s="2">
        <v>82</v>
      </c>
      <c r="E88" s="8">
        <v>37.299999999999997</v>
      </c>
      <c r="F88" s="19">
        <f t="shared" si="23"/>
        <v>-0.20833333333333331</v>
      </c>
      <c r="G88" s="19">
        <f t="shared" si="16"/>
        <v>10.361111111111111</v>
      </c>
      <c r="H88" s="14">
        <f t="shared" si="26"/>
        <v>-358.91187499999995</v>
      </c>
      <c r="I88" s="14">
        <f t="shared" si="17"/>
        <v>50.656482430555549</v>
      </c>
      <c r="J88" s="14">
        <f t="shared" si="18"/>
        <v>371.80973213999999</v>
      </c>
      <c r="K88" s="14">
        <f t="shared" si="19"/>
        <v>63.554339570555612</v>
      </c>
      <c r="L88" s="14">
        <f t="shared" si="14"/>
        <v>0.65849357388381224</v>
      </c>
      <c r="M88" s="26">
        <f t="shared" si="27"/>
        <v>1.8291488163439229E-4</v>
      </c>
      <c r="N88" s="26">
        <f t="shared" si="20"/>
        <v>0</v>
      </c>
      <c r="O88" s="23">
        <f t="shared" si="24"/>
        <v>0.10371903748866353</v>
      </c>
      <c r="P88" s="14">
        <f t="shared" si="25"/>
        <v>-1.9520680574536368E-2</v>
      </c>
      <c r="Q88" s="14">
        <f t="shared" si="21"/>
        <v>1.9520680574536368E-2</v>
      </c>
      <c r="R88" s="14">
        <f t="shared" si="22"/>
        <v>1.4054890013666185E-2</v>
      </c>
    </row>
    <row r="89" spans="2:18" x14ac:dyDescent="0.3">
      <c r="B89" s="2" t="s">
        <v>9</v>
      </c>
      <c r="C89" s="2">
        <v>83</v>
      </c>
      <c r="D89" s="2">
        <v>83</v>
      </c>
      <c r="E89" s="8">
        <v>37</v>
      </c>
      <c r="F89" s="19">
        <f t="shared" si="23"/>
        <v>-8.3333333333332538E-2</v>
      </c>
      <c r="G89" s="19">
        <f t="shared" si="16"/>
        <v>10.277777777777779</v>
      </c>
      <c r="H89" s="14">
        <f t="shared" si="26"/>
        <v>-143.56474999999864</v>
      </c>
      <c r="I89" s="14">
        <f t="shared" si="17"/>
        <v>49.844909722222233</v>
      </c>
      <c r="J89" s="14">
        <f t="shared" si="18"/>
        <v>371.80973213999999</v>
      </c>
      <c r="K89" s="14">
        <f t="shared" si="19"/>
        <v>278.08989186222357</v>
      </c>
      <c r="L89" s="14">
        <f t="shared" si="14"/>
        <v>2.8581461108061865</v>
      </c>
      <c r="M89" s="26">
        <f t="shared" si="27"/>
        <v>7.9392947522394068E-4</v>
      </c>
      <c r="N89" s="26">
        <f t="shared" si="20"/>
        <v>0</v>
      </c>
      <c r="O89" s="23">
        <f t="shared" si="24"/>
        <v>0.10451296696388747</v>
      </c>
      <c r="P89" s="14">
        <f t="shared" si="25"/>
        <v>-1.9520680574536368E-2</v>
      </c>
      <c r="Q89" s="14">
        <f t="shared" si="21"/>
        <v>1.9520680574536368E-2</v>
      </c>
      <c r="R89" s="14">
        <f t="shared" si="22"/>
        <v>1.4054890013666185E-2</v>
      </c>
    </row>
    <row r="90" spans="2:18" x14ac:dyDescent="0.3">
      <c r="B90" s="2" t="s">
        <v>9</v>
      </c>
      <c r="C90" s="2">
        <v>84</v>
      </c>
      <c r="D90" s="2">
        <v>84</v>
      </c>
      <c r="E90" s="8">
        <v>36.700000000000003</v>
      </c>
      <c r="F90" s="19">
        <f t="shared" si="23"/>
        <v>-0.15277777777777798</v>
      </c>
      <c r="G90" s="19">
        <f t="shared" si="16"/>
        <v>10.194444444444445</v>
      </c>
      <c r="H90" s="14">
        <f t="shared" si="26"/>
        <v>-263.20204166666701</v>
      </c>
      <c r="I90" s="14">
        <f t="shared" si="17"/>
        <v>49.039890763888891</v>
      </c>
      <c r="J90" s="14">
        <f t="shared" si="18"/>
        <v>371.80973213999999</v>
      </c>
      <c r="K90" s="14">
        <f t="shared" si="19"/>
        <v>157.64758123722186</v>
      </c>
      <c r="L90" s="14">
        <f t="shared" si="14"/>
        <v>1.6071295087239006</v>
      </c>
      <c r="M90" s="26">
        <f t="shared" si="27"/>
        <v>4.4642486353441683E-4</v>
      </c>
      <c r="N90" s="26">
        <f t="shared" si="20"/>
        <v>0</v>
      </c>
      <c r="O90" s="23">
        <f t="shared" si="24"/>
        <v>0.10495939182742188</v>
      </c>
      <c r="P90" s="14">
        <f t="shared" si="25"/>
        <v>-1.9520680574536368E-2</v>
      </c>
      <c r="Q90" s="14">
        <f t="shared" si="21"/>
        <v>1.9520680574536368E-2</v>
      </c>
      <c r="R90" s="14">
        <f t="shared" si="22"/>
        <v>1.4054890013666185E-2</v>
      </c>
    </row>
    <row r="91" spans="2:18" x14ac:dyDescent="0.3">
      <c r="B91" s="2" t="s">
        <v>9</v>
      </c>
      <c r="C91" s="2">
        <v>85</v>
      </c>
      <c r="D91" s="2">
        <v>85</v>
      </c>
      <c r="E91" s="8">
        <v>35.9</v>
      </c>
      <c r="F91" s="19">
        <f t="shared" si="23"/>
        <v>-0.19444444444444522</v>
      </c>
      <c r="G91" s="19">
        <f t="shared" si="16"/>
        <v>9.9722222222222214</v>
      </c>
      <c r="H91" s="14">
        <f t="shared" si="26"/>
        <v>-334.98441666666804</v>
      </c>
      <c r="I91" s="14">
        <f t="shared" si="17"/>
        <v>46.925214097222209</v>
      </c>
      <c r="J91" s="14">
        <f t="shared" si="18"/>
        <v>371.80973213999999</v>
      </c>
      <c r="K91" s="14">
        <f t="shared" si="19"/>
        <v>83.750529570554193</v>
      </c>
      <c r="L91" s="14">
        <f t="shared" si="14"/>
        <v>0.83517889210635987</v>
      </c>
      <c r="M91" s="26">
        <f t="shared" si="27"/>
        <v>2.3199413669621109E-4</v>
      </c>
      <c r="N91" s="26">
        <f t="shared" si="20"/>
        <v>0</v>
      </c>
      <c r="O91" s="23">
        <f t="shared" si="24"/>
        <v>0.10519138596411809</v>
      </c>
      <c r="P91" s="14">
        <f t="shared" si="25"/>
        <v>-1.9520680574536368E-2</v>
      </c>
      <c r="Q91" s="14">
        <f t="shared" si="21"/>
        <v>1.9520680574536368E-2</v>
      </c>
      <c r="R91" s="14">
        <f t="shared" si="22"/>
        <v>1.4054890013666185E-2</v>
      </c>
    </row>
    <row r="92" spans="2:18" x14ac:dyDescent="0.3">
      <c r="B92" s="2" t="s">
        <v>9</v>
      </c>
      <c r="C92" s="2">
        <v>86</v>
      </c>
      <c r="D92" s="2">
        <v>86</v>
      </c>
      <c r="E92" s="8">
        <v>35.299999999999997</v>
      </c>
      <c r="F92" s="19">
        <f t="shared" si="23"/>
        <v>-0.18055555555555516</v>
      </c>
      <c r="G92" s="19">
        <f t="shared" si="16"/>
        <v>9.8055555555555554</v>
      </c>
      <c r="H92" s="14">
        <f t="shared" si="26"/>
        <v>-311.05695833333266</v>
      </c>
      <c r="I92" s="14">
        <f t="shared" si="17"/>
        <v>45.369790763888886</v>
      </c>
      <c r="J92" s="14">
        <f t="shared" si="18"/>
        <v>371.80973213999999</v>
      </c>
      <c r="K92" s="14">
        <f t="shared" si="19"/>
        <v>106.12256457055622</v>
      </c>
      <c r="L92" s="14">
        <f t="shared" si="14"/>
        <v>1.0405907025946208</v>
      </c>
      <c r="M92" s="26">
        <f t="shared" si="27"/>
        <v>2.8905297294295026E-4</v>
      </c>
      <c r="N92" s="26">
        <f t="shared" si="20"/>
        <v>0</v>
      </c>
      <c r="O92" s="23">
        <f t="shared" si="24"/>
        <v>0.10548043893706104</v>
      </c>
      <c r="P92" s="14">
        <f t="shared" si="25"/>
        <v>-1.9520680574536368E-2</v>
      </c>
      <c r="Q92" s="14">
        <f t="shared" si="21"/>
        <v>1.9520680574536368E-2</v>
      </c>
      <c r="R92" s="14">
        <f t="shared" si="22"/>
        <v>1.4054890013666185E-2</v>
      </c>
    </row>
    <row r="93" spans="2:18" x14ac:dyDescent="0.3">
      <c r="B93" s="2" t="s">
        <v>9</v>
      </c>
      <c r="C93" s="2">
        <v>87</v>
      </c>
      <c r="D93" s="2">
        <v>87</v>
      </c>
      <c r="E93" s="8">
        <v>34.6</v>
      </c>
      <c r="F93" s="19">
        <f t="shared" si="23"/>
        <v>-0.15277777777777699</v>
      </c>
      <c r="G93" s="19">
        <f t="shared" si="16"/>
        <v>9.6111111111111107</v>
      </c>
      <c r="H93" s="14">
        <f t="shared" si="26"/>
        <v>-263.20204166666531</v>
      </c>
      <c r="I93" s="14">
        <f t="shared" si="17"/>
        <v>43.588263055555558</v>
      </c>
      <c r="J93" s="14">
        <f t="shared" si="18"/>
        <v>371.80973213999999</v>
      </c>
      <c r="K93" s="14">
        <f t="shared" si="19"/>
        <v>152.19595352889024</v>
      </c>
      <c r="L93" s="14">
        <f t="shared" si="14"/>
        <v>1.4627722200276674</v>
      </c>
      <c r="M93" s="26">
        <f t="shared" si="27"/>
        <v>4.0632561667435207E-4</v>
      </c>
      <c r="N93" s="26">
        <f t="shared" si="20"/>
        <v>0</v>
      </c>
      <c r="O93" s="23">
        <f t="shared" si="24"/>
        <v>0.10588676455373539</v>
      </c>
      <c r="P93" s="14">
        <f t="shared" si="25"/>
        <v>-1.9520680574536368E-2</v>
      </c>
      <c r="Q93" s="14">
        <f t="shared" si="21"/>
        <v>1.9520680574536368E-2</v>
      </c>
      <c r="R93" s="14">
        <f t="shared" si="22"/>
        <v>1.4054890013666185E-2</v>
      </c>
    </row>
    <row r="94" spans="2:18" x14ac:dyDescent="0.3">
      <c r="B94" s="2" t="s">
        <v>9</v>
      </c>
      <c r="C94" s="2">
        <v>88</v>
      </c>
      <c r="D94" s="2">
        <v>88</v>
      </c>
      <c r="E94" s="8">
        <v>34.200000000000003</v>
      </c>
      <c r="F94" s="19">
        <f t="shared" si="23"/>
        <v>-0.37500000000000039</v>
      </c>
      <c r="G94" s="19">
        <f t="shared" si="16"/>
        <v>9.5</v>
      </c>
      <c r="H94" s="14">
        <f t="shared" si="26"/>
        <v>-646.0413750000007</v>
      </c>
      <c r="I94" s="14">
        <f t="shared" si="17"/>
        <v>42.586267499999998</v>
      </c>
      <c r="J94" s="14">
        <f t="shared" si="18"/>
        <v>371.80973213999999</v>
      </c>
      <c r="K94" s="14">
        <f t="shared" si="19"/>
        <v>-231.64537536000074</v>
      </c>
      <c r="L94" s="14">
        <f t="shared" si="14"/>
        <v>-2.2006310659200072</v>
      </c>
      <c r="M94" s="26">
        <f t="shared" si="27"/>
        <v>0</v>
      </c>
      <c r="N94" s="26">
        <f t="shared" si="20"/>
        <v>-6.1128640720000196E-4</v>
      </c>
      <c r="O94" s="23">
        <f t="shared" si="24"/>
        <v>0.10588676455373539</v>
      </c>
      <c r="P94" s="14">
        <f t="shared" si="25"/>
        <v>-2.013196698173637E-2</v>
      </c>
      <c r="Q94" s="14">
        <f t="shared" si="21"/>
        <v>2.013196698173637E-2</v>
      </c>
      <c r="R94" s="14">
        <f t="shared" si="22"/>
        <v>1.4495016226850186E-2</v>
      </c>
    </row>
    <row r="95" spans="2:18" x14ac:dyDescent="0.3">
      <c r="B95" s="2" t="s">
        <v>9</v>
      </c>
      <c r="C95" s="2">
        <v>89</v>
      </c>
      <c r="D95" s="2">
        <v>89</v>
      </c>
      <c r="E95" s="8">
        <v>31.9</v>
      </c>
      <c r="F95" s="19">
        <f t="shared" si="23"/>
        <v>-0.95833333333333359</v>
      </c>
      <c r="G95" s="19">
        <f t="shared" si="16"/>
        <v>8.8611111111111107</v>
      </c>
      <c r="H95" s="14">
        <f t="shared" si="26"/>
        <v>-1650.9946250000005</v>
      </c>
      <c r="I95" s="14">
        <f t="shared" si="17"/>
        <v>37.050897430555551</v>
      </c>
      <c r="J95" s="14">
        <f t="shared" si="18"/>
        <v>371.80973213999999</v>
      </c>
      <c r="K95" s="14">
        <f t="shared" si="19"/>
        <v>-1242.1339954294449</v>
      </c>
      <c r="L95" s="14">
        <f t="shared" si="14"/>
        <v>-11.006687348388692</v>
      </c>
      <c r="M95" s="26">
        <f t="shared" si="27"/>
        <v>0</v>
      </c>
      <c r="N95" s="26">
        <f t="shared" si="20"/>
        <v>-3.057413152330192E-3</v>
      </c>
      <c r="O95" s="23">
        <f t="shared" si="24"/>
        <v>0.10588676455373539</v>
      </c>
      <c r="P95" s="14">
        <f t="shared" si="25"/>
        <v>-2.3189380134066562E-2</v>
      </c>
      <c r="Q95" s="14">
        <f t="shared" si="21"/>
        <v>2.3189380134066562E-2</v>
      </c>
      <c r="R95" s="14">
        <f t="shared" si="22"/>
        <v>1.6696353696527923E-2</v>
      </c>
    </row>
    <row r="96" spans="2:18" x14ac:dyDescent="0.3">
      <c r="B96" s="2" t="s">
        <v>9</v>
      </c>
      <c r="C96" s="2">
        <v>90</v>
      </c>
      <c r="D96" s="2">
        <v>90</v>
      </c>
      <c r="E96" s="8">
        <v>27.3</v>
      </c>
      <c r="F96" s="19">
        <f t="shared" si="23"/>
        <v>-1.3749999999999998</v>
      </c>
      <c r="G96" s="19">
        <f t="shared" si="16"/>
        <v>7.583333333333333</v>
      </c>
      <c r="H96" s="14">
        <f t="shared" si="26"/>
        <v>-2368.8183749999998</v>
      </c>
      <c r="I96" s="14">
        <f t="shared" si="17"/>
        <v>27.135801874999999</v>
      </c>
      <c r="J96" s="14">
        <f t="shared" si="18"/>
        <v>371.80973213999999</v>
      </c>
      <c r="K96" s="14">
        <f t="shared" si="19"/>
        <v>-1969.8728409849996</v>
      </c>
      <c r="L96" s="14">
        <f t="shared" si="14"/>
        <v>-14.93820237746958</v>
      </c>
      <c r="M96" s="26">
        <f t="shared" si="27"/>
        <v>0</v>
      </c>
      <c r="N96" s="26">
        <f t="shared" si="20"/>
        <v>-4.1495006604082164E-3</v>
      </c>
      <c r="O96" s="23">
        <f t="shared" si="24"/>
        <v>0.10588676455373539</v>
      </c>
      <c r="P96" s="14">
        <f t="shared" si="25"/>
        <v>-2.7338880794474781E-2</v>
      </c>
      <c r="Q96" s="14">
        <f t="shared" si="21"/>
        <v>2.7338880794474781E-2</v>
      </c>
      <c r="R96" s="14">
        <f t="shared" si="22"/>
        <v>1.9683994172021841E-2</v>
      </c>
    </row>
    <row r="97" spans="2:18" x14ac:dyDescent="0.3">
      <c r="B97" s="2" t="s">
        <v>9</v>
      </c>
      <c r="C97" s="2">
        <v>91</v>
      </c>
      <c r="D97" s="2">
        <v>91</v>
      </c>
      <c r="E97" s="8">
        <v>22</v>
      </c>
      <c r="F97" s="19">
        <f t="shared" si="23"/>
        <v>-1.4305555555555556</v>
      </c>
      <c r="G97" s="19">
        <f t="shared" si="16"/>
        <v>6.1111111111111107</v>
      </c>
      <c r="H97" s="14">
        <f t="shared" si="26"/>
        <v>-2464.5282083333336</v>
      </c>
      <c r="I97" s="14">
        <f t="shared" si="17"/>
        <v>17.622305555555556</v>
      </c>
      <c r="J97" s="14">
        <f t="shared" si="18"/>
        <v>371.80973213999999</v>
      </c>
      <c r="K97" s="14">
        <f t="shared" si="19"/>
        <v>-2075.096170637778</v>
      </c>
      <c r="L97" s="14">
        <f t="shared" si="14"/>
        <v>-12.681143265008643</v>
      </c>
      <c r="M97" s="26">
        <f t="shared" si="27"/>
        <v>0</v>
      </c>
      <c r="N97" s="26">
        <f t="shared" si="20"/>
        <v>-3.522539795835734E-3</v>
      </c>
      <c r="O97" s="23">
        <f t="shared" si="24"/>
        <v>0.10588676455373539</v>
      </c>
      <c r="P97" s="14">
        <f t="shared" si="25"/>
        <v>-3.0861420590310516E-2</v>
      </c>
      <c r="Q97" s="14">
        <f t="shared" si="21"/>
        <v>3.0861420590310516E-2</v>
      </c>
      <c r="R97" s="14">
        <f t="shared" si="22"/>
        <v>2.2220222825023572E-2</v>
      </c>
    </row>
    <row r="98" spans="2:18" x14ac:dyDescent="0.3">
      <c r="B98" s="2" t="s">
        <v>9</v>
      </c>
      <c r="C98" s="2">
        <v>92</v>
      </c>
      <c r="D98" s="2">
        <v>92</v>
      </c>
      <c r="E98" s="8">
        <v>17</v>
      </c>
      <c r="F98" s="19">
        <f t="shared" si="23"/>
        <v>-1.0833333333333335</v>
      </c>
      <c r="G98" s="19">
        <f t="shared" si="16"/>
        <v>4.7222222222222223</v>
      </c>
      <c r="H98" s="14">
        <f t="shared" si="26"/>
        <v>-1866.3417500000003</v>
      </c>
      <c r="I98" s="14">
        <f t="shared" si="17"/>
        <v>10.522409722222223</v>
      </c>
      <c r="J98" s="14">
        <f t="shared" si="18"/>
        <v>371.80973213999999</v>
      </c>
      <c r="K98" s="14">
        <f t="shared" si="19"/>
        <v>-1484.0096081377781</v>
      </c>
      <c r="L98" s="14">
        <f t="shared" si="14"/>
        <v>-7.0078231495395071</v>
      </c>
      <c r="M98" s="26">
        <f t="shared" si="27"/>
        <v>0</v>
      </c>
      <c r="N98" s="26">
        <f t="shared" si="20"/>
        <v>-1.9466175415387521E-3</v>
      </c>
      <c r="O98" s="23">
        <f t="shared" si="24"/>
        <v>0.10588676455373539</v>
      </c>
      <c r="P98" s="14">
        <f t="shared" si="25"/>
        <v>-3.2808038131849265E-2</v>
      </c>
      <c r="Q98" s="14">
        <f t="shared" si="21"/>
        <v>3.2808038131849265E-2</v>
      </c>
      <c r="R98" s="14">
        <f t="shared" si="22"/>
        <v>2.3621787454931469E-2</v>
      </c>
    </row>
    <row r="99" spans="2:18" x14ac:dyDescent="0.3">
      <c r="B99" s="2" t="s">
        <v>9</v>
      </c>
      <c r="C99" s="2">
        <v>93</v>
      </c>
      <c r="D99" s="2">
        <v>93</v>
      </c>
      <c r="E99" s="8">
        <v>14.2</v>
      </c>
      <c r="F99" s="19">
        <f t="shared" si="23"/>
        <v>-0.69444444444444442</v>
      </c>
      <c r="G99" s="19">
        <f t="shared" si="16"/>
        <v>3.9444444444444446</v>
      </c>
      <c r="H99" s="14">
        <f t="shared" si="26"/>
        <v>-1196.3729166666667</v>
      </c>
      <c r="I99" s="14">
        <f t="shared" si="17"/>
        <v>7.3416563888888904</v>
      </c>
      <c r="J99" s="14">
        <f t="shared" si="18"/>
        <v>371.80973213999999</v>
      </c>
      <c r="K99" s="14">
        <f t="shared" si="19"/>
        <v>-817.2215281377778</v>
      </c>
      <c r="L99" s="14">
        <f t="shared" si="14"/>
        <v>-3.2234849165434571</v>
      </c>
      <c r="M99" s="26">
        <f t="shared" si="27"/>
        <v>0</v>
      </c>
      <c r="N99" s="26">
        <f t="shared" si="20"/>
        <v>-8.9541247681762699E-4</v>
      </c>
      <c r="O99" s="23">
        <f t="shared" si="24"/>
        <v>0.10588676455373539</v>
      </c>
      <c r="P99" s="14">
        <f t="shared" si="25"/>
        <v>-3.3703450608666891E-2</v>
      </c>
      <c r="Q99" s="14">
        <f t="shared" si="21"/>
        <v>3.3703450608666891E-2</v>
      </c>
      <c r="R99" s="14">
        <f t="shared" si="22"/>
        <v>2.4266484438240161E-2</v>
      </c>
    </row>
    <row r="100" spans="2:18" x14ac:dyDescent="0.3">
      <c r="B100" s="2" t="s">
        <v>9</v>
      </c>
      <c r="C100" s="2">
        <v>94</v>
      </c>
      <c r="D100" s="2">
        <v>94</v>
      </c>
      <c r="E100" s="8">
        <v>12</v>
      </c>
      <c r="F100" s="19">
        <f t="shared" si="23"/>
        <v>-0.70833333333333326</v>
      </c>
      <c r="G100" s="19">
        <f t="shared" si="16"/>
        <v>3.3333333333333335</v>
      </c>
      <c r="H100" s="14">
        <f t="shared" si="26"/>
        <v>-1220.3003749999998</v>
      </c>
      <c r="I100" s="14">
        <f t="shared" si="17"/>
        <v>5.2430000000000012</v>
      </c>
      <c r="J100" s="14">
        <f t="shared" si="18"/>
        <v>371.80973213999999</v>
      </c>
      <c r="K100" s="14">
        <f t="shared" si="19"/>
        <v>-843.24764285999981</v>
      </c>
      <c r="L100" s="14">
        <f t="shared" si="14"/>
        <v>-2.8108254761999998</v>
      </c>
      <c r="M100" s="26">
        <f t="shared" si="27"/>
        <v>0</v>
      </c>
      <c r="N100" s="26">
        <f t="shared" si="20"/>
        <v>-7.8078485449999992E-4</v>
      </c>
      <c r="O100" s="23">
        <f t="shared" si="24"/>
        <v>0.10588676455373539</v>
      </c>
      <c r="P100" s="14">
        <f t="shared" si="25"/>
        <v>-3.4484235463166889E-2</v>
      </c>
      <c r="Q100" s="14">
        <f t="shared" si="21"/>
        <v>3.4484235463166889E-2</v>
      </c>
      <c r="R100" s="14">
        <f t="shared" si="22"/>
        <v>2.4828649533480161E-2</v>
      </c>
    </row>
    <row r="101" spans="2:18" x14ac:dyDescent="0.3">
      <c r="B101" s="2" t="s">
        <v>9</v>
      </c>
      <c r="C101" s="2">
        <v>95</v>
      </c>
      <c r="D101" s="2">
        <v>95</v>
      </c>
      <c r="E101" s="8">
        <v>9.1</v>
      </c>
      <c r="F101" s="19">
        <f t="shared" si="23"/>
        <v>-0.86111111111111116</v>
      </c>
      <c r="G101" s="19">
        <f t="shared" si="16"/>
        <v>2.5277777777777777</v>
      </c>
      <c r="H101" s="14">
        <f t="shared" si="26"/>
        <v>-1483.5024166666667</v>
      </c>
      <c r="I101" s="14">
        <f t="shared" si="17"/>
        <v>3.015089097222222</v>
      </c>
      <c r="J101" s="14">
        <f t="shared" si="18"/>
        <v>371.80973213999999</v>
      </c>
      <c r="K101" s="14">
        <f t="shared" si="19"/>
        <v>-1108.6775954294444</v>
      </c>
      <c r="L101" s="14">
        <f t="shared" si="14"/>
        <v>-2.8024905884466511</v>
      </c>
      <c r="M101" s="26">
        <f t="shared" si="27"/>
        <v>0</v>
      </c>
      <c r="N101" s="26">
        <f t="shared" si="20"/>
        <v>-7.7846960790184752E-4</v>
      </c>
      <c r="O101" s="23">
        <f t="shared" si="24"/>
        <v>0.10588676455373539</v>
      </c>
      <c r="P101" s="14">
        <f t="shared" si="25"/>
        <v>-3.526270507106874E-2</v>
      </c>
      <c r="Q101" s="14">
        <f t="shared" si="21"/>
        <v>3.526270507106874E-2</v>
      </c>
      <c r="R101" s="14">
        <f t="shared" si="22"/>
        <v>2.5389147651169491E-2</v>
      </c>
    </row>
    <row r="102" spans="2:18" x14ac:dyDescent="0.3">
      <c r="B102" s="2" t="s">
        <v>9</v>
      </c>
      <c r="C102" s="2">
        <v>96</v>
      </c>
      <c r="D102" s="2">
        <v>96</v>
      </c>
      <c r="E102" s="8">
        <v>5.8</v>
      </c>
      <c r="F102" s="19">
        <f t="shared" si="23"/>
        <v>-0.76388888888888884</v>
      </c>
      <c r="G102" s="19">
        <f t="shared" si="16"/>
        <v>1.6111111111111112</v>
      </c>
      <c r="H102" s="14">
        <f t="shared" si="26"/>
        <v>-1316.0102083333334</v>
      </c>
      <c r="I102" s="14">
        <f t="shared" si="17"/>
        <v>1.2248230555555557</v>
      </c>
      <c r="J102" s="14">
        <f t="shared" si="18"/>
        <v>371.80973213999999</v>
      </c>
      <c r="K102" s="14">
        <f t="shared" si="19"/>
        <v>-942.97565313777773</v>
      </c>
      <c r="L102" s="14">
        <f t="shared" si="14"/>
        <v>-1.5192385522775307</v>
      </c>
      <c r="M102" s="26">
        <f t="shared" si="27"/>
        <v>0</v>
      </c>
      <c r="N102" s="26">
        <f t="shared" si="20"/>
        <v>-4.2201070896598076E-4</v>
      </c>
      <c r="O102" s="23">
        <f t="shared" si="24"/>
        <v>0.10588676455373539</v>
      </c>
      <c r="P102" s="14">
        <f t="shared" si="25"/>
        <v>-3.5684715780034723E-2</v>
      </c>
      <c r="Q102" s="14">
        <f t="shared" si="21"/>
        <v>3.5684715780034723E-2</v>
      </c>
      <c r="R102" s="14">
        <f t="shared" si="22"/>
        <v>2.5692995361625E-2</v>
      </c>
    </row>
    <row r="103" spans="2:18" x14ac:dyDescent="0.3">
      <c r="B103" s="2" t="s">
        <v>9</v>
      </c>
      <c r="C103" s="2">
        <v>97</v>
      </c>
      <c r="D103" s="2">
        <v>97</v>
      </c>
      <c r="E103" s="8">
        <v>3.6</v>
      </c>
      <c r="F103" s="19">
        <f t="shared" si="23"/>
        <v>-0.49999999999999994</v>
      </c>
      <c r="G103" s="19">
        <f t="shared" si="16"/>
        <v>1</v>
      </c>
      <c r="H103" s="14">
        <f t="shared" si="26"/>
        <v>-861.38849999999991</v>
      </c>
      <c r="I103" s="14">
        <f t="shared" si="17"/>
        <v>0.47187000000000001</v>
      </c>
      <c r="J103" s="14">
        <f t="shared" si="18"/>
        <v>371.80973213999999</v>
      </c>
      <c r="K103" s="14">
        <f t="shared" si="19"/>
        <v>-489.10689785999995</v>
      </c>
      <c r="L103" s="14">
        <f t="shared" si="14"/>
        <v>-0.48910689785999995</v>
      </c>
      <c r="M103" s="26">
        <f t="shared" si="27"/>
        <v>0</v>
      </c>
      <c r="N103" s="26">
        <f t="shared" si="20"/>
        <v>-1.3586302718333331E-4</v>
      </c>
      <c r="O103" s="23">
        <f t="shared" si="24"/>
        <v>0.10588676455373539</v>
      </c>
      <c r="P103" s="14">
        <f t="shared" si="25"/>
        <v>-3.5820578807218055E-2</v>
      </c>
      <c r="Q103" s="14">
        <f t="shared" si="21"/>
        <v>3.5820578807218055E-2</v>
      </c>
      <c r="R103" s="14">
        <f t="shared" si="22"/>
        <v>2.5790816741196997E-2</v>
      </c>
    </row>
    <row r="104" spans="2:18" x14ac:dyDescent="0.3">
      <c r="B104" s="2" t="s">
        <v>9</v>
      </c>
      <c r="C104" s="2">
        <v>98</v>
      </c>
      <c r="D104" s="2">
        <v>98</v>
      </c>
      <c r="E104" s="8">
        <v>2.2000000000000002</v>
      </c>
      <c r="F104" s="19">
        <f t="shared" si="23"/>
        <v>-0.5</v>
      </c>
      <c r="G104" s="19">
        <f t="shared" si="16"/>
        <v>0.61111111111111116</v>
      </c>
      <c r="H104" s="14">
        <f t="shared" si="26"/>
        <v>-861.38850000000002</v>
      </c>
      <c r="I104" s="14">
        <f t="shared" si="17"/>
        <v>0.17622305555555559</v>
      </c>
      <c r="J104" s="14">
        <f t="shared" si="18"/>
        <v>371.80973213999999</v>
      </c>
      <c r="K104" s="14">
        <f t="shared" si="19"/>
        <v>-489.40254480444452</v>
      </c>
      <c r="L104" s="14">
        <f t="shared" si="14"/>
        <v>-0.29907933293604949</v>
      </c>
      <c r="M104" s="26">
        <f t="shared" si="27"/>
        <v>0</v>
      </c>
      <c r="N104" s="26">
        <f t="shared" si="20"/>
        <v>-8.3077592482235966E-5</v>
      </c>
      <c r="O104" s="23">
        <f t="shared" si="24"/>
        <v>0.10588676455373539</v>
      </c>
      <c r="P104" s="14">
        <f t="shared" si="25"/>
        <v>-3.5903656399700293E-2</v>
      </c>
      <c r="Q104" s="14">
        <f t="shared" si="21"/>
        <v>3.5903656399700293E-2</v>
      </c>
      <c r="R104" s="14">
        <f t="shared" si="22"/>
        <v>2.585063260778421E-2</v>
      </c>
    </row>
    <row r="105" spans="2:18" x14ac:dyDescent="0.3">
      <c r="B105" s="2" t="s">
        <v>9</v>
      </c>
      <c r="C105" s="2">
        <v>99</v>
      </c>
      <c r="D105" s="2">
        <v>99</v>
      </c>
      <c r="E105" s="8">
        <v>0</v>
      </c>
      <c r="F105" s="19">
        <f t="shared" si="23"/>
        <v>-0.30555555555555558</v>
      </c>
      <c r="G105" s="19">
        <f t="shared" si="16"/>
        <v>0</v>
      </c>
      <c r="H105" s="14">
        <f t="shared" si="26"/>
        <v>-526.40408333333335</v>
      </c>
      <c r="I105" s="14">
        <f t="shared" si="17"/>
        <v>0</v>
      </c>
      <c r="J105" s="14">
        <f t="shared" si="18"/>
        <v>371.80973213999999</v>
      </c>
      <c r="K105" s="14">
        <f t="shared" si="19"/>
        <v>-154.59435119333335</v>
      </c>
      <c r="L105" s="14">
        <f t="shared" si="14"/>
        <v>0</v>
      </c>
      <c r="M105" s="26">
        <f t="shared" si="27"/>
        <v>0</v>
      </c>
      <c r="N105" s="26">
        <f t="shared" si="20"/>
        <v>0</v>
      </c>
      <c r="O105" s="23">
        <f t="shared" si="24"/>
        <v>0.10588676455373539</v>
      </c>
      <c r="P105" s="14">
        <f t="shared" si="25"/>
        <v>-3.5903656399700293E-2</v>
      </c>
      <c r="Q105" s="14">
        <f t="shared" si="21"/>
        <v>3.5903656399700293E-2</v>
      </c>
      <c r="R105" s="14">
        <f t="shared" si="22"/>
        <v>2.585063260778421E-2</v>
      </c>
    </row>
    <row r="106" spans="2:18" x14ac:dyDescent="0.3">
      <c r="B106" s="2" t="s">
        <v>9</v>
      </c>
      <c r="C106" s="2">
        <v>100</v>
      </c>
      <c r="D106" s="2">
        <v>100</v>
      </c>
      <c r="E106" s="8">
        <v>0</v>
      </c>
      <c r="F106" s="19">
        <f t="shared" si="23"/>
        <v>0</v>
      </c>
      <c r="G106" s="19">
        <f t="shared" si="16"/>
        <v>0</v>
      </c>
      <c r="H106" s="14">
        <f t="shared" si="26"/>
        <v>0</v>
      </c>
      <c r="I106" s="14">
        <f t="shared" si="17"/>
        <v>0</v>
      </c>
      <c r="J106" s="14">
        <f t="shared" si="18"/>
        <v>371.80973213999999</v>
      </c>
      <c r="K106" s="14">
        <f t="shared" si="19"/>
        <v>371.80973213999999</v>
      </c>
      <c r="L106" s="14">
        <f t="shared" si="14"/>
        <v>0</v>
      </c>
      <c r="M106" s="26">
        <f t="shared" si="27"/>
        <v>0</v>
      </c>
      <c r="N106" s="26">
        <f t="shared" si="20"/>
        <v>0</v>
      </c>
      <c r="O106" s="23">
        <f t="shared" si="24"/>
        <v>0.10588676455373539</v>
      </c>
      <c r="P106" s="14">
        <f t="shared" si="25"/>
        <v>-3.5903656399700293E-2</v>
      </c>
      <c r="Q106" s="14">
        <f t="shared" si="21"/>
        <v>3.5903656399700293E-2</v>
      </c>
      <c r="R106" s="14">
        <f t="shared" si="22"/>
        <v>2.585063260778421E-2</v>
      </c>
    </row>
    <row r="107" spans="2:18" x14ac:dyDescent="0.3">
      <c r="B107" s="2" t="s">
        <v>9</v>
      </c>
      <c r="C107" s="2">
        <v>101</v>
      </c>
      <c r="D107" s="2">
        <v>101</v>
      </c>
      <c r="E107" s="8">
        <v>0</v>
      </c>
      <c r="F107" s="19">
        <f t="shared" si="23"/>
        <v>0</v>
      </c>
      <c r="G107" s="19">
        <f t="shared" si="16"/>
        <v>0</v>
      </c>
      <c r="H107" s="14">
        <f t="shared" si="26"/>
        <v>0</v>
      </c>
      <c r="I107" s="14">
        <f t="shared" si="17"/>
        <v>0</v>
      </c>
      <c r="J107" s="14">
        <f t="shared" si="18"/>
        <v>371.80973213999999</v>
      </c>
      <c r="K107" s="14">
        <f t="shared" si="19"/>
        <v>371.80973213999999</v>
      </c>
      <c r="L107" s="14">
        <f t="shared" si="14"/>
        <v>0</v>
      </c>
      <c r="M107" s="26">
        <f t="shared" si="27"/>
        <v>0</v>
      </c>
      <c r="N107" s="26">
        <f t="shared" si="20"/>
        <v>0</v>
      </c>
      <c r="O107" s="23">
        <f t="shared" si="24"/>
        <v>0.10588676455373539</v>
      </c>
      <c r="P107" s="14">
        <f t="shared" si="25"/>
        <v>-3.5903656399700293E-2</v>
      </c>
      <c r="Q107" s="14">
        <f t="shared" si="21"/>
        <v>3.5903656399700293E-2</v>
      </c>
      <c r="R107" s="14">
        <f t="shared" si="22"/>
        <v>2.585063260778421E-2</v>
      </c>
    </row>
    <row r="108" spans="2:18" x14ac:dyDescent="0.3">
      <c r="B108" s="2" t="s">
        <v>9</v>
      </c>
      <c r="C108" s="2">
        <v>102</v>
      </c>
      <c r="D108" s="2">
        <v>102</v>
      </c>
      <c r="E108" s="8">
        <v>0</v>
      </c>
      <c r="F108" s="19">
        <f t="shared" si="23"/>
        <v>0</v>
      </c>
      <c r="G108" s="19">
        <f t="shared" si="16"/>
        <v>0</v>
      </c>
      <c r="H108" s="14">
        <f t="shared" si="26"/>
        <v>0</v>
      </c>
      <c r="I108" s="14">
        <f t="shared" si="17"/>
        <v>0</v>
      </c>
      <c r="J108" s="14">
        <f t="shared" si="18"/>
        <v>371.80973213999999</v>
      </c>
      <c r="K108" s="14">
        <f t="shared" si="19"/>
        <v>371.80973213999999</v>
      </c>
      <c r="L108" s="14">
        <f t="shared" si="14"/>
        <v>0</v>
      </c>
      <c r="M108" s="26">
        <f t="shared" si="27"/>
        <v>0</v>
      </c>
      <c r="N108" s="26">
        <f t="shared" si="20"/>
        <v>0</v>
      </c>
      <c r="O108" s="23">
        <f t="shared" si="24"/>
        <v>0.10588676455373539</v>
      </c>
      <c r="P108" s="14">
        <f t="shared" si="25"/>
        <v>-3.5903656399700293E-2</v>
      </c>
      <c r="Q108" s="14">
        <f t="shared" si="21"/>
        <v>3.5903656399700293E-2</v>
      </c>
      <c r="R108" s="14">
        <f t="shared" si="22"/>
        <v>2.585063260778421E-2</v>
      </c>
    </row>
    <row r="109" spans="2:18" x14ac:dyDescent="0.3">
      <c r="B109" s="2" t="s">
        <v>9</v>
      </c>
      <c r="C109" s="2">
        <v>103</v>
      </c>
      <c r="D109" s="2">
        <v>103</v>
      </c>
      <c r="E109" s="8">
        <v>0</v>
      </c>
      <c r="F109" s="19">
        <f t="shared" si="23"/>
        <v>0</v>
      </c>
      <c r="G109" s="19">
        <f t="shared" si="16"/>
        <v>0</v>
      </c>
      <c r="H109" s="14">
        <f t="shared" si="26"/>
        <v>0</v>
      </c>
      <c r="I109" s="14">
        <f t="shared" si="17"/>
        <v>0</v>
      </c>
      <c r="J109" s="14">
        <f t="shared" si="18"/>
        <v>371.80973213999999</v>
      </c>
      <c r="K109" s="14">
        <f t="shared" si="19"/>
        <v>371.80973213999999</v>
      </c>
      <c r="L109" s="14">
        <f t="shared" si="14"/>
        <v>0</v>
      </c>
      <c r="M109" s="26">
        <f t="shared" si="27"/>
        <v>0</v>
      </c>
      <c r="N109" s="26">
        <f t="shared" si="20"/>
        <v>0</v>
      </c>
      <c r="O109" s="23">
        <f t="shared" si="24"/>
        <v>0.10588676455373539</v>
      </c>
      <c r="P109" s="14">
        <f t="shared" si="25"/>
        <v>-3.5903656399700293E-2</v>
      </c>
      <c r="Q109" s="14">
        <f t="shared" si="21"/>
        <v>3.5903656399700293E-2</v>
      </c>
      <c r="R109" s="14">
        <f t="shared" si="22"/>
        <v>2.585063260778421E-2</v>
      </c>
    </row>
    <row r="110" spans="2:18" x14ac:dyDescent="0.3">
      <c r="B110" s="2" t="s">
        <v>9</v>
      </c>
      <c r="C110" s="2">
        <v>104</v>
      </c>
      <c r="D110" s="2">
        <v>104</v>
      </c>
      <c r="E110" s="8">
        <v>0</v>
      </c>
      <c r="F110" s="19">
        <f t="shared" si="23"/>
        <v>0</v>
      </c>
      <c r="G110" s="19">
        <f t="shared" si="16"/>
        <v>0</v>
      </c>
      <c r="H110" s="14">
        <f t="shared" si="26"/>
        <v>0</v>
      </c>
      <c r="I110" s="14">
        <f t="shared" si="17"/>
        <v>0</v>
      </c>
      <c r="J110" s="14">
        <f t="shared" si="18"/>
        <v>371.80973213999999</v>
      </c>
      <c r="K110" s="14">
        <f t="shared" si="19"/>
        <v>371.80973213999999</v>
      </c>
      <c r="L110" s="14">
        <f t="shared" si="14"/>
        <v>0</v>
      </c>
      <c r="M110" s="26">
        <f t="shared" si="27"/>
        <v>0</v>
      </c>
      <c r="N110" s="26">
        <f t="shared" si="20"/>
        <v>0</v>
      </c>
      <c r="O110" s="23">
        <f t="shared" si="24"/>
        <v>0.10588676455373539</v>
      </c>
      <c r="P110" s="14">
        <f t="shared" si="25"/>
        <v>-3.5903656399700293E-2</v>
      </c>
      <c r="Q110" s="14">
        <f t="shared" si="21"/>
        <v>3.5903656399700293E-2</v>
      </c>
      <c r="R110" s="14">
        <f t="shared" si="22"/>
        <v>2.585063260778421E-2</v>
      </c>
    </row>
    <row r="111" spans="2:18" x14ac:dyDescent="0.3">
      <c r="B111" s="2" t="s">
        <v>9</v>
      </c>
      <c r="C111" s="2">
        <v>105</v>
      </c>
      <c r="D111" s="2">
        <v>105</v>
      </c>
      <c r="E111" s="8">
        <v>0</v>
      </c>
      <c r="F111" s="19">
        <f t="shared" si="23"/>
        <v>0</v>
      </c>
      <c r="G111" s="19">
        <f t="shared" si="16"/>
        <v>0</v>
      </c>
      <c r="H111" s="14">
        <f t="shared" si="26"/>
        <v>0</v>
      </c>
      <c r="I111" s="14">
        <f t="shared" si="17"/>
        <v>0</v>
      </c>
      <c r="J111" s="14">
        <f t="shared" si="18"/>
        <v>371.80973213999999</v>
      </c>
      <c r="K111" s="14">
        <f t="shared" si="19"/>
        <v>371.80973213999999</v>
      </c>
      <c r="L111" s="14">
        <f t="shared" si="14"/>
        <v>0</v>
      </c>
      <c r="M111" s="26">
        <f t="shared" si="27"/>
        <v>0</v>
      </c>
      <c r="N111" s="26">
        <f t="shared" si="20"/>
        <v>0</v>
      </c>
      <c r="O111" s="23">
        <f t="shared" si="24"/>
        <v>0.10588676455373539</v>
      </c>
      <c r="P111" s="14">
        <f t="shared" si="25"/>
        <v>-3.5903656399700293E-2</v>
      </c>
      <c r="Q111" s="14">
        <f t="shared" si="21"/>
        <v>3.5903656399700293E-2</v>
      </c>
      <c r="R111" s="14">
        <f t="shared" si="22"/>
        <v>2.585063260778421E-2</v>
      </c>
    </row>
    <row r="112" spans="2:18" x14ac:dyDescent="0.3">
      <c r="B112" s="2" t="s">
        <v>9</v>
      </c>
      <c r="C112" s="2">
        <v>106</v>
      </c>
      <c r="D112" s="2">
        <v>106</v>
      </c>
      <c r="E112" s="8">
        <v>0</v>
      </c>
      <c r="F112" s="19">
        <f t="shared" si="23"/>
        <v>0</v>
      </c>
      <c r="G112" s="19">
        <f t="shared" si="16"/>
        <v>0</v>
      </c>
      <c r="H112" s="14">
        <f t="shared" si="26"/>
        <v>0</v>
      </c>
      <c r="I112" s="14">
        <f t="shared" si="17"/>
        <v>0</v>
      </c>
      <c r="J112" s="14">
        <f t="shared" si="18"/>
        <v>371.80973213999999</v>
      </c>
      <c r="K112" s="14">
        <f t="shared" si="19"/>
        <v>371.80973213999999</v>
      </c>
      <c r="L112" s="14">
        <f t="shared" si="14"/>
        <v>0</v>
      </c>
      <c r="M112" s="26">
        <f t="shared" si="27"/>
        <v>0</v>
      </c>
      <c r="N112" s="26">
        <f t="shared" si="20"/>
        <v>0</v>
      </c>
      <c r="O112" s="23">
        <f t="shared" si="24"/>
        <v>0.10588676455373539</v>
      </c>
      <c r="P112" s="14">
        <f t="shared" si="25"/>
        <v>-3.5903656399700293E-2</v>
      </c>
      <c r="Q112" s="14">
        <f t="shared" si="21"/>
        <v>3.5903656399700293E-2</v>
      </c>
      <c r="R112" s="14">
        <f t="shared" si="22"/>
        <v>2.585063260778421E-2</v>
      </c>
    </row>
    <row r="113" spans="2:18" x14ac:dyDescent="0.3">
      <c r="B113" s="2" t="s">
        <v>9</v>
      </c>
      <c r="C113" s="2">
        <v>107</v>
      </c>
      <c r="D113" s="2">
        <v>107</v>
      </c>
      <c r="E113" s="8">
        <v>0</v>
      </c>
      <c r="F113" s="19">
        <f t="shared" si="23"/>
        <v>0</v>
      </c>
      <c r="G113" s="19">
        <f t="shared" si="16"/>
        <v>0</v>
      </c>
      <c r="H113" s="14">
        <f t="shared" si="26"/>
        <v>0</v>
      </c>
      <c r="I113" s="14">
        <f t="shared" si="17"/>
        <v>0</v>
      </c>
      <c r="J113" s="14">
        <f t="shared" si="18"/>
        <v>371.80973213999999</v>
      </c>
      <c r="K113" s="14">
        <f t="shared" si="19"/>
        <v>371.80973213999999</v>
      </c>
      <c r="L113" s="14">
        <f t="shared" si="14"/>
        <v>0</v>
      </c>
      <c r="M113" s="26">
        <f t="shared" si="27"/>
        <v>0</v>
      </c>
      <c r="N113" s="26">
        <f t="shared" si="20"/>
        <v>0</v>
      </c>
      <c r="O113" s="23">
        <f t="shared" si="24"/>
        <v>0.10588676455373539</v>
      </c>
      <c r="P113" s="14">
        <f t="shared" si="25"/>
        <v>-3.5903656399700293E-2</v>
      </c>
      <c r="Q113" s="14">
        <f t="shared" si="21"/>
        <v>3.5903656399700293E-2</v>
      </c>
      <c r="R113" s="14">
        <f t="shared" si="22"/>
        <v>2.585063260778421E-2</v>
      </c>
    </row>
    <row r="114" spans="2:18" x14ac:dyDescent="0.3">
      <c r="B114" s="2" t="s">
        <v>9</v>
      </c>
      <c r="C114" s="2">
        <v>108</v>
      </c>
      <c r="D114" s="2">
        <v>108</v>
      </c>
      <c r="E114" s="8">
        <v>0</v>
      </c>
      <c r="F114" s="19">
        <f t="shared" si="23"/>
        <v>0</v>
      </c>
      <c r="G114" s="19">
        <f t="shared" si="16"/>
        <v>0</v>
      </c>
      <c r="H114" s="14">
        <f t="shared" si="26"/>
        <v>0</v>
      </c>
      <c r="I114" s="14">
        <f t="shared" si="17"/>
        <v>0</v>
      </c>
      <c r="J114" s="14">
        <f t="shared" si="18"/>
        <v>371.80973213999999</v>
      </c>
      <c r="K114" s="14">
        <f t="shared" si="19"/>
        <v>371.80973213999999</v>
      </c>
      <c r="L114" s="14">
        <f t="shared" si="14"/>
        <v>0</v>
      </c>
      <c r="M114" s="26">
        <f t="shared" si="27"/>
        <v>0</v>
      </c>
      <c r="N114" s="26">
        <f t="shared" si="20"/>
        <v>0</v>
      </c>
      <c r="O114" s="23">
        <f t="shared" si="24"/>
        <v>0.10588676455373539</v>
      </c>
      <c r="P114" s="14">
        <f t="shared" si="25"/>
        <v>-3.5903656399700293E-2</v>
      </c>
      <c r="Q114" s="14">
        <f t="shared" si="21"/>
        <v>3.5903656399700293E-2</v>
      </c>
      <c r="R114" s="14">
        <f t="shared" si="22"/>
        <v>2.585063260778421E-2</v>
      </c>
    </row>
    <row r="115" spans="2:18" x14ac:dyDescent="0.3">
      <c r="B115" s="2" t="s">
        <v>9</v>
      </c>
      <c r="C115" s="2">
        <v>109</v>
      </c>
      <c r="D115" s="2">
        <v>109</v>
      </c>
      <c r="E115" s="8">
        <v>0</v>
      </c>
      <c r="F115" s="19">
        <f t="shared" si="23"/>
        <v>0</v>
      </c>
      <c r="G115" s="19">
        <f t="shared" si="16"/>
        <v>0</v>
      </c>
      <c r="H115" s="14">
        <f t="shared" si="26"/>
        <v>0</v>
      </c>
      <c r="I115" s="14">
        <f t="shared" si="17"/>
        <v>0</v>
      </c>
      <c r="J115" s="14">
        <f t="shared" si="18"/>
        <v>371.80973213999999</v>
      </c>
      <c r="K115" s="14">
        <f t="shared" si="19"/>
        <v>371.80973213999999</v>
      </c>
      <c r="L115" s="14">
        <f t="shared" si="14"/>
        <v>0</v>
      </c>
      <c r="M115" s="26">
        <f t="shared" si="27"/>
        <v>0</v>
      </c>
      <c r="N115" s="26">
        <f t="shared" si="20"/>
        <v>0</v>
      </c>
      <c r="O115" s="23">
        <f t="shared" si="24"/>
        <v>0.10588676455373539</v>
      </c>
      <c r="P115" s="14">
        <f t="shared" si="25"/>
        <v>-3.5903656399700293E-2</v>
      </c>
      <c r="Q115" s="14">
        <f t="shared" si="21"/>
        <v>3.5903656399700293E-2</v>
      </c>
      <c r="R115" s="14">
        <f t="shared" si="22"/>
        <v>2.585063260778421E-2</v>
      </c>
    </row>
    <row r="116" spans="2:18" x14ac:dyDescent="0.3">
      <c r="B116" s="2" t="s">
        <v>9</v>
      </c>
      <c r="C116" s="2">
        <v>110</v>
      </c>
      <c r="D116" s="2">
        <v>110</v>
      </c>
      <c r="E116" s="8">
        <v>0</v>
      </c>
      <c r="F116" s="19">
        <f t="shared" si="23"/>
        <v>0</v>
      </c>
      <c r="G116" s="19">
        <f t="shared" si="16"/>
        <v>0</v>
      </c>
      <c r="H116" s="14">
        <f t="shared" si="26"/>
        <v>0</v>
      </c>
      <c r="I116" s="14">
        <f t="shared" si="17"/>
        <v>0</v>
      </c>
      <c r="J116" s="14">
        <f t="shared" si="18"/>
        <v>371.80973213999999</v>
      </c>
      <c r="K116" s="14">
        <f t="shared" si="19"/>
        <v>371.80973213999999</v>
      </c>
      <c r="L116" s="14">
        <f t="shared" si="14"/>
        <v>0</v>
      </c>
      <c r="M116" s="26">
        <f t="shared" si="27"/>
        <v>0</v>
      </c>
      <c r="N116" s="26">
        <f t="shared" si="20"/>
        <v>0</v>
      </c>
      <c r="O116" s="23">
        <f t="shared" si="24"/>
        <v>0.10588676455373539</v>
      </c>
      <c r="P116" s="14">
        <f t="shared" si="25"/>
        <v>-3.5903656399700293E-2</v>
      </c>
      <c r="Q116" s="14">
        <f t="shared" si="21"/>
        <v>3.5903656399700293E-2</v>
      </c>
      <c r="R116" s="14">
        <f t="shared" si="22"/>
        <v>2.585063260778421E-2</v>
      </c>
    </row>
    <row r="117" spans="2:18" x14ac:dyDescent="0.3">
      <c r="B117" s="2" t="s">
        <v>9</v>
      </c>
      <c r="C117" s="2">
        <v>111</v>
      </c>
      <c r="D117" s="2">
        <v>111</v>
      </c>
      <c r="E117" s="8">
        <v>0</v>
      </c>
      <c r="F117" s="19">
        <f t="shared" si="23"/>
        <v>0</v>
      </c>
      <c r="G117" s="19">
        <f t="shared" si="16"/>
        <v>0</v>
      </c>
      <c r="H117" s="14">
        <f t="shared" si="26"/>
        <v>0</v>
      </c>
      <c r="I117" s="14">
        <f t="shared" si="17"/>
        <v>0</v>
      </c>
      <c r="J117" s="14">
        <f t="shared" si="18"/>
        <v>371.80973213999999</v>
      </c>
      <c r="K117" s="14">
        <f t="shared" si="19"/>
        <v>371.80973213999999</v>
      </c>
      <c r="L117" s="14">
        <f t="shared" si="14"/>
        <v>0</v>
      </c>
      <c r="M117" s="26">
        <f t="shared" si="27"/>
        <v>0</v>
      </c>
      <c r="N117" s="26">
        <f t="shared" si="20"/>
        <v>0</v>
      </c>
      <c r="O117" s="23">
        <f t="shared" si="24"/>
        <v>0.10588676455373539</v>
      </c>
      <c r="P117" s="14">
        <f t="shared" si="25"/>
        <v>-3.5903656399700293E-2</v>
      </c>
      <c r="Q117" s="14">
        <f t="shared" si="21"/>
        <v>3.5903656399700293E-2</v>
      </c>
      <c r="R117" s="14">
        <f t="shared" si="22"/>
        <v>2.585063260778421E-2</v>
      </c>
    </row>
    <row r="118" spans="2:18" x14ac:dyDescent="0.3">
      <c r="B118" s="2" t="s">
        <v>9</v>
      </c>
      <c r="C118" s="2">
        <v>112</v>
      </c>
      <c r="D118" s="2">
        <v>112</v>
      </c>
      <c r="E118" s="8">
        <v>0</v>
      </c>
      <c r="F118" s="19">
        <f t="shared" si="23"/>
        <v>0</v>
      </c>
      <c r="G118" s="19">
        <f t="shared" si="16"/>
        <v>0</v>
      </c>
      <c r="H118" s="14">
        <f t="shared" si="26"/>
        <v>0</v>
      </c>
      <c r="I118" s="14">
        <f t="shared" si="17"/>
        <v>0</v>
      </c>
      <c r="J118" s="14">
        <f t="shared" si="18"/>
        <v>371.80973213999999</v>
      </c>
      <c r="K118" s="14">
        <f t="shared" si="19"/>
        <v>371.80973213999999</v>
      </c>
      <c r="L118" s="14">
        <f t="shared" si="14"/>
        <v>0</v>
      </c>
      <c r="M118" s="26">
        <f t="shared" si="27"/>
        <v>0</v>
      </c>
      <c r="N118" s="26">
        <f t="shared" si="20"/>
        <v>0</v>
      </c>
      <c r="O118" s="23">
        <f t="shared" si="24"/>
        <v>0.10588676455373539</v>
      </c>
      <c r="P118" s="14">
        <f t="shared" si="25"/>
        <v>-3.5903656399700293E-2</v>
      </c>
      <c r="Q118" s="14">
        <f t="shared" si="21"/>
        <v>3.5903656399700293E-2</v>
      </c>
      <c r="R118" s="14">
        <f t="shared" si="22"/>
        <v>2.585063260778421E-2</v>
      </c>
    </row>
    <row r="119" spans="2:18" x14ac:dyDescent="0.3">
      <c r="B119" s="2" t="s">
        <v>9</v>
      </c>
      <c r="C119" s="2">
        <v>113</v>
      </c>
      <c r="D119" s="2">
        <v>113</v>
      </c>
      <c r="E119" s="8">
        <v>0</v>
      </c>
      <c r="F119" s="19">
        <f t="shared" si="23"/>
        <v>0</v>
      </c>
      <c r="G119" s="19">
        <f t="shared" si="16"/>
        <v>0</v>
      </c>
      <c r="H119" s="14">
        <f t="shared" si="26"/>
        <v>0</v>
      </c>
      <c r="I119" s="14">
        <f t="shared" si="17"/>
        <v>0</v>
      </c>
      <c r="J119" s="14">
        <f t="shared" si="18"/>
        <v>371.80973213999999</v>
      </c>
      <c r="K119" s="14">
        <f t="shared" si="19"/>
        <v>371.80973213999999</v>
      </c>
      <c r="L119" s="14">
        <f t="shared" si="14"/>
        <v>0</v>
      </c>
      <c r="M119" s="26">
        <f t="shared" si="27"/>
        <v>0</v>
      </c>
      <c r="N119" s="26">
        <f t="shared" si="20"/>
        <v>0</v>
      </c>
      <c r="O119" s="23">
        <f t="shared" si="24"/>
        <v>0.10588676455373539</v>
      </c>
      <c r="P119" s="14">
        <f t="shared" si="25"/>
        <v>-3.5903656399700293E-2</v>
      </c>
      <c r="Q119" s="14">
        <f t="shared" si="21"/>
        <v>3.5903656399700293E-2</v>
      </c>
      <c r="R119" s="14">
        <f t="shared" si="22"/>
        <v>2.585063260778421E-2</v>
      </c>
    </row>
    <row r="120" spans="2:18" x14ac:dyDescent="0.3">
      <c r="B120" s="2" t="s">
        <v>9</v>
      </c>
      <c r="C120" s="2">
        <v>114</v>
      </c>
      <c r="D120" s="2">
        <v>114</v>
      </c>
      <c r="E120" s="8">
        <v>0</v>
      </c>
      <c r="F120" s="19">
        <f t="shared" si="23"/>
        <v>0</v>
      </c>
      <c r="G120" s="19">
        <f t="shared" si="16"/>
        <v>0</v>
      </c>
      <c r="H120" s="14">
        <f t="shared" si="26"/>
        <v>0</v>
      </c>
      <c r="I120" s="14">
        <f t="shared" si="17"/>
        <v>0</v>
      </c>
      <c r="J120" s="14">
        <f t="shared" si="18"/>
        <v>371.80973213999999</v>
      </c>
      <c r="K120" s="14">
        <f t="shared" si="19"/>
        <v>371.80973213999999</v>
      </c>
      <c r="L120" s="14">
        <f t="shared" si="14"/>
        <v>0</v>
      </c>
      <c r="M120" s="26">
        <f t="shared" si="27"/>
        <v>0</v>
      </c>
      <c r="N120" s="26">
        <f t="shared" si="20"/>
        <v>0</v>
      </c>
      <c r="O120" s="23">
        <f t="shared" si="24"/>
        <v>0.10588676455373539</v>
      </c>
      <c r="P120" s="14">
        <f t="shared" si="25"/>
        <v>-3.5903656399700293E-2</v>
      </c>
      <c r="Q120" s="14">
        <f t="shared" si="21"/>
        <v>3.5903656399700293E-2</v>
      </c>
      <c r="R120" s="14">
        <f t="shared" si="22"/>
        <v>2.585063260778421E-2</v>
      </c>
    </row>
    <row r="121" spans="2:18" x14ac:dyDescent="0.3">
      <c r="B121" s="2" t="s">
        <v>9</v>
      </c>
      <c r="C121" s="2">
        <v>115</v>
      </c>
      <c r="D121" s="2">
        <v>115</v>
      </c>
      <c r="E121" s="8">
        <v>0</v>
      </c>
      <c r="F121" s="19">
        <f t="shared" si="23"/>
        <v>0</v>
      </c>
      <c r="G121" s="19">
        <f t="shared" si="16"/>
        <v>0</v>
      </c>
      <c r="H121" s="14">
        <f t="shared" si="26"/>
        <v>0</v>
      </c>
      <c r="I121" s="14">
        <f t="shared" si="17"/>
        <v>0</v>
      </c>
      <c r="J121" s="14">
        <f t="shared" si="18"/>
        <v>371.80973213999999</v>
      </c>
      <c r="K121" s="14">
        <f t="shared" si="19"/>
        <v>371.80973213999999</v>
      </c>
      <c r="L121" s="14">
        <f t="shared" si="14"/>
        <v>0</v>
      </c>
      <c r="M121" s="26">
        <f t="shared" si="27"/>
        <v>0</v>
      </c>
      <c r="N121" s="26">
        <f t="shared" si="20"/>
        <v>0</v>
      </c>
      <c r="O121" s="23">
        <f t="shared" si="24"/>
        <v>0.10588676455373539</v>
      </c>
      <c r="P121" s="14">
        <f t="shared" si="25"/>
        <v>-3.5903656399700293E-2</v>
      </c>
      <c r="Q121" s="14">
        <f t="shared" si="21"/>
        <v>3.5903656399700293E-2</v>
      </c>
      <c r="R121" s="14">
        <f t="shared" si="22"/>
        <v>2.585063260778421E-2</v>
      </c>
    </row>
    <row r="122" spans="2:18" x14ac:dyDescent="0.3">
      <c r="B122" s="2" t="s">
        <v>9</v>
      </c>
      <c r="C122" s="2">
        <v>116</v>
      </c>
      <c r="D122" s="2">
        <v>116</v>
      </c>
      <c r="E122" s="8">
        <v>0</v>
      </c>
      <c r="F122" s="19">
        <f t="shared" si="23"/>
        <v>0</v>
      </c>
      <c r="G122" s="19">
        <f t="shared" si="16"/>
        <v>0</v>
      </c>
      <c r="H122" s="14">
        <f t="shared" si="26"/>
        <v>0</v>
      </c>
      <c r="I122" s="14">
        <f t="shared" si="17"/>
        <v>0</v>
      </c>
      <c r="J122" s="14">
        <f t="shared" si="18"/>
        <v>371.80973213999999</v>
      </c>
      <c r="K122" s="14">
        <f t="shared" si="19"/>
        <v>371.80973213999999</v>
      </c>
      <c r="L122" s="14">
        <f t="shared" si="14"/>
        <v>0</v>
      </c>
      <c r="M122" s="26">
        <f t="shared" si="27"/>
        <v>0</v>
      </c>
      <c r="N122" s="26">
        <f t="shared" si="20"/>
        <v>0</v>
      </c>
      <c r="O122" s="23">
        <f t="shared" si="24"/>
        <v>0.10588676455373539</v>
      </c>
      <c r="P122" s="14">
        <f t="shared" si="25"/>
        <v>-3.5903656399700293E-2</v>
      </c>
      <c r="Q122" s="14">
        <f t="shared" si="21"/>
        <v>3.5903656399700293E-2</v>
      </c>
      <c r="R122" s="14">
        <f t="shared" si="22"/>
        <v>2.585063260778421E-2</v>
      </c>
    </row>
    <row r="123" spans="2:18" x14ac:dyDescent="0.3">
      <c r="B123" s="2" t="s">
        <v>9</v>
      </c>
      <c r="C123" s="2">
        <v>117</v>
      </c>
      <c r="D123" s="2">
        <v>117</v>
      </c>
      <c r="E123" s="8">
        <v>0</v>
      </c>
      <c r="F123" s="19">
        <f t="shared" si="23"/>
        <v>0</v>
      </c>
      <c r="G123" s="19">
        <f t="shared" si="16"/>
        <v>0</v>
      </c>
      <c r="H123" s="14">
        <f t="shared" si="26"/>
        <v>0</v>
      </c>
      <c r="I123" s="14">
        <f t="shared" si="17"/>
        <v>0</v>
      </c>
      <c r="J123" s="14">
        <f t="shared" si="18"/>
        <v>371.80973213999999</v>
      </c>
      <c r="K123" s="14">
        <f t="shared" si="19"/>
        <v>371.80973213999999</v>
      </c>
      <c r="L123" s="14">
        <f t="shared" si="14"/>
        <v>0</v>
      </c>
      <c r="M123" s="26">
        <f t="shared" si="27"/>
        <v>0</v>
      </c>
      <c r="N123" s="26">
        <f t="shared" si="20"/>
        <v>0</v>
      </c>
      <c r="O123" s="23">
        <f t="shared" si="24"/>
        <v>0.10588676455373539</v>
      </c>
      <c r="P123" s="14">
        <f t="shared" si="25"/>
        <v>-3.5903656399700293E-2</v>
      </c>
      <c r="Q123" s="14">
        <f t="shared" si="21"/>
        <v>3.5903656399700293E-2</v>
      </c>
      <c r="R123" s="14">
        <f t="shared" si="22"/>
        <v>2.585063260778421E-2</v>
      </c>
    </row>
    <row r="124" spans="2:18" x14ac:dyDescent="0.3">
      <c r="B124" s="2" t="s">
        <v>9</v>
      </c>
      <c r="C124" s="2">
        <v>118</v>
      </c>
      <c r="D124" s="2">
        <v>118</v>
      </c>
      <c r="E124" s="8">
        <v>0</v>
      </c>
      <c r="F124" s="19">
        <f t="shared" si="23"/>
        <v>0</v>
      </c>
      <c r="G124" s="19">
        <f t="shared" si="16"/>
        <v>0</v>
      </c>
      <c r="H124" s="14">
        <f t="shared" si="26"/>
        <v>0</v>
      </c>
      <c r="I124" s="14">
        <f t="shared" si="17"/>
        <v>0</v>
      </c>
      <c r="J124" s="14">
        <f t="shared" si="18"/>
        <v>371.80973213999999</v>
      </c>
      <c r="K124" s="14">
        <f t="shared" si="19"/>
        <v>371.80973213999999</v>
      </c>
      <c r="L124" s="14">
        <f t="shared" si="14"/>
        <v>0</v>
      </c>
      <c r="M124" s="26">
        <f t="shared" si="27"/>
        <v>0</v>
      </c>
      <c r="N124" s="26">
        <f t="shared" si="20"/>
        <v>0</v>
      </c>
      <c r="O124" s="23">
        <f t="shared" si="24"/>
        <v>0.10588676455373539</v>
      </c>
      <c r="P124" s="14">
        <f t="shared" si="25"/>
        <v>-3.5903656399700293E-2</v>
      </c>
      <c r="Q124" s="14">
        <f t="shared" si="21"/>
        <v>3.5903656399700293E-2</v>
      </c>
      <c r="R124" s="14">
        <f t="shared" si="22"/>
        <v>2.585063260778421E-2</v>
      </c>
    </row>
    <row r="125" spans="2:18" x14ac:dyDescent="0.3">
      <c r="B125" s="2" t="s">
        <v>9</v>
      </c>
      <c r="C125" s="2">
        <v>119</v>
      </c>
      <c r="D125" s="2">
        <v>119</v>
      </c>
      <c r="E125" s="8">
        <v>0</v>
      </c>
      <c r="F125" s="19">
        <f t="shared" si="23"/>
        <v>0</v>
      </c>
      <c r="G125" s="19">
        <f t="shared" si="16"/>
        <v>0</v>
      </c>
      <c r="H125" s="14">
        <f t="shared" si="26"/>
        <v>0</v>
      </c>
      <c r="I125" s="14">
        <f t="shared" si="17"/>
        <v>0</v>
      </c>
      <c r="J125" s="14">
        <f t="shared" si="18"/>
        <v>371.80973213999999</v>
      </c>
      <c r="K125" s="14">
        <f t="shared" si="19"/>
        <v>371.80973213999999</v>
      </c>
      <c r="L125" s="14">
        <f t="shared" si="14"/>
        <v>0</v>
      </c>
      <c r="M125" s="26">
        <f t="shared" si="27"/>
        <v>0</v>
      </c>
      <c r="N125" s="26">
        <f t="shared" si="20"/>
        <v>0</v>
      </c>
      <c r="O125" s="23">
        <f t="shared" si="24"/>
        <v>0.10588676455373539</v>
      </c>
      <c r="P125" s="14">
        <f t="shared" si="25"/>
        <v>-3.5903656399700293E-2</v>
      </c>
      <c r="Q125" s="14">
        <f t="shared" si="21"/>
        <v>3.5903656399700293E-2</v>
      </c>
      <c r="R125" s="14">
        <f t="shared" si="22"/>
        <v>2.585063260778421E-2</v>
      </c>
    </row>
    <row r="126" spans="2:18" x14ac:dyDescent="0.3">
      <c r="B126" s="2" t="s">
        <v>9</v>
      </c>
      <c r="C126" s="2">
        <v>120</v>
      </c>
      <c r="D126" s="2">
        <v>120</v>
      </c>
      <c r="E126" s="8">
        <v>0</v>
      </c>
      <c r="F126" s="19">
        <f t="shared" si="23"/>
        <v>0</v>
      </c>
      <c r="G126" s="19">
        <f t="shared" si="16"/>
        <v>0</v>
      </c>
      <c r="H126" s="14">
        <f t="shared" si="26"/>
        <v>0</v>
      </c>
      <c r="I126" s="14">
        <f t="shared" si="17"/>
        <v>0</v>
      </c>
      <c r="J126" s="14">
        <f t="shared" si="18"/>
        <v>371.80973213999999</v>
      </c>
      <c r="K126" s="14">
        <f t="shared" si="19"/>
        <v>371.80973213999999</v>
      </c>
      <c r="L126" s="14">
        <f t="shared" si="14"/>
        <v>0</v>
      </c>
      <c r="M126" s="26">
        <f t="shared" si="27"/>
        <v>0</v>
      </c>
      <c r="N126" s="26">
        <f t="shared" si="20"/>
        <v>0</v>
      </c>
      <c r="O126" s="23">
        <f t="shared" si="24"/>
        <v>0.10588676455373539</v>
      </c>
      <c r="P126" s="14">
        <f t="shared" si="25"/>
        <v>-3.5903656399700293E-2</v>
      </c>
      <c r="Q126" s="14">
        <f t="shared" si="21"/>
        <v>3.5903656399700293E-2</v>
      </c>
      <c r="R126" s="14">
        <f t="shared" si="22"/>
        <v>2.585063260778421E-2</v>
      </c>
    </row>
    <row r="127" spans="2:18" x14ac:dyDescent="0.3">
      <c r="B127" s="2" t="s">
        <v>9</v>
      </c>
      <c r="C127" s="2">
        <v>121</v>
      </c>
      <c r="D127" s="2">
        <v>121</v>
      </c>
      <c r="E127" s="8">
        <v>0</v>
      </c>
      <c r="F127" s="19">
        <f t="shared" si="23"/>
        <v>0</v>
      </c>
      <c r="G127" s="19">
        <f t="shared" si="16"/>
        <v>0</v>
      </c>
      <c r="H127" s="14">
        <f t="shared" si="26"/>
        <v>0</v>
      </c>
      <c r="I127" s="14">
        <f t="shared" si="17"/>
        <v>0</v>
      </c>
      <c r="J127" s="14">
        <f t="shared" si="18"/>
        <v>371.80973213999999</v>
      </c>
      <c r="K127" s="14">
        <f t="shared" si="19"/>
        <v>371.80973213999999</v>
      </c>
      <c r="L127" s="14">
        <f t="shared" si="14"/>
        <v>0</v>
      </c>
      <c r="M127" s="26">
        <f t="shared" si="27"/>
        <v>0</v>
      </c>
      <c r="N127" s="26">
        <f t="shared" si="20"/>
        <v>0</v>
      </c>
      <c r="O127" s="23">
        <f t="shared" si="24"/>
        <v>0.10588676455373539</v>
      </c>
      <c r="P127" s="14">
        <f t="shared" si="25"/>
        <v>-3.5903656399700293E-2</v>
      </c>
      <c r="Q127" s="14">
        <f t="shared" si="21"/>
        <v>3.5903656399700293E-2</v>
      </c>
      <c r="R127" s="14">
        <f t="shared" si="22"/>
        <v>2.585063260778421E-2</v>
      </c>
    </row>
    <row r="128" spans="2:18" x14ac:dyDescent="0.3">
      <c r="B128" s="2" t="s">
        <v>9</v>
      </c>
      <c r="C128" s="2">
        <v>122</v>
      </c>
      <c r="D128" s="2">
        <v>122</v>
      </c>
      <c r="E128" s="8">
        <v>0</v>
      </c>
      <c r="F128" s="19">
        <f t="shared" si="23"/>
        <v>0</v>
      </c>
      <c r="G128" s="19">
        <f t="shared" si="16"/>
        <v>0</v>
      </c>
      <c r="H128" s="14">
        <f t="shared" si="26"/>
        <v>0</v>
      </c>
      <c r="I128" s="14">
        <f t="shared" si="17"/>
        <v>0</v>
      </c>
      <c r="J128" s="14">
        <f t="shared" si="18"/>
        <v>371.80973213999999</v>
      </c>
      <c r="K128" s="14">
        <f t="shared" si="19"/>
        <v>371.80973213999999</v>
      </c>
      <c r="L128" s="14">
        <f t="shared" si="14"/>
        <v>0</v>
      </c>
      <c r="M128" s="26">
        <f t="shared" si="27"/>
        <v>0</v>
      </c>
      <c r="N128" s="26">
        <f t="shared" si="20"/>
        <v>0</v>
      </c>
      <c r="O128" s="23">
        <f t="shared" si="24"/>
        <v>0.10588676455373539</v>
      </c>
      <c r="P128" s="14">
        <f t="shared" si="25"/>
        <v>-3.5903656399700293E-2</v>
      </c>
      <c r="Q128" s="14">
        <f t="shared" si="21"/>
        <v>3.5903656399700293E-2</v>
      </c>
      <c r="R128" s="14">
        <f t="shared" si="22"/>
        <v>2.585063260778421E-2</v>
      </c>
    </row>
    <row r="129" spans="2:18" x14ac:dyDescent="0.3">
      <c r="B129" s="2" t="s">
        <v>9</v>
      </c>
      <c r="C129" s="2">
        <v>123</v>
      </c>
      <c r="D129" s="2">
        <v>123</v>
      </c>
      <c r="E129" s="8">
        <v>0</v>
      </c>
      <c r="F129" s="19">
        <f t="shared" si="23"/>
        <v>0</v>
      </c>
      <c r="G129" s="19">
        <f t="shared" si="16"/>
        <v>0</v>
      </c>
      <c r="H129" s="14">
        <f t="shared" si="26"/>
        <v>0</v>
      </c>
      <c r="I129" s="14">
        <f t="shared" si="17"/>
        <v>0</v>
      </c>
      <c r="J129" s="14">
        <f t="shared" si="18"/>
        <v>371.80973213999999</v>
      </c>
      <c r="K129" s="14">
        <f t="shared" si="19"/>
        <v>371.80973213999999</v>
      </c>
      <c r="L129" s="14">
        <f t="shared" si="14"/>
        <v>0</v>
      </c>
      <c r="M129" s="26">
        <f t="shared" si="27"/>
        <v>0</v>
      </c>
      <c r="N129" s="26">
        <f t="shared" si="20"/>
        <v>0</v>
      </c>
      <c r="O129" s="23">
        <f t="shared" si="24"/>
        <v>0.10588676455373539</v>
      </c>
      <c r="P129" s="14">
        <f t="shared" si="25"/>
        <v>-3.5903656399700293E-2</v>
      </c>
      <c r="Q129" s="14">
        <f t="shared" si="21"/>
        <v>3.5903656399700293E-2</v>
      </c>
      <c r="R129" s="14">
        <f t="shared" si="22"/>
        <v>2.585063260778421E-2</v>
      </c>
    </row>
    <row r="130" spans="2:18" x14ac:dyDescent="0.3">
      <c r="B130" s="2" t="s">
        <v>9</v>
      </c>
      <c r="C130" s="2">
        <v>124</v>
      </c>
      <c r="D130" s="2">
        <v>124</v>
      </c>
      <c r="E130" s="8">
        <v>0</v>
      </c>
      <c r="F130" s="19">
        <f t="shared" si="23"/>
        <v>0</v>
      </c>
      <c r="G130" s="19">
        <f t="shared" si="16"/>
        <v>0</v>
      </c>
      <c r="H130" s="14">
        <f t="shared" si="26"/>
        <v>0</v>
      </c>
      <c r="I130" s="14">
        <f t="shared" si="17"/>
        <v>0</v>
      </c>
      <c r="J130" s="14">
        <f t="shared" si="18"/>
        <v>371.80973213999999</v>
      </c>
      <c r="K130" s="14">
        <f t="shared" si="19"/>
        <v>371.80973213999999</v>
      </c>
      <c r="L130" s="14">
        <f t="shared" si="14"/>
        <v>0</v>
      </c>
      <c r="M130" s="26">
        <f t="shared" si="27"/>
        <v>0</v>
      </c>
      <c r="N130" s="26">
        <f t="shared" si="20"/>
        <v>0</v>
      </c>
      <c r="O130" s="23">
        <f t="shared" si="24"/>
        <v>0.10588676455373539</v>
      </c>
      <c r="P130" s="14">
        <f t="shared" si="25"/>
        <v>-3.5903656399700293E-2</v>
      </c>
      <c r="Q130" s="14">
        <f t="shared" si="21"/>
        <v>3.5903656399700293E-2</v>
      </c>
      <c r="R130" s="14">
        <f t="shared" si="22"/>
        <v>2.585063260778421E-2</v>
      </c>
    </row>
    <row r="131" spans="2:18" x14ac:dyDescent="0.3">
      <c r="B131" s="2" t="s">
        <v>9</v>
      </c>
      <c r="C131" s="2">
        <v>125</v>
      </c>
      <c r="D131" s="2">
        <v>125</v>
      </c>
      <c r="E131" s="8">
        <v>0</v>
      </c>
      <c r="F131" s="19">
        <f t="shared" si="23"/>
        <v>0</v>
      </c>
      <c r="G131" s="19">
        <f t="shared" si="16"/>
        <v>0</v>
      </c>
      <c r="H131" s="14">
        <f t="shared" si="26"/>
        <v>0</v>
      </c>
      <c r="I131" s="14">
        <f t="shared" si="17"/>
        <v>0</v>
      </c>
      <c r="J131" s="14">
        <f t="shared" si="18"/>
        <v>371.80973213999999</v>
      </c>
      <c r="K131" s="14">
        <f t="shared" si="19"/>
        <v>371.80973213999999</v>
      </c>
      <c r="L131" s="14">
        <f t="shared" si="14"/>
        <v>0</v>
      </c>
      <c r="M131" s="26">
        <f t="shared" si="27"/>
        <v>0</v>
      </c>
      <c r="N131" s="26">
        <f t="shared" si="20"/>
        <v>0</v>
      </c>
      <c r="O131" s="23">
        <f t="shared" si="24"/>
        <v>0.10588676455373539</v>
      </c>
      <c r="P131" s="14">
        <f t="shared" si="25"/>
        <v>-3.5903656399700293E-2</v>
      </c>
      <c r="Q131" s="14">
        <f t="shared" si="21"/>
        <v>3.5903656399700293E-2</v>
      </c>
      <c r="R131" s="14">
        <f t="shared" si="22"/>
        <v>2.585063260778421E-2</v>
      </c>
    </row>
    <row r="132" spans="2:18" x14ac:dyDescent="0.3">
      <c r="B132" s="2" t="s">
        <v>9</v>
      </c>
      <c r="C132" s="2">
        <v>126</v>
      </c>
      <c r="D132" s="2">
        <v>126</v>
      </c>
      <c r="E132" s="8">
        <v>0</v>
      </c>
      <c r="F132" s="19">
        <f t="shared" si="23"/>
        <v>0</v>
      </c>
      <c r="G132" s="19">
        <f t="shared" si="16"/>
        <v>0</v>
      </c>
      <c r="H132" s="14">
        <f t="shared" si="26"/>
        <v>0</v>
      </c>
      <c r="I132" s="14">
        <f t="shared" si="17"/>
        <v>0</v>
      </c>
      <c r="J132" s="14">
        <f t="shared" si="18"/>
        <v>371.80973213999999</v>
      </c>
      <c r="K132" s="14">
        <f t="shared" si="19"/>
        <v>371.80973213999999</v>
      </c>
      <c r="L132" s="14">
        <f t="shared" si="14"/>
        <v>0</v>
      </c>
      <c r="M132" s="26">
        <f t="shared" si="27"/>
        <v>0</v>
      </c>
      <c r="N132" s="26">
        <f t="shared" si="20"/>
        <v>0</v>
      </c>
      <c r="O132" s="23">
        <f t="shared" si="24"/>
        <v>0.10588676455373539</v>
      </c>
      <c r="P132" s="14">
        <f t="shared" si="25"/>
        <v>-3.5903656399700293E-2</v>
      </c>
      <c r="Q132" s="14">
        <f t="shared" si="21"/>
        <v>3.5903656399700293E-2</v>
      </c>
      <c r="R132" s="14">
        <f t="shared" si="22"/>
        <v>2.585063260778421E-2</v>
      </c>
    </row>
    <row r="133" spans="2:18" x14ac:dyDescent="0.3">
      <c r="B133" s="2" t="s">
        <v>9</v>
      </c>
      <c r="C133" s="2">
        <v>127</v>
      </c>
      <c r="D133" s="2">
        <v>127</v>
      </c>
      <c r="E133" s="8">
        <v>0</v>
      </c>
      <c r="F133" s="19">
        <f t="shared" si="23"/>
        <v>0</v>
      </c>
      <c r="G133" s="19">
        <f t="shared" si="16"/>
        <v>0</v>
      </c>
      <c r="H133" s="14">
        <f t="shared" si="26"/>
        <v>0</v>
      </c>
      <c r="I133" s="14">
        <f t="shared" si="17"/>
        <v>0</v>
      </c>
      <c r="J133" s="14">
        <f t="shared" si="18"/>
        <v>371.80973213999999</v>
      </c>
      <c r="K133" s="14">
        <f t="shared" si="19"/>
        <v>371.80973213999999</v>
      </c>
      <c r="L133" s="14">
        <f t="shared" si="14"/>
        <v>0</v>
      </c>
      <c r="M133" s="26">
        <f t="shared" si="27"/>
        <v>0</v>
      </c>
      <c r="N133" s="26">
        <f t="shared" si="20"/>
        <v>0</v>
      </c>
      <c r="O133" s="23">
        <f t="shared" si="24"/>
        <v>0.10588676455373539</v>
      </c>
      <c r="P133" s="14">
        <f t="shared" si="25"/>
        <v>-3.5903656399700293E-2</v>
      </c>
      <c r="Q133" s="14">
        <f t="shared" si="21"/>
        <v>3.5903656399700293E-2</v>
      </c>
      <c r="R133" s="14">
        <f t="shared" si="22"/>
        <v>2.585063260778421E-2</v>
      </c>
    </row>
    <row r="134" spans="2:18" x14ac:dyDescent="0.3">
      <c r="B134" s="2" t="s">
        <v>9</v>
      </c>
      <c r="C134" s="2">
        <v>128</v>
      </c>
      <c r="D134" s="2">
        <v>128</v>
      </c>
      <c r="E134" s="8">
        <v>0</v>
      </c>
      <c r="F134" s="19">
        <f t="shared" si="23"/>
        <v>0</v>
      </c>
      <c r="G134" s="19">
        <f t="shared" si="16"/>
        <v>0</v>
      </c>
      <c r="H134" s="14">
        <f t="shared" si="26"/>
        <v>0</v>
      </c>
      <c r="I134" s="14">
        <f t="shared" si="17"/>
        <v>0</v>
      </c>
      <c r="J134" s="14">
        <f t="shared" si="18"/>
        <v>371.80973213999999</v>
      </c>
      <c r="K134" s="14">
        <f t="shared" si="19"/>
        <v>371.80973213999999</v>
      </c>
      <c r="L134" s="14">
        <f t="shared" ref="L134:L197" si="28">(K134*G134)/1000</f>
        <v>0</v>
      </c>
      <c r="M134" s="26">
        <f t="shared" si="27"/>
        <v>0</v>
      </c>
      <c r="N134" s="26">
        <f t="shared" si="20"/>
        <v>0</v>
      </c>
      <c r="O134" s="23">
        <f t="shared" si="24"/>
        <v>0.10588676455373539</v>
      </c>
      <c r="P134" s="14">
        <f t="shared" si="25"/>
        <v>-3.5903656399700293E-2</v>
      </c>
      <c r="Q134" s="14">
        <f t="shared" si="21"/>
        <v>3.5903656399700293E-2</v>
      </c>
      <c r="R134" s="14">
        <f t="shared" si="22"/>
        <v>2.585063260778421E-2</v>
      </c>
    </row>
    <row r="135" spans="2:18" x14ac:dyDescent="0.3">
      <c r="B135" s="2" t="s">
        <v>9</v>
      </c>
      <c r="C135" s="2">
        <v>129</v>
      </c>
      <c r="D135" s="2">
        <v>129</v>
      </c>
      <c r="E135" s="8">
        <v>0</v>
      </c>
      <c r="F135" s="19">
        <f t="shared" si="23"/>
        <v>0</v>
      </c>
      <c r="G135" s="19">
        <f t="shared" ref="G135:G198" si="29">E135*1000/3600</f>
        <v>0</v>
      </c>
      <c r="H135" s="14">
        <f t="shared" si="26"/>
        <v>0</v>
      </c>
      <c r="I135" s="14">
        <f t="shared" ref="I135:I198" si="30">$H$2*(G135^2)</f>
        <v>0</v>
      </c>
      <c r="J135" s="14">
        <f t="shared" ref="J135:J198" si="31">$D$2</f>
        <v>371.80973213999999</v>
      </c>
      <c r="K135" s="14">
        <f t="shared" ref="K135:K198" si="32">H135+I135+J135</f>
        <v>371.80973213999999</v>
      </c>
      <c r="L135" s="14">
        <f t="shared" si="28"/>
        <v>0</v>
      </c>
      <c r="M135" s="26">
        <f t="shared" si="27"/>
        <v>0</v>
      </c>
      <c r="N135" s="26">
        <f t="shared" ref="N135:N198" si="33">IF(L135&lt;=0,L135/3600,0)</f>
        <v>0</v>
      </c>
      <c r="O135" s="23">
        <f t="shared" si="24"/>
        <v>0.10588676455373539</v>
      </c>
      <c r="P135" s="14">
        <f t="shared" si="25"/>
        <v>-3.5903656399700293E-2</v>
      </c>
      <c r="Q135" s="14">
        <f t="shared" ref="Q135:Q198" si="34">P135*-1</f>
        <v>3.5903656399700293E-2</v>
      </c>
      <c r="R135" s="14">
        <f t="shared" ref="R135:R198" si="35">Q135*$I$2</f>
        <v>2.585063260778421E-2</v>
      </c>
    </row>
    <row r="136" spans="2:18" x14ac:dyDescent="0.3">
      <c r="B136" s="2" t="s">
        <v>9</v>
      </c>
      <c r="C136" s="2">
        <v>130</v>
      </c>
      <c r="D136" s="2">
        <v>130</v>
      </c>
      <c r="E136" s="8">
        <v>0</v>
      </c>
      <c r="F136" s="19">
        <f t="shared" ref="F136:F199" si="36">($E137-$E135)/2/3.6</f>
        <v>0</v>
      </c>
      <c r="G136" s="19">
        <f t="shared" si="29"/>
        <v>0</v>
      </c>
      <c r="H136" s="14">
        <f t="shared" si="26"/>
        <v>0</v>
      </c>
      <c r="I136" s="14">
        <f t="shared" si="30"/>
        <v>0</v>
      </c>
      <c r="J136" s="14">
        <f t="shared" si="31"/>
        <v>371.80973213999999</v>
      </c>
      <c r="K136" s="14">
        <f t="shared" si="32"/>
        <v>371.80973213999999</v>
      </c>
      <c r="L136" s="14">
        <f t="shared" si="28"/>
        <v>0</v>
      </c>
      <c r="M136" s="26">
        <f t="shared" si="27"/>
        <v>0</v>
      </c>
      <c r="N136" s="26">
        <f t="shared" si="33"/>
        <v>0</v>
      </c>
      <c r="O136" s="23">
        <f t="shared" ref="O136:O199" si="37">IF(L136&gt;=0,O135+(L136/3600),O135+0)</f>
        <v>0.10588676455373539</v>
      </c>
      <c r="P136" s="14">
        <f t="shared" ref="P136:P199" si="38">IF(L136&lt;=0,P135+(L136/3600),P135+0)</f>
        <v>-3.5903656399700293E-2</v>
      </c>
      <c r="Q136" s="14">
        <f t="shared" si="34"/>
        <v>3.5903656399700293E-2</v>
      </c>
      <c r="R136" s="14">
        <f t="shared" si="35"/>
        <v>2.585063260778421E-2</v>
      </c>
    </row>
    <row r="137" spans="2:18" x14ac:dyDescent="0.3">
      <c r="B137" s="2" t="s">
        <v>9</v>
      </c>
      <c r="C137" s="2">
        <v>131</v>
      </c>
      <c r="D137" s="2">
        <v>131</v>
      </c>
      <c r="E137" s="8">
        <v>0</v>
      </c>
      <c r="F137" s="19">
        <f t="shared" si="36"/>
        <v>0</v>
      </c>
      <c r="G137" s="19">
        <f t="shared" si="29"/>
        <v>0</v>
      </c>
      <c r="H137" s="14">
        <f t="shared" si="26"/>
        <v>0</v>
      </c>
      <c r="I137" s="14">
        <f t="shared" si="30"/>
        <v>0</v>
      </c>
      <c r="J137" s="14">
        <f t="shared" si="31"/>
        <v>371.80973213999999</v>
      </c>
      <c r="K137" s="14">
        <f t="shared" si="32"/>
        <v>371.80973213999999</v>
      </c>
      <c r="L137" s="14">
        <f t="shared" si="28"/>
        <v>0</v>
      </c>
      <c r="M137" s="26">
        <f t="shared" si="27"/>
        <v>0</v>
      </c>
      <c r="N137" s="26">
        <f t="shared" si="33"/>
        <v>0</v>
      </c>
      <c r="O137" s="23">
        <f t="shared" si="37"/>
        <v>0.10588676455373539</v>
      </c>
      <c r="P137" s="14">
        <f t="shared" si="38"/>
        <v>-3.5903656399700293E-2</v>
      </c>
      <c r="Q137" s="14">
        <f t="shared" si="34"/>
        <v>3.5903656399700293E-2</v>
      </c>
      <c r="R137" s="14">
        <f t="shared" si="35"/>
        <v>2.585063260778421E-2</v>
      </c>
    </row>
    <row r="138" spans="2:18" x14ac:dyDescent="0.3">
      <c r="B138" s="2" t="s">
        <v>9</v>
      </c>
      <c r="C138" s="2">
        <v>132</v>
      </c>
      <c r="D138" s="2">
        <v>132</v>
      </c>
      <c r="E138" s="8">
        <v>0</v>
      </c>
      <c r="F138" s="19">
        <f t="shared" si="36"/>
        <v>0</v>
      </c>
      <c r="G138" s="19">
        <f t="shared" si="29"/>
        <v>0</v>
      </c>
      <c r="H138" s="14">
        <f t="shared" si="26"/>
        <v>0</v>
      </c>
      <c r="I138" s="14">
        <f t="shared" si="30"/>
        <v>0</v>
      </c>
      <c r="J138" s="14">
        <f t="shared" si="31"/>
        <v>371.80973213999999</v>
      </c>
      <c r="K138" s="14">
        <f t="shared" si="32"/>
        <v>371.80973213999999</v>
      </c>
      <c r="L138" s="14">
        <f t="shared" si="28"/>
        <v>0</v>
      </c>
      <c r="M138" s="26">
        <f t="shared" si="27"/>
        <v>0</v>
      </c>
      <c r="N138" s="26">
        <f t="shared" si="33"/>
        <v>0</v>
      </c>
      <c r="O138" s="23">
        <f t="shared" si="37"/>
        <v>0.10588676455373539</v>
      </c>
      <c r="P138" s="14">
        <f t="shared" si="38"/>
        <v>-3.5903656399700293E-2</v>
      </c>
      <c r="Q138" s="14">
        <f t="shared" si="34"/>
        <v>3.5903656399700293E-2</v>
      </c>
      <c r="R138" s="14">
        <f t="shared" si="35"/>
        <v>2.585063260778421E-2</v>
      </c>
    </row>
    <row r="139" spans="2:18" x14ac:dyDescent="0.3">
      <c r="B139" s="2" t="s">
        <v>9</v>
      </c>
      <c r="C139" s="2">
        <v>133</v>
      </c>
      <c r="D139" s="2">
        <v>133</v>
      </c>
      <c r="E139" s="8">
        <v>0</v>
      </c>
      <c r="F139" s="19">
        <f t="shared" si="36"/>
        <v>0</v>
      </c>
      <c r="G139" s="19">
        <f t="shared" si="29"/>
        <v>0</v>
      </c>
      <c r="H139" s="14">
        <f t="shared" si="26"/>
        <v>0</v>
      </c>
      <c r="I139" s="14">
        <f t="shared" si="30"/>
        <v>0</v>
      </c>
      <c r="J139" s="14">
        <f t="shared" si="31"/>
        <v>371.80973213999999</v>
      </c>
      <c r="K139" s="14">
        <f t="shared" si="32"/>
        <v>371.80973213999999</v>
      </c>
      <c r="L139" s="14">
        <f t="shared" si="28"/>
        <v>0</v>
      </c>
      <c r="M139" s="26">
        <f t="shared" si="27"/>
        <v>0</v>
      </c>
      <c r="N139" s="26">
        <f t="shared" si="33"/>
        <v>0</v>
      </c>
      <c r="O139" s="23">
        <f t="shared" si="37"/>
        <v>0.10588676455373539</v>
      </c>
      <c r="P139" s="14">
        <f t="shared" si="38"/>
        <v>-3.5903656399700293E-2</v>
      </c>
      <c r="Q139" s="14">
        <f t="shared" si="34"/>
        <v>3.5903656399700293E-2</v>
      </c>
      <c r="R139" s="14">
        <f t="shared" si="35"/>
        <v>2.585063260778421E-2</v>
      </c>
    </row>
    <row r="140" spans="2:18" x14ac:dyDescent="0.3">
      <c r="B140" s="2" t="s">
        <v>9</v>
      </c>
      <c r="C140" s="2">
        <v>134</v>
      </c>
      <c r="D140" s="2">
        <v>134</v>
      </c>
      <c r="E140" s="8">
        <v>0</v>
      </c>
      <c r="F140" s="19">
        <f t="shared" si="36"/>
        <v>0</v>
      </c>
      <c r="G140" s="19">
        <f t="shared" si="29"/>
        <v>0</v>
      </c>
      <c r="H140" s="14">
        <f t="shared" si="26"/>
        <v>0</v>
      </c>
      <c r="I140" s="14">
        <f t="shared" si="30"/>
        <v>0</v>
      </c>
      <c r="J140" s="14">
        <f t="shared" si="31"/>
        <v>371.80973213999999</v>
      </c>
      <c r="K140" s="14">
        <f t="shared" si="32"/>
        <v>371.80973213999999</v>
      </c>
      <c r="L140" s="14">
        <f t="shared" si="28"/>
        <v>0</v>
      </c>
      <c r="M140" s="26">
        <f t="shared" si="27"/>
        <v>0</v>
      </c>
      <c r="N140" s="26">
        <f t="shared" si="33"/>
        <v>0</v>
      </c>
      <c r="O140" s="23">
        <f t="shared" si="37"/>
        <v>0.10588676455373539</v>
      </c>
      <c r="P140" s="14">
        <f t="shared" si="38"/>
        <v>-3.5903656399700293E-2</v>
      </c>
      <c r="Q140" s="14">
        <f t="shared" si="34"/>
        <v>3.5903656399700293E-2</v>
      </c>
      <c r="R140" s="14">
        <f t="shared" si="35"/>
        <v>2.585063260778421E-2</v>
      </c>
    </row>
    <row r="141" spans="2:18" x14ac:dyDescent="0.3">
      <c r="B141" s="2" t="s">
        <v>9</v>
      </c>
      <c r="C141" s="2">
        <v>135</v>
      </c>
      <c r="D141" s="2">
        <v>135</v>
      </c>
      <c r="E141" s="8">
        <v>0</v>
      </c>
      <c r="F141" s="19">
        <f t="shared" si="36"/>
        <v>0</v>
      </c>
      <c r="G141" s="19">
        <f t="shared" si="29"/>
        <v>0</v>
      </c>
      <c r="H141" s="14">
        <f t="shared" si="26"/>
        <v>0</v>
      </c>
      <c r="I141" s="14">
        <f t="shared" si="30"/>
        <v>0</v>
      </c>
      <c r="J141" s="14">
        <f t="shared" si="31"/>
        <v>371.80973213999999</v>
      </c>
      <c r="K141" s="14">
        <f t="shared" si="32"/>
        <v>371.80973213999999</v>
      </c>
      <c r="L141" s="14">
        <f t="shared" si="28"/>
        <v>0</v>
      </c>
      <c r="M141" s="26">
        <f t="shared" si="27"/>
        <v>0</v>
      </c>
      <c r="N141" s="26">
        <f t="shared" si="33"/>
        <v>0</v>
      </c>
      <c r="O141" s="23">
        <f t="shared" si="37"/>
        <v>0.10588676455373539</v>
      </c>
      <c r="P141" s="14">
        <f t="shared" si="38"/>
        <v>-3.5903656399700293E-2</v>
      </c>
      <c r="Q141" s="14">
        <f t="shared" si="34"/>
        <v>3.5903656399700293E-2</v>
      </c>
      <c r="R141" s="14">
        <f t="shared" si="35"/>
        <v>2.585063260778421E-2</v>
      </c>
    </row>
    <row r="142" spans="2:18" x14ac:dyDescent="0.3">
      <c r="B142" s="2" t="s">
        <v>9</v>
      </c>
      <c r="C142" s="2">
        <v>136</v>
      </c>
      <c r="D142" s="2">
        <v>136</v>
      </c>
      <c r="E142" s="8">
        <v>0</v>
      </c>
      <c r="F142" s="19">
        <f t="shared" si="36"/>
        <v>0</v>
      </c>
      <c r="G142" s="19">
        <f t="shared" si="29"/>
        <v>0</v>
      </c>
      <c r="H142" s="14">
        <f t="shared" si="26"/>
        <v>0</v>
      </c>
      <c r="I142" s="14">
        <f t="shared" si="30"/>
        <v>0</v>
      </c>
      <c r="J142" s="14">
        <f t="shared" si="31"/>
        <v>371.80973213999999</v>
      </c>
      <c r="K142" s="14">
        <f t="shared" si="32"/>
        <v>371.80973213999999</v>
      </c>
      <c r="L142" s="14">
        <f t="shared" si="28"/>
        <v>0</v>
      </c>
      <c r="M142" s="26">
        <f t="shared" si="27"/>
        <v>0</v>
      </c>
      <c r="N142" s="26">
        <f t="shared" si="33"/>
        <v>0</v>
      </c>
      <c r="O142" s="23">
        <f t="shared" si="37"/>
        <v>0.10588676455373539</v>
      </c>
      <c r="P142" s="14">
        <f t="shared" si="38"/>
        <v>-3.5903656399700293E-2</v>
      </c>
      <c r="Q142" s="14">
        <f t="shared" si="34"/>
        <v>3.5903656399700293E-2</v>
      </c>
      <c r="R142" s="14">
        <f t="shared" si="35"/>
        <v>2.585063260778421E-2</v>
      </c>
    </row>
    <row r="143" spans="2:18" x14ac:dyDescent="0.3">
      <c r="B143" s="2" t="s">
        <v>9</v>
      </c>
      <c r="C143" s="2">
        <v>137</v>
      </c>
      <c r="D143" s="2">
        <v>137</v>
      </c>
      <c r="E143" s="8">
        <v>0</v>
      </c>
      <c r="F143" s="19">
        <f t="shared" si="36"/>
        <v>2.777777777777778E-2</v>
      </c>
      <c r="G143" s="19">
        <f t="shared" si="29"/>
        <v>0</v>
      </c>
      <c r="H143" s="14">
        <f t="shared" si="26"/>
        <v>47.854916666666668</v>
      </c>
      <c r="I143" s="14">
        <f t="shared" si="30"/>
        <v>0</v>
      </c>
      <c r="J143" s="14">
        <f t="shared" si="31"/>
        <v>371.80973213999999</v>
      </c>
      <c r="K143" s="14">
        <f t="shared" si="32"/>
        <v>419.66464880666666</v>
      </c>
      <c r="L143" s="14">
        <f t="shared" si="28"/>
        <v>0</v>
      </c>
      <c r="M143" s="26">
        <f t="shared" si="27"/>
        <v>0</v>
      </c>
      <c r="N143" s="26">
        <f t="shared" si="33"/>
        <v>0</v>
      </c>
      <c r="O143" s="23">
        <f t="shared" si="37"/>
        <v>0.10588676455373539</v>
      </c>
      <c r="P143" s="14">
        <f t="shared" si="38"/>
        <v>-3.5903656399700293E-2</v>
      </c>
      <c r="Q143" s="14">
        <f t="shared" si="34"/>
        <v>3.5903656399700293E-2</v>
      </c>
      <c r="R143" s="14">
        <f t="shared" si="35"/>
        <v>2.585063260778421E-2</v>
      </c>
    </row>
    <row r="144" spans="2:18" x14ac:dyDescent="0.3">
      <c r="B144" s="2" t="s">
        <v>9</v>
      </c>
      <c r="C144" s="2">
        <v>138</v>
      </c>
      <c r="D144" s="2">
        <v>138</v>
      </c>
      <c r="E144" s="8">
        <v>0.2</v>
      </c>
      <c r="F144" s="19">
        <f t="shared" si="36"/>
        <v>0.2638888888888889</v>
      </c>
      <c r="G144" s="19">
        <f t="shared" si="29"/>
        <v>5.5555555555555552E-2</v>
      </c>
      <c r="H144" s="14">
        <f t="shared" si="26"/>
        <v>454.62170833333334</v>
      </c>
      <c r="I144" s="14">
        <f t="shared" si="30"/>
        <v>1.4563888888888888E-3</v>
      </c>
      <c r="J144" s="14">
        <f t="shared" si="31"/>
        <v>371.80973213999999</v>
      </c>
      <c r="K144" s="14">
        <f t="shared" si="32"/>
        <v>826.43289686222215</v>
      </c>
      <c r="L144" s="14">
        <f t="shared" si="28"/>
        <v>4.5912938714567891E-2</v>
      </c>
      <c r="M144" s="26">
        <f t="shared" si="27"/>
        <v>1.2753594087379969E-5</v>
      </c>
      <c r="N144" s="26">
        <f t="shared" si="33"/>
        <v>0</v>
      </c>
      <c r="O144" s="23">
        <f t="shared" si="37"/>
        <v>0.10589951814782277</v>
      </c>
      <c r="P144" s="14">
        <f t="shared" si="38"/>
        <v>-3.5903656399700293E-2</v>
      </c>
      <c r="Q144" s="14">
        <f t="shared" si="34"/>
        <v>3.5903656399700293E-2</v>
      </c>
      <c r="R144" s="14">
        <f t="shared" si="35"/>
        <v>2.585063260778421E-2</v>
      </c>
    </row>
    <row r="145" spans="2:18" x14ac:dyDescent="0.3">
      <c r="B145" s="2" t="s">
        <v>9</v>
      </c>
      <c r="C145" s="2">
        <v>139</v>
      </c>
      <c r="D145" s="2">
        <v>139</v>
      </c>
      <c r="E145" s="8">
        <v>1.9</v>
      </c>
      <c r="F145" s="19">
        <f t="shared" si="36"/>
        <v>0.81944444444444431</v>
      </c>
      <c r="G145" s="19">
        <f t="shared" si="29"/>
        <v>0.52777777777777779</v>
      </c>
      <c r="H145" s="14">
        <f t="shared" si="26"/>
        <v>1411.7200416666665</v>
      </c>
      <c r="I145" s="14">
        <f t="shared" si="30"/>
        <v>0.13143909722222225</v>
      </c>
      <c r="J145" s="14">
        <f t="shared" si="31"/>
        <v>371.80973213999999</v>
      </c>
      <c r="K145" s="14">
        <f t="shared" si="32"/>
        <v>1783.6612129038888</v>
      </c>
      <c r="L145" s="14">
        <f t="shared" si="28"/>
        <v>0.94137675125483022</v>
      </c>
      <c r="M145" s="26">
        <f t="shared" si="27"/>
        <v>2.6149354201523062E-4</v>
      </c>
      <c r="N145" s="26">
        <f t="shared" si="33"/>
        <v>0</v>
      </c>
      <c r="O145" s="23">
        <f t="shared" si="37"/>
        <v>0.10616101168983799</v>
      </c>
      <c r="P145" s="14">
        <f t="shared" si="38"/>
        <v>-3.5903656399700293E-2</v>
      </c>
      <c r="Q145" s="14">
        <f t="shared" si="34"/>
        <v>3.5903656399700293E-2</v>
      </c>
      <c r="R145" s="14">
        <f t="shared" si="35"/>
        <v>2.585063260778421E-2</v>
      </c>
    </row>
    <row r="146" spans="2:18" x14ac:dyDescent="0.3">
      <c r="B146" s="2" t="s">
        <v>9</v>
      </c>
      <c r="C146" s="2">
        <v>140</v>
      </c>
      <c r="D146" s="2">
        <v>140</v>
      </c>
      <c r="E146" s="8">
        <v>6.1</v>
      </c>
      <c r="F146" s="19">
        <f t="shared" si="36"/>
        <v>1.3611111111111109</v>
      </c>
      <c r="G146" s="19">
        <f t="shared" si="29"/>
        <v>1.6944444444444444</v>
      </c>
      <c r="H146" s="14">
        <f t="shared" ref="H146:H209" si="39">$B$2*F146</f>
        <v>2344.8909166666663</v>
      </c>
      <c r="I146" s="14">
        <f t="shared" si="30"/>
        <v>1.3548057638888888</v>
      </c>
      <c r="J146" s="14">
        <f t="shared" si="31"/>
        <v>371.80973213999999</v>
      </c>
      <c r="K146" s="14">
        <f t="shared" si="32"/>
        <v>2718.0554545705554</v>
      </c>
      <c r="L146" s="14">
        <f t="shared" si="28"/>
        <v>4.6055939646889961</v>
      </c>
      <c r="M146" s="26">
        <f t="shared" si="27"/>
        <v>1.2793316568580544E-3</v>
      </c>
      <c r="N146" s="26">
        <f t="shared" si="33"/>
        <v>0</v>
      </c>
      <c r="O146" s="23">
        <f t="shared" si="37"/>
        <v>0.10744034334669604</v>
      </c>
      <c r="P146" s="14">
        <f t="shared" si="38"/>
        <v>-3.5903656399700293E-2</v>
      </c>
      <c r="Q146" s="14">
        <f t="shared" si="34"/>
        <v>3.5903656399700293E-2</v>
      </c>
      <c r="R146" s="14">
        <f t="shared" si="35"/>
        <v>2.585063260778421E-2</v>
      </c>
    </row>
    <row r="147" spans="2:18" x14ac:dyDescent="0.3">
      <c r="B147" s="2" t="s">
        <v>9</v>
      </c>
      <c r="C147" s="2">
        <v>141</v>
      </c>
      <c r="D147" s="2">
        <v>141</v>
      </c>
      <c r="E147" s="8">
        <v>11.7</v>
      </c>
      <c r="F147" s="19">
        <f t="shared" si="36"/>
        <v>1.4305555555555554</v>
      </c>
      <c r="G147" s="19">
        <f t="shared" si="29"/>
        <v>3.25</v>
      </c>
      <c r="H147" s="14">
        <f t="shared" si="39"/>
        <v>2464.5282083333332</v>
      </c>
      <c r="I147" s="14">
        <f t="shared" si="30"/>
        <v>4.9841268750000003</v>
      </c>
      <c r="J147" s="14">
        <f t="shared" si="31"/>
        <v>371.80973213999999</v>
      </c>
      <c r="K147" s="14">
        <f t="shared" si="32"/>
        <v>2841.3220673483333</v>
      </c>
      <c r="L147" s="14">
        <f t="shared" si="28"/>
        <v>9.2342967188820833</v>
      </c>
      <c r="M147" s="26">
        <f t="shared" ref="M147:M210" si="40">IF(L147&gt;=0,L147/3600,0)</f>
        <v>2.5650824219116898E-3</v>
      </c>
      <c r="N147" s="26">
        <f t="shared" si="33"/>
        <v>0</v>
      </c>
      <c r="O147" s="23">
        <f t="shared" si="37"/>
        <v>0.11000542576860774</v>
      </c>
      <c r="P147" s="14">
        <f t="shared" si="38"/>
        <v>-3.5903656399700293E-2</v>
      </c>
      <c r="Q147" s="14">
        <f t="shared" si="34"/>
        <v>3.5903656399700293E-2</v>
      </c>
      <c r="R147" s="14">
        <f t="shared" si="35"/>
        <v>2.585063260778421E-2</v>
      </c>
    </row>
    <row r="148" spans="2:18" x14ac:dyDescent="0.3">
      <c r="B148" s="2" t="s">
        <v>9</v>
      </c>
      <c r="C148" s="2">
        <v>142</v>
      </c>
      <c r="D148" s="2">
        <v>142</v>
      </c>
      <c r="E148" s="8">
        <v>16.399999999999999</v>
      </c>
      <c r="F148" s="19">
        <f t="shared" si="36"/>
        <v>0.99999999999999989</v>
      </c>
      <c r="G148" s="19">
        <f t="shared" si="29"/>
        <v>4.5555555555555554</v>
      </c>
      <c r="H148" s="14">
        <f t="shared" si="39"/>
        <v>1722.7769999999998</v>
      </c>
      <c r="I148" s="14">
        <f t="shared" si="30"/>
        <v>9.7927588888888888</v>
      </c>
      <c r="J148" s="14">
        <f t="shared" si="31"/>
        <v>371.80973213999999</v>
      </c>
      <c r="K148" s="14">
        <f t="shared" si="32"/>
        <v>2104.3794910288884</v>
      </c>
      <c r="L148" s="14">
        <f t="shared" si="28"/>
        <v>9.5866176813538235</v>
      </c>
      <c r="M148" s="26">
        <f t="shared" si="40"/>
        <v>2.6629493559316175E-3</v>
      </c>
      <c r="N148" s="26">
        <f t="shared" si="33"/>
        <v>0</v>
      </c>
      <c r="O148" s="23">
        <f t="shared" si="37"/>
        <v>0.11266837512453935</v>
      </c>
      <c r="P148" s="14">
        <f t="shared" si="38"/>
        <v>-3.5903656399700293E-2</v>
      </c>
      <c r="Q148" s="14">
        <f t="shared" si="34"/>
        <v>3.5903656399700293E-2</v>
      </c>
      <c r="R148" s="14">
        <f t="shared" si="35"/>
        <v>2.585063260778421E-2</v>
      </c>
    </row>
    <row r="149" spans="2:18" x14ac:dyDescent="0.3">
      <c r="B149" s="2" t="s">
        <v>9</v>
      </c>
      <c r="C149" s="2">
        <v>143</v>
      </c>
      <c r="D149" s="2">
        <v>143</v>
      </c>
      <c r="E149" s="8">
        <v>18.899999999999999</v>
      </c>
      <c r="F149" s="19">
        <f t="shared" si="36"/>
        <v>0.4861111111111111</v>
      </c>
      <c r="G149" s="19">
        <f t="shared" si="29"/>
        <v>5.25</v>
      </c>
      <c r="H149" s="14">
        <f t="shared" si="39"/>
        <v>837.46104166666669</v>
      </c>
      <c r="I149" s="14">
        <f t="shared" si="30"/>
        <v>13.005916875</v>
      </c>
      <c r="J149" s="14">
        <f t="shared" si="31"/>
        <v>371.80973213999999</v>
      </c>
      <c r="K149" s="14">
        <f t="shared" si="32"/>
        <v>1222.2766906816667</v>
      </c>
      <c r="L149" s="14">
        <f t="shared" si="28"/>
        <v>6.4169526260787499</v>
      </c>
      <c r="M149" s="26">
        <f t="shared" si="40"/>
        <v>1.7824868405774306E-3</v>
      </c>
      <c r="N149" s="26">
        <f t="shared" si="33"/>
        <v>0</v>
      </c>
      <c r="O149" s="23">
        <f t="shared" si="37"/>
        <v>0.11445086196511678</v>
      </c>
      <c r="P149" s="14">
        <f t="shared" si="38"/>
        <v>-3.5903656399700293E-2</v>
      </c>
      <c r="Q149" s="14">
        <f t="shared" si="34"/>
        <v>3.5903656399700293E-2</v>
      </c>
      <c r="R149" s="14">
        <f t="shared" si="35"/>
        <v>2.585063260778421E-2</v>
      </c>
    </row>
    <row r="150" spans="2:18" x14ac:dyDescent="0.3">
      <c r="B150" s="2" t="s">
        <v>9</v>
      </c>
      <c r="C150" s="2">
        <v>144</v>
      </c>
      <c r="D150" s="2">
        <v>144</v>
      </c>
      <c r="E150" s="8">
        <v>19.899999999999999</v>
      </c>
      <c r="F150" s="19">
        <f t="shared" si="36"/>
        <v>0.26388888888888917</v>
      </c>
      <c r="G150" s="19">
        <f t="shared" si="29"/>
        <v>5.5277777777777777</v>
      </c>
      <c r="H150" s="14">
        <f t="shared" si="39"/>
        <v>454.62170833333386</v>
      </c>
      <c r="I150" s="14">
        <f t="shared" si="30"/>
        <v>14.418614097222221</v>
      </c>
      <c r="J150" s="14">
        <f t="shared" si="31"/>
        <v>371.80973213999999</v>
      </c>
      <c r="K150" s="14">
        <f t="shared" si="32"/>
        <v>840.85005457055604</v>
      </c>
      <c r="L150" s="14">
        <f t="shared" si="28"/>
        <v>4.6480322460983512</v>
      </c>
      <c r="M150" s="26">
        <f t="shared" si="40"/>
        <v>1.2911200683606531E-3</v>
      </c>
      <c r="N150" s="26">
        <f t="shared" si="33"/>
        <v>0</v>
      </c>
      <c r="O150" s="23">
        <f t="shared" si="37"/>
        <v>0.11574198203347744</v>
      </c>
      <c r="P150" s="14">
        <f t="shared" si="38"/>
        <v>-3.5903656399700293E-2</v>
      </c>
      <c r="Q150" s="14">
        <f t="shared" si="34"/>
        <v>3.5903656399700293E-2</v>
      </c>
      <c r="R150" s="14">
        <f t="shared" si="35"/>
        <v>2.585063260778421E-2</v>
      </c>
    </row>
    <row r="151" spans="2:18" x14ac:dyDescent="0.3">
      <c r="B151" s="2" t="s">
        <v>9</v>
      </c>
      <c r="C151" s="2">
        <v>145</v>
      </c>
      <c r="D151" s="2">
        <v>145</v>
      </c>
      <c r="E151" s="8">
        <v>20.8</v>
      </c>
      <c r="F151" s="19">
        <f t="shared" si="36"/>
        <v>0.40277777777777807</v>
      </c>
      <c r="G151" s="19">
        <f t="shared" si="29"/>
        <v>5.7777777777777777</v>
      </c>
      <c r="H151" s="14">
        <f t="shared" si="39"/>
        <v>693.89629166666714</v>
      </c>
      <c r="I151" s="14">
        <f t="shared" si="30"/>
        <v>15.752302222222221</v>
      </c>
      <c r="J151" s="14">
        <f t="shared" si="31"/>
        <v>371.80973213999999</v>
      </c>
      <c r="K151" s="14">
        <f t="shared" si="32"/>
        <v>1081.4583260288894</v>
      </c>
      <c r="L151" s="14">
        <f t="shared" si="28"/>
        <v>6.2484258837224713</v>
      </c>
      <c r="M151" s="26">
        <f t="shared" si="40"/>
        <v>1.7356738565895754E-3</v>
      </c>
      <c r="N151" s="26">
        <f t="shared" si="33"/>
        <v>0</v>
      </c>
      <c r="O151" s="23">
        <f t="shared" si="37"/>
        <v>0.11747765589006701</v>
      </c>
      <c r="P151" s="14">
        <f t="shared" si="38"/>
        <v>-3.5903656399700293E-2</v>
      </c>
      <c r="Q151" s="14">
        <f t="shared" si="34"/>
        <v>3.5903656399700293E-2</v>
      </c>
      <c r="R151" s="14">
        <f t="shared" si="35"/>
        <v>2.585063260778421E-2</v>
      </c>
    </row>
    <row r="152" spans="2:18" x14ac:dyDescent="0.3">
      <c r="B152" s="2" t="s">
        <v>9</v>
      </c>
      <c r="C152" s="2">
        <v>146</v>
      </c>
      <c r="D152" s="2">
        <v>146</v>
      </c>
      <c r="E152" s="8">
        <v>22.8</v>
      </c>
      <c r="F152" s="19">
        <f t="shared" si="36"/>
        <v>0.63888888888888862</v>
      </c>
      <c r="G152" s="19">
        <f t="shared" si="29"/>
        <v>6.333333333333333</v>
      </c>
      <c r="H152" s="14">
        <f t="shared" si="39"/>
        <v>1100.6630833333329</v>
      </c>
      <c r="I152" s="14">
        <f t="shared" si="30"/>
        <v>18.927229999999998</v>
      </c>
      <c r="J152" s="14">
        <f t="shared" si="31"/>
        <v>371.80973213999999</v>
      </c>
      <c r="K152" s="14">
        <f t="shared" si="32"/>
        <v>1491.400045473333</v>
      </c>
      <c r="L152" s="14">
        <f t="shared" si="28"/>
        <v>9.4455336213311067</v>
      </c>
      <c r="M152" s="26">
        <f t="shared" si="40"/>
        <v>2.623759339258641E-3</v>
      </c>
      <c r="N152" s="26">
        <f t="shared" si="33"/>
        <v>0</v>
      </c>
      <c r="O152" s="23">
        <f t="shared" si="37"/>
        <v>0.12010141522932564</v>
      </c>
      <c r="P152" s="14">
        <f t="shared" si="38"/>
        <v>-3.5903656399700293E-2</v>
      </c>
      <c r="Q152" s="14">
        <f t="shared" si="34"/>
        <v>3.5903656399700293E-2</v>
      </c>
      <c r="R152" s="14">
        <f t="shared" si="35"/>
        <v>2.585063260778421E-2</v>
      </c>
    </row>
    <row r="153" spans="2:18" x14ac:dyDescent="0.3">
      <c r="B153" s="2" t="s">
        <v>9</v>
      </c>
      <c r="C153" s="2">
        <v>147</v>
      </c>
      <c r="D153" s="2">
        <v>147</v>
      </c>
      <c r="E153" s="8">
        <v>25.4</v>
      </c>
      <c r="F153" s="19">
        <f t="shared" si="36"/>
        <v>0.68055555555555536</v>
      </c>
      <c r="G153" s="19">
        <f t="shared" si="29"/>
        <v>7.0555555555555554</v>
      </c>
      <c r="H153" s="14">
        <f t="shared" si="39"/>
        <v>1172.4454583333331</v>
      </c>
      <c r="I153" s="14">
        <f t="shared" si="30"/>
        <v>23.490096388888887</v>
      </c>
      <c r="J153" s="14">
        <f t="shared" si="31"/>
        <v>371.80973213999999</v>
      </c>
      <c r="K153" s="14">
        <f t="shared" si="32"/>
        <v>1567.745286862222</v>
      </c>
      <c r="L153" s="14">
        <f t="shared" si="28"/>
        <v>11.061313968416787</v>
      </c>
      <c r="M153" s="26">
        <f t="shared" si="40"/>
        <v>3.0725872134491077E-3</v>
      </c>
      <c r="N153" s="26">
        <f t="shared" si="33"/>
        <v>0</v>
      </c>
      <c r="O153" s="23">
        <f t="shared" si="37"/>
        <v>0.12317400244277475</v>
      </c>
      <c r="P153" s="14">
        <f t="shared" si="38"/>
        <v>-3.5903656399700293E-2</v>
      </c>
      <c r="Q153" s="14">
        <f t="shared" si="34"/>
        <v>3.5903656399700293E-2</v>
      </c>
      <c r="R153" s="14">
        <f t="shared" si="35"/>
        <v>2.585063260778421E-2</v>
      </c>
    </row>
    <row r="154" spans="2:18" x14ac:dyDescent="0.3">
      <c r="B154" s="2" t="s">
        <v>9</v>
      </c>
      <c r="C154" s="2">
        <v>148</v>
      </c>
      <c r="D154" s="2">
        <v>148</v>
      </c>
      <c r="E154" s="8">
        <v>27.7</v>
      </c>
      <c r="F154" s="19">
        <f t="shared" si="36"/>
        <v>0.5277777777777779</v>
      </c>
      <c r="G154" s="19">
        <f t="shared" si="29"/>
        <v>7.6944444444444446</v>
      </c>
      <c r="H154" s="14">
        <f t="shared" si="39"/>
        <v>909.24341666666692</v>
      </c>
      <c r="I154" s="14">
        <f t="shared" si="30"/>
        <v>27.936815763888891</v>
      </c>
      <c r="J154" s="14">
        <f t="shared" si="31"/>
        <v>371.80973213999999</v>
      </c>
      <c r="K154" s="14">
        <f t="shared" si="32"/>
        <v>1308.9899645705559</v>
      </c>
      <c r="L154" s="14">
        <f t="shared" si="28"/>
        <v>10.071950560723444</v>
      </c>
      <c r="M154" s="26">
        <f t="shared" si="40"/>
        <v>2.797764044645401E-3</v>
      </c>
      <c r="N154" s="26">
        <f t="shared" si="33"/>
        <v>0</v>
      </c>
      <c r="O154" s="23">
        <f t="shared" si="37"/>
        <v>0.12597176648742014</v>
      </c>
      <c r="P154" s="14">
        <f t="shared" si="38"/>
        <v>-3.5903656399700293E-2</v>
      </c>
      <c r="Q154" s="14">
        <f t="shared" si="34"/>
        <v>3.5903656399700293E-2</v>
      </c>
      <c r="R154" s="14">
        <f t="shared" si="35"/>
        <v>2.585063260778421E-2</v>
      </c>
    </row>
    <row r="155" spans="2:18" x14ac:dyDescent="0.3">
      <c r="B155" s="2" t="s">
        <v>9</v>
      </c>
      <c r="C155" s="2">
        <v>149</v>
      </c>
      <c r="D155" s="2">
        <v>149</v>
      </c>
      <c r="E155" s="8">
        <v>29.2</v>
      </c>
      <c r="F155" s="19">
        <f t="shared" si="36"/>
        <v>0.29166666666666685</v>
      </c>
      <c r="G155" s="19">
        <f t="shared" si="29"/>
        <v>8.1111111111111107</v>
      </c>
      <c r="H155" s="14">
        <f t="shared" si="39"/>
        <v>502.47662500000035</v>
      </c>
      <c r="I155" s="14">
        <f t="shared" si="30"/>
        <v>31.04438555555555</v>
      </c>
      <c r="J155" s="14">
        <f t="shared" si="31"/>
        <v>371.80973213999999</v>
      </c>
      <c r="K155" s="14">
        <f t="shared" si="32"/>
        <v>905.33074269555595</v>
      </c>
      <c r="L155" s="14">
        <f t="shared" si="28"/>
        <v>7.3432382463083981</v>
      </c>
      <c r="M155" s="26">
        <f t="shared" si="40"/>
        <v>2.0397884017523326E-3</v>
      </c>
      <c r="N155" s="26">
        <f t="shared" si="33"/>
        <v>0</v>
      </c>
      <c r="O155" s="23">
        <f t="shared" si="37"/>
        <v>0.12801155488917249</v>
      </c>
      <c r="P155" s="14">
        <f t="shared" si="38"/>
        <v>-3.5903656399700293E-2</v>
      </c>
      <c r="Q155" s="14">
        <f t="shared" si="34"/>
        <v>3.5903656399700293E-2</v>
      </c>
      <c r="R155" s="14">
        <f t="shared" si="35"/>
        <v>2.585063260778421E-2</v>
      </c>
    </row>
    <row r="156" spans="2:18" x14ac:dyDescent="0.3">
      <c r="B156" s="2" t="s">
        <v>9</v>
      </c>
      <c r="C156" s="2">
        <v>150</v>
      </c>
      <c r="D156" s="2">
        <v>150</v>
      </c>
      <c r="E156" s="8">
        <v>29.8</v>
      </c>
      <c r="F156" s="19">
        <f t="shared" si="36"/>
        <v>2.7777777777777679E-2</v>
      </c>
      <c r="G156" s="19">
        <f t="shared" si="29"/>
        <v>8.2777777777777786</v>
      </c>
      <c r="H156" s="14">
        <f t="shared" si="39"/>
        <v>47.854916666666497</v>
      </c>
      <c r="I156" s="14">
        <f t="shared" si="30"/>
        <v>32.333289722222233</v>
      </c>
      <c r="J156" s="14">
        <f t="shared" si="31"/>
        <v>371.80973213999999</v>
      </c>
      <c r="K156" s="14">
        <f t="shared" si="32"/>
        <v>451.99793852888871</v>
      </c>
      <c r="L156" s="14">
        <f t="shared" si="28"/>
        <v>3.7415384911558012</v>
      </c>
      <c r="M156" s="26">
        <f t="shared" si="40"/>
        <v>1.0393162475432782E-3</v>
      </c>
      <c r="N156" s="26">
        <f t="shared" si="33"/>
        <v>0</v>
      </c>
      <c r="O156" s="23">
        <f t="shared" si="37"/>
        <v>0.12905087113671576</v>
      </c>
      <c r="P156" s="14">
        <f t="shared" si="38"/>
        <v>-3.5903656399700293E-2</v>
      </c>
      <c r="Q156" s="14">
        <f t="shared" si="34"/>
        <v>3.5903656399700293E-2</v>
      </c>
      <c r="R156" s="14">
        <f t="shared" si="35"/>
        <v>2.585063260778421E-2</v>
      </c>
    </row>
    <row r="157" spans="2:18" x14ac:dyDescent="0.3">
      <c r="B157" s="2" t="s">
        <v>9</v>
      </c>
      <c r="C157" s="2">
        <v>151</v>
      </c>
      <c r="D157" s="2">
        <v>151</v>
      </c>
      <c r="E157" s="8">
        <v>29.4</v>
      </c>
      <c r="F157" s="19">
        <f t="shared" si="36"/>
        <v>-0.36111111111111133</v>
      </c>
      <c r="G157" s="19">
        <f t="shared" si="29"/>
        <v>8.1666666666666661</v>
      </c>
      <c r="H157" s="14">
        <f t="shared" si="39"/>
        <v>-622.11391666666702</v>
      </c>
      <c r="I157" s="14">
        <f t="shared" si="30"/>
        <v>31.471107499999992</v>
      </c>
      <c r="J157" s="14">
        <f t="shared" si="31"/>
        <v>371.80973213999999</v>
      </c>
      <c r="K157" s="14">
        <f t="shared" si="32"/>
        <v>-218.83307702666701</v>
      </c>
      <c r="L157" s="14">
        <f t="shared" si="28"/>
        <v>-1.7871367957177804</v>
      </c>
      <c r="M157" s="26">
        <f t="shared" si="40"/>
        <v>0</v>
      </c>
      <c r="N157" s="26">
        <f t="shared" si="33"/>
        <v>-4.9642688769938341E-4</v>
      </c>
      <c r="O157" s="23">
        <f t="shared" si="37"/>
        <v>0.12905087113671576</v>
      </c>
      <c r="P157" s="14">
        <f t="shared" si="38"/>
        <v>-3.6400083287399673E-2</v>
      </c>
      <c r="Q157" s="14">
        <f t="shared" si="34"/>
        <v>3.6400083287399673E-2</v>
      </c>
      <c r="R157" s="14">
        <f t="shared" si="35"/>
        <v>2.6208059966927762E-2</v>
      </c>
    </row>
    <row r="158" spans="2:18" x14ac:dyDescent="0.3">
      <c r="B158" s="2" t="s">
        <v>9</v>
      </c>
      <c r="C158" s="2">
        <v>152</v>
      </c>
      <c r="D158" s="2">
        <v>152</v>
      </c>
      <c r="E158" s="8">
        <v>27.2</v>
      </c>
      <c r="F158" s="19">
        <f t="shared" si="36"/>
        <v>-0.94444444444444398</v>
      </c>
      <c r="G158" s="19">
        <f t="shared" si="29"/>
        <v>7.5555555555555554</v>
      </c>
      <c r="H158" s="14">
        <f t="shared" si="39"/>
        <v>-1627.0671666666658</v>
      </c>
      <c r="I158" s="14">
        <f t="shared" si="30"/>
        <v>26.937368888888887</v>
      </c>
      <c r="J158" s="14">
        <f t="shared" si="31"/>
        <v>371.80973213999999</v>
      </c>
      <c r="K158" s="14">
        <f t="shared" si="32"/>
        <v>-1228.3200656377769</v>
      </c>
      <c r="L158" s="14">
        <f t="shared" si="28"/>
        <v>-9.2806404959298696</v>
      </c>
      <c r="M158" s="26">
        <f t="shared" si="40"/>
        <v>0</v>
      </c>
      <c r="N158" s="26">
        <f t="shared" si="33"/>
        <v>-2.5779556933138528E-3</v>
      </c>
      <c r="O158" s="23">
        <f t="shared" si="37"/>
        <v>0.12905087113671576</v>
      </c>
      <c r="P158" s="14">
        <f t="shared" si="38"/>
        <v>-3.8978038980713524E-2</v>
      </c>
      <c r="Q158" s="14">
        <f t="shared" si="34"/>
        <v>3.8978038980713524E-2</v>
      </c>
      <c r="R158" s="14">
        <f t="shared" si="35"/>
        <v>2.8064188066113736E-2</v>
      </c>
    </row>
    <row r="159" spans="2:18" x14ac:dyDescent="0.3">
      <c r="B159" s="2" t="s">
        <v>9</v>
      </c>
      <c r="C159" s="2">
        <v>153</v>
      </c>
      <c r="D159" s="2">
        <v>153</v>
      </c>
      <c r="E159" s="8">
        <v>22.6</v>
      </c>
      <c r="F159" s="19">
        <f t="shared" si="36"/>
        <v>-1.3749999999999998</v>
      </c>
      <c r="G159" s="19">
        <f t="shared" si="29"/>
        <v>6.2777777777777777</v>
      </c>
      <c r="H159" s="14">
        <f t="shared" si="39"/>
        <v>-2368.8183749999998</v>
      </c>
      <c r="I159" s="14">
        <f t="shared" si="30"/>
        <v>18.596629722222222</v>
      </c>
      <c r="J159" s="14">
        <f t="shared" si="31"/>
        <v>371.80973213999999</v>
      </c>
      <c r="K159" s="14">
        <f t="shared" si="32"/>
        <v>-1978.4120131377776</v>
      </c>
      <c r="L159" s="14">
        <f t="shared" si="28"/>
        <v>-12.420030971364937</v>
      </c>
      <c r="M159" s="26">
        <f t="shared" si="40"/>
        <v>0</v>
      </c>
      <c r="N159" s="26">
        <f t="shared" si="33"/>
        <v>-3.4500086031569272E-3</v>
      </c>
      <c r="O159" s="23">
        <f t="shared" si="37"/>
        <v>0.12905087113671576</v>
      </c>
      <c r="P159" s="14">
        <f t="shared" si="38"/>
        <v>-4.2428047583870449E-2</v>
      </c>
      <c r="Q159" s="14">
        <f t="shared" si="34"/>
        <v>4.2428047583870449E-2</v>
      </c>
      <c r="R159" s="14">
        <f t="shared" si="35"/>
        <v>3.0548194260386723E-2</v>
      </c>
    </row>
    <row r="160" spans="2:18" x14ac:dyDescent="0.3">
      <c r="B160" s="2" t="s">
        <v>9</v>
      </c>
      <c r="C160" s="2">
        <v>154</v>
      </c>
      <c r="D160" s="2">
        <v>154</v>
      </c>
      <c r="E160" s="8">
        <v>17.3</v>
      </c>
      <c r="F160" s="19">
        <f t="shared" si="36"/>
        <v>-1.2916666666666667</v>
      </c>
      <c r="G160" s="19">
        <f t="shared" si="29"/>
        <v>4.8055555555555554</v>
      </c>
      <c r="H160" s="14">
        <f t="shared" si="39"/>
        <v>-2225.2536250000003</v>
      </c>
      <c r="I160" s="14">
        <f t="shared" si="30"/>
        <v>10.897065763888889</v>
      </c>
      <c r="J160" s="14">
        <f t="shared" si="31"/>
        <v>371.80973213999999</v>
      </c>
      <c r="K160" s="14">
        <f t="shared" si="32"/>
        <v>-1842.5468270961114</v>
      </c>
      <c r="L160" s="14">
        <f t="shared" si="28"/>
        <v>-8.8544611413229788</v>
      </c>
      <c r="M160" s="26">
        <f t="shared" si="40"/>
        <v>0</v>
      </c>
      <c r="N160" s="26">
        <f t="shared" si="33"/>
        <v>-2.4595725392563832E-3</v>
      </c>
      <c r="O160" s="23">
        <f t="shared" si="37"/>
        <v>0.12905087113671576</v>
      </c>
      <c r="P160" s="14">
        <f t="shared" si="38"/>
        <v>-4.4887620123126831E-2</v>
      </c>
      <c r="Q160" s="14">
        <f t="shared" si="34"/>
        <v>4.4887620123126831E-2</v>
      </c>
      <c r="R160" s="14">
        <f t="shared" si="35"/>
        <v>3.2319086488651318E-2</v>
      </c>
    </row>
    <row r="161" spans="2:18" x14ac:dyDescent="0.3">
      <c r="B161" s="2" t="s">
        <v>9</v>
      </c>
      <c r="C161" s="2">
        <v>155</v>
      </c>
      <c r="D161" s="2">
        <v>155</v>
      </c>
      <c r="E161" s="8">
        <v>13.3</v>
      </c>
      <c r="F161" s="19">
        <f t="shared" si="36"/>
        <v>-0.73611111111111116</v>
      </c>
      <c r="G161" s="19">
        <f t="shared" si="29"/>
        <v>3.6944444444444446</v>
      </c>
      <c r="H161" s="14">
        <f t="shared" si="39"/>
        <v>-1268.1552916666667</v>
      </c>
      <c r="I161" s="14">
        <f t="shared" si="30"/>
        <v>6.4405157638888895</v>
      </c>
      <c r="J161" s="14">
        <f t="shared" si="31"/>
        <v>371.80973213999999</v>
      </c>
      <c r="K161" s="14">
        <f t="shared" si="32"/>
        <v>-889.90504376277772</v>
      </c>
      <c r="L161" s="14">
        <f t="shared" si="28"/>
        <v>-3.2877047450124848</v>
      </c>
      <c r="M161" s="26">
        <f t="shared" si="40"/>
        <v>0</v>
      </c>
      <c r="N161" s="26">
        <f t="shared" si="33"/>
        <v>-9.1325131805902358E-4</v>
      </c>
      <c r="O161" s="23">
        <f t="shared" si="37"/>
        <v>0.12905087113671576</v>
      </c>
      <c r="P161" s="14">
        <f t="shared" si="38"/>
        <v>-4.5800871441185852E-2</v>
      </c>
      <c r="Q161" s="14">
        <f t="shared" si="34"/>
        <v>4.5800871441185852E-2</v>
      </c>
      <c r="R161" s="14">
        <f t="shared" si="35"/>
        <v>3.297662743765381E-2</v>
      </c>
    </row>
    <row r="162" spans="2:18" x14ac:dyDescent="0.3">
      <c r="B162" s="2" t="s">
        <v>9</v>
      </c>
      <c r="C162" s="2">
        <v>156</v>
      </c>
      <c r="D162" s="2">
        <v>156</v>
      </c>
      <c r="E162" s="8">
        <v>12</v>
      </c>
      <c r="F162" s="19">
        <f t="shared" si="36"/>
        <v>-9.7222222222222363E-2</v>
      </c>
      <c r="G162" s="19">
        <f t="shared" si="29"/>
        <v>3.3333333333333335</v>
      </c>
      <c r="H162" s="14">
        <f t="shared" si="39"/>
        <v>-167.49220833333359</v>
      </c>
      <c r="I162" s="14">
        <f t="shared" si="30"/>
        <v>5.2430000000000012</v>
      </c>
      <c r="J162" s="14">
        <f t="shared" si="31"/>
        <v>371.80973213999999</v>
      </c>
      <c r="K162" s="14">
        <f t="shared" si="32"/>
        <v>209.5605238066664</v>
      </c>
      <c r="L162" s="14">
        <f t="shared" si="28"/>
        <v>0.6985350793555547</v>
      </c>
      <c r="M162" s="26">
        <f t="shared" si="40"/>
        <v>1.9403752204320964E-4</v>
      </c>
      <c r="N162" s="26">
        <f t="shared" si="33"/>
        <v>0</v>
      </c>
      <c r="O162" s="23">
        <f t="shared" si="37"/>
        <v>0.12924490865875898</v>
      </c>
      <c r="P162" s="14">
        <f t="shared" si="38"/>
        <v>-4.5800871441185852E-2</v>
      </c>
      <c r="Q162" s="14">
        <f t="shared" si="34"/>
        <v>4.5800871441185852E-2</v>
      </c>
      <c r="R162" s="14">
        <f t="shared" si="35"/>
        <v>3.297662743765381E-2</v>
      </c>
    </row>
    <row r="163" spans="2:18" x14ac:dyDescent="0.3">
      <c r="B163" s="2" t="s">
        <v>9</v>
      </c>
      <c r="C163" s="2">
        <v>157</v>
      </c>
      <c r="D163" s="2">
        <v>157</v>
      </c>
      <c r="E163" s="8">
        <v>12.6</v>
      </c>
      <c r="F163" s="19">
        <f t="shared" si="36"/>
        <v>0.29166666666666663</v>
      </c>
      <c r="G163" s="19">
        <f t="shared" si="29"/>
        <v>3.5</v>
      </c>
      <c r="H163" s="14">
        <f t="shared" si="39"/>
        <v>502.47662499999996</v>
      </c>
      <c r="I163" s="14">
        <f t="shared" si="30"/>
        <v>5.7804074999999999</v>
      </c>
      <c r="J163" s="14">
        <f t="shared" si="31"/>
        <v>371.80973213999999</v>
      </c>
      <c r="K163" s="14">
        <f t="shared" si="32"/>
        <v>880.06676463999997</v>
      </c>
      <c r="L163" s="14">
        <f t="shared" si="28"/>
        <v>3.0802336762400002</v>
      </c>
      <c r="M163" s="26">
        <f t="shared" si="40"/>
        <v>8.5562046562222228E-4</v>
      </c>
      <c r="N163" s="26">
        <f t="shared" si="33"/>
        <v>0</v>
      </c>
      <c r="O163" s="23">
        <f t="shared" si="37"/>
        <v>0.13010052912438119</v>
      </c>
      <c r="P163" s="14">
        <f t="shared" si="38"/>
        <v>-4.5800871441185852E-2</v>
      </c>
      <c r="Q163" s="14">
        <f t="shared" si="34"/>
        <v>4.5800871441185852E-2</v>
      </c>
      <c r="R163" s="14">
        <f t="shared" si="35"/>
        <v>3.297662743765381E-2</v>
      </c>
    </row>
    <row r="164" spans="2:18" x14ac:dyDescent="0.3">
      <c r="B164" s="2" t="s">
        <v>9</v>
      </c>
      <c r="C164" s="2">
        <v>158</v>
      </c>
      <c r="D164" s="2">
        <v>158</v>
      </c>
      <c r="E164" s="8">
        <v>14.1</v>
      </c>
      <c r="F164" s="19">
        <f t="shared" si="36"/>
        <v>0.63888888888888884</v>
      </c>
      <c r="G164" s="19">
        <f t="shared" si="29"/>
        <v>3.9166666666666665</v>
      </c>
      <c r="H164" s="14">
        <f t="shared" si="39"/>
        <v>1100.6630833333334</v>
      </c>
      <c r="I164" s="14">
        <f t="shared" si="30"/>
        <v>7.238616875</v>
      </c>
      <c r="J164" s="14">
        <f t="shared" si="31"/>
        <v>371.80973213999999</v>
      </c>
      <c r="K164" s="14">
        <f t="shared" si="32"/>
        <v>1479.7114323483333</v>
      </c>
      <c r="L164" s="14">
        <f t="shared" si="28"/>
        <v>5.7955364433643055</v>
      </c>
      <c r="M164" s="26">
        <f t="shared" si="40"/>
        <v>1.6098712342678626E-3</v>
      </c>
      <c r="N164" s="26">
        <f t="shared" si="33"/>
        <v>0</v>
      </c>
      <c r="O164" s="23">
        <f t="shared" si="37"/>
        <v>0.13171040035864906</v>
      </c>
      <c r="P164" s="14">
        <f t="shared" si="38"/>
        <v>-4.5800871441185852E-2</v>
      </c>
      <c r="Q164" s="14">
        <f t="shared" si="34"/>
        <v>4.5800871441185852E-2</v>
      </c>
      <c r="R164" s="14">
        <f t="shared" si="35"/>
        <v>3.297662743765381E-2</v>
      </c>
    </row>
    <row r="165" spans="2:18" x14ac:dyDescent="0.3">
      <c r="B165" s="2" t="s">
        <v>9</v>
      </c>
      <c r="C165" s="2">
        <v>159</v>
      </c>
      <c r="D165" s="2">
        <v>159</v>
      </c>
      <c r="E165" s="8">
        <v>17.2</v>
      </c>
      <c r="F165" s="19">
        <f t="shared" si="36"/>
        <v>0.83333333333333359</v>
      </c>
      <c r="G165" s="19">
        <f t="shared" si="29"/>
        <v>4.7777777777777777</v>
      </c>
      <c r="H165" s="14">
        <f t="shared" si="39"/>
        <v>1435.6475000000005</v>
      </c>
      <c r="I165" s="14">
        <f t="shared" si="30"/>
        <v>10.771452222222221</v>
      </c>
      <c r="J165" s="14">
        <f t="shared" si="31"/>
        <v>371.80973213999999</v>
      </c>
      <c r="K165" s="14">
        <f t="shared" si="32"/>
        <v>1818.2286843622228</v>
      </c>
      <c r="L165" s="14">
        <f t="shared" si="28"/>
        <v>8.6870926030639524</v>
      </c>
      <c r="M165" s="26">
        <f t="shared" si="40"/>
        <v>2.4130812786288757E-3</v>
      </c>
      <c r="N165" s="26">
        <f t="shared" si="33"/>
        <v>0</v>
      </c>
      <c r="O165" s="23">
        <f t="shared" si="37"/>
        <v>0.13412348163727794</v>
      </c>
      <c r="P165" s="14">
        <f t="shared" si="38"/>
        <v>-4.5800871441185852E-2</v>
      </c>
      <c r="Q165" s="14">
        <f t="shared" si="34"/>
        <v>4.5800871441185852E-2</v>
      </c>
      <c r="R165" s="14">
        <f t="shared" si="35"/>
        <v>3.297662743765381E-2</v>
      </c>
    </row>
    <row r="166" spans="2:18" x14ac:dyDescent="0.3">
      <c r="B166" s="2" t="s">
        <v>9</v>
      </c>
      <c r="C166" s="2">
        <v>160</v>
      </c>
      <c r="D166" s="2">
        <v>160</v>
      </c>
      <c r="E166" s="8">
        <v>20.100000000000001</v>
      </c>
      <c r="F166" s="19">
        <f t="shared" si="36"/>
        <v>0.86111111111111094</v>
      </c>
      <c r="G166" s="19">
        <f t="shared" si="29"/>
        <v>5.583333333333333</v>
      </c>
      <c r="H166" s="14">
        <f t="shared" si="39"/>
        <v>1483.5024166666665</v>
      </c>
      <c r="I166" s="14">
        <f t="shared" si="30"/>
        <v>14.709891874999999</v>
      </c>
      <c r="J166" s="14">
        <f t="shared" si="31"/>
        <v>371.80973213999999</v>
      </c>
      <c r="K166" s="14">
        <f t="shared" si="32"/>
        <v>1870.0220406816666</v>
      </c>
      <c r="L166" s="14">
        <f t="shared" si="28"/>
        <v>10.440956393805971</v>
      </c>
      <c r="M166" s="26">
        <f t="shared" si="40"/>
        <v>2.9002656649461029E-3</v>
      </c>
      <c r="N166" s="26">
        <f t="shared" si="33"/>
        <v>0</v>
      </c>
      <c r="O166" s="23">
        <f t="shared" si="37"/>
        <v>0.13702374730222405</v>
      </c>
      <c r="P166" s="14">
        <f t="shared" si="38"/>
        <v>-4.5800871441185852E-2</v>
      </c>
      <c r="Q166" s="14">
        <f t="shared" si="34"/>
        <v>4.5800871441185852E-2</v>
      </c>
      <c r="R166" s="14">
        <f t="shared" si="35"/>
        <v>3.297662743765381E-2</v>
      </c>
    </row>
    <row r="167" spans="2:18" x14ac:dyDescent="0.3">
      <c r="B167" s="2" t="s">
        <v>9</v>
      </c>
      <c r="C167" s="2">
        <v>161</v>
      </c>
      <c r="D167" s="2">
        <v>161</v>
      </c>
      <c r="E167" s="8">
        <v>23.4</v>
      </c>
      <c r="F167" s="19">
        <f t="shared" si="36"/>
        <v>0.74999999999999978</v>
      </c>
      <c r="G167" s="19">
        <f t="shared" si="29"/>
        <v>6.5</v>
      </c>
      <c r="H167" s="14">
        <f t="shared" si="39"/>
        <v>1292.0827499999996</v>
      </c>
      <c r="I167" s="14">
        <f t="shared" si="30"/>
        <v>19.936507500000001</v>
      </c>
      <c r="J167" s="14">
        <f t="shared" si="31"/>
        <v>371.80973213999999</v>
      </c>
      <c r="K167" s="14">
        <f t="shared" si="32"/>
        <v>1683.8289896399997</v>
      </c>
      <c r="L167" s="14">
        <f t="shared" si="28"/>
        <v>10.944888432659997</v>
      </c>
      <c r="M167" s="26">
        <f t="shared" si="40"/>
        <v>3.0402467868499991E-3</v>
      </c>
      <c r="N167" s="26">
        <f t="shared" si="33"/>
        <v>0</v>
      </c>
      <c r="O167" s="23">
        <f t="shared" si="37"/>
        <v>0.14006399408907405</v>
      </c>
      <c r="P167" s="14">
        <f t="shared" si="38"/>
        <v>-4.5800871441185852E-2</v>
      </c>
      <c r="Q167" s="14">
        <f t="shared" si="34"/>
        <v>4.5800871441185852E-2</v>
      </c>
      <c r="R167" s="14">
        <f t="shared" si="35"/>
        <v>3.297662743765381E-2</v>
      </c>
    </row>
    <row r="168" spans="2:18" x14ac:dyDescent="0.3">
      <c r="B168" s="2" t="s">
        <v>9</v>
      </c>
      <c r="C168" s="2">
        <v>162</v>
      </c>
      <c r="D168" s="2">
        <v>162</v>
      </c>
      <c r="E168" s="8">
        <v>25.5</v>
      </c>
      <c r="F168" s="19">
        <f t="shared" si="36"/>
        <v>0.5833333333333337</v>
      </c>
      <c r="G168" s="19">
        <f t="shared" si="29"/>
        <v>7.083333333333333</v>
      </c>
      <c r="H168" s="14">
        <f t="shared" si="39"/>
        <v>1004.9532500000007</v>
      </c>
      <c r="I168" s="14">
        <f t="shared" si="30"/>
        <v>23.675421874999998</v>
      </c>
      <c r="J168" s="14">
        <f t="shared" si="31"/>
        <v>371.80973213999999</v>
      </c>
      <c r="K168" s="14">
        <f t="shared" si="32"/>
        <v>1400.4384040150007</v>
      </c>
      <c r="L168" s="14">
        <f t="shared" si="28"/>
        <v>9.9197720284395867</v>
      </c>
      <c r="M168" s="26">
        <f t="shared" si="40"/>
        <v>2.7554922301221076E-3</v>
      </c>
      <c r="N168" s="26">
        <f t="shared" si="33"/>
        <v>0</v>
      </c>
      <c r="O168" s="23">
        <f t="shared" si="37"/>
        <v>0.14281948631919616</v>
      </c>
      <c r="P168" s="14">
        <f t="shared" si="38"/>
        <v>-4.5800871441185852E-2</v>
      </c>
      <c r="Q168" s="14">
        <f t="shared" si="34"/>
        <v>4.5800871441185852E-2</v>
      </c>
      <c r="R168" s="14">
        <f t="shared" si="35"/>
        <v>3.297662743765381E-2</v>
      </c>
    </row>
    <row r="169" spans="2:18" x14ac:dyDescent="0.3">
      <c r="B169" s="2" t="s">
        <v>9</v>
      </c>
      <c r="C169" s="2">
        <v>163</v>
      </c>
      <c r="D169" s="2">
        <v>163</v>
      </c>
      <c r="E169" s="8">
        <v>27.6</v>
      </c>
      <c r="F169" s="19">
        <f t="shared" si="36"/>
        <v>0.55555555555555558</v>
      </c>
      <c r="G169" s="19">
        <f t="shared" si="29"/>
        <v>7.666666666666667</v>
      </c>
      <c r="H169" s="14">
        <f t="shared" si="39"/>
        <v>957.09833333333336</v>
      </c>
      <c r="I169" s="14">
        <f t="shared" si="30"/>
        <v>27.735470000000003</v>
      </c>
      <c r="J169" s="14">
        <f t="shared" si="31"/>
        <v>371.80973213999999</v>
      </c>
      <c r="K169" s="14">
        <f t="shared" si="32"/>
        <v>1356.6435354733333</v>
      </c>
      <c r="L169" s="14">
        <f t="shared" si="28"/>
        <v>10.400933771962222</v>
      </c>
      <c r="M169" s="26">
        <f t="shared" si="40"/>
        <v>2.8891482699895062E-3</v>
      </c>
      <c r="N169" s="26">
        <f t="shared" si="33"/>
        <v>0</v>
      </c>
      <c r="O169" s="23">
        <f t="shared" si="37"/>
        <v>0.14570863458918568</v>
      </c>
      <c r="P169" s="14">
        <f t="shared" si="38"/>
        <v>-4.5800871441185852E-2</v>
      </c>
      <c r="Q169" s="14">
        <f t="shared" si="34"/>
        <v>4.5800871441185852E-2</v>
      </c>
      <c r="R169" s="14">
        <f t="shared" si="35"/>
        <v>3.297662743765381E-2</v>
      </c>
    </row>
    <row r="170" spans="2:18" x14ac:dyDescent="0.3">
      <c r="B170" s="2" t="s">
        <v>9</v>
      </c>
      <c r="C170" s="2">
        <v>164</v>
      </c>
      <c r="D170" s="2">
        <v>164</v>
      </c>
      <c r="E170" s="8">
        <v>29.5</v>
      </c>
      <c r="F170" s="19">
        <f t="shared" si="36"/>
        <v>0.4861111111111111</v>
      </c>
      <c r="G170" s="19">
        <f t="shared" si="29"/>
        <v>8.1944444444444446</v>
      </c>
      <c r="H170" s="14">
        <f t="shared" si="39"/>
        <v>837.46104166666669</v>
      </c>
      <c r="I170" s="14">
        <f t="shared" si="30"/>
        <v>31.685560763888887</v>
      </c>
      <c r="J170" s="14">
        <f t="shared" si="31"/>
        <v>371.80973213999999</v>
      </c>
      <c r="K170" s="14">
        <f t="shared" si="32"/>
        <v>1240.9563345705556</v>
      </c>
      <c r="L170" s="14">
        <f t="shared" si="28"/>
        <v>10.16894774161983</v>
      </c>
      <c r="M170" s="26">
        <f t="shared" si="40"/>
        <v>2.824707706005508E-3</v>
      </c>
      <c r="N170" s="26">
        <f t="shared" si="33"/>
        <v>0</v>
      </c>
      <c r="O170" s="23">
        <f t="shared" si="37"/>
        <v>0.14853334229519119</v>
      </c>
      <c r="P170" s="14">
        <f t="shared" si="38"/>
        <v>-4.5800871441185852E-2</v>
      </c>
      <c r="Q170" s="14">
        <f t="shared" si="34"/>
        <v>4.5800871441185852E-2</v>
      </c>
      <c r="R170" s="14">
        <f t="shared" si="35"/>
        <v>3.297662743765381E-2</v>
      </c>
    </row>
    <row r="171" spans="2:18" x14ac:dyDescent="0.3">
      <c r="B171" s="2" t="s">
        <v>9</v>
      </c>
      <c r="C171" s="2">
        <v>165</v>
      </c>
      <c r="D171" s="2">
        <v>165</v>
      </c>
      <c r="E171" s="8">
        <v>31.1</v>
      </c>
      <c r="F171" s="19">
        <f t="shared" si="36"/>
        <v>0.36111111111111133</v>
      </c>
      <c r="G171" s="19">
        <f t="shared" si="29"/>
        <v>8.6388888888888893</v>
      </c>
      <c r="H171" s="14">
        <f t="shared" si="39"/>
        <v>622.11391666666702</v>
      </c>
      <c r="I171" s="14">
        <f t="shared" si="30"/>
        <v>35.215847430555563</v>
      </c>
      <c r="J171" s="14">
        <f t="shared" si="31"/>
        <v>371.80973213999999</v>
      </c>
      <c r="K171" s="14">
        <f t="shared" si="32"/>
        <v>1029.1394962372226</v>
      </c>
      <c r="L171" s="14">
        <f t="shared" si="28"/>
        <v>8.8906217591604513</v>
      </c>
      <c r="M171" s="26">
        <f t="shared" si="40"/>
        <v>2.4696171553223478E-3</v>
      </c>
      <c r="N171" s="26">
        <f t="shared" si="33"/>
        <v>0</v>
      </c>
      <c r="O171" s="23">
        <f t="shared" si="37"/>
        <v>0.15100295945051354</v>
      </c>
      <c r="P171" s="14">
        <f t="shared" si="38"/>
        <v>-4.5800871441185852E-2</v>
      </c>
      <c r="Q171" s="14">
        <f t="shared" si="34"/>
        <v>4.5800871441185852E-2</v>
      </c>
      <c r="R171" s="14">
        <f t="shared" si="35"/>
        <v>3.297662743765381E-2</v>
      </c>
    </row>
    <row r="172" spans="2:18" x14ac:dyDescent="0.3">
      <c r="B172" s="2" t="s">
        <v>9</v>
      </c>
      <c r="C172" s="2">
        <v>166</v>
      </c>
      <c r="D172" s="2">
        <v>166</v>
      </c>
      <c r="E172" s="8">
        <v>32.1</v>
      </c>
      <c r="F172" s="19">
        <f t="shared" si="36"/>
        <v>0.29166666666666685</v>
      </c>
      <c r="G172" s="19">
        <f t="shared" si="29"/>
        <v>8.9166666666666661</v>
      </c>
      <c r="H172" s="14">
        <f t="shared" si="39"/>
        <v>502.47662500000035</v>
      </c>
      <c r="I172" s="14">
        <f t="shared" si="30"/>
        <v>37.516941874999993</v>
      </c>
      <c r="J172" s="14">
        <f t="shared" si="31"/>
        <v>371.80973213999999</v>
      </c>
      <c r="K172" s="14">
        <f t="shared" si="32"/>
        <v>911.80329901500045</v>
      </c>
      <c r="L172" s="14">
        <f t="shared" si="28"/>
        <v>8.1302460828837546</v>
      </c>
      <c r="M172" s="26">
        <f t="shared" si="40"/>
        <v>2.2584016896899316E-3</v>
      </c>
      <c r="N172" s="26">
        <f t="shared" si="33"/>
        <v>0</v>
      </c>
      <c r="O172" s="23">
        <f t="shared" si="37"/>
        <v>0.15326136114020347</v>
      </c>
      <c r="P172" s="14">
        <f t="shared" si="38"/>
        <v>-4.5800871441185852E-2</v>
      </c>
      <c r="Q172" s="14">
        <f t="shared" si="34"/>
        <v>4.5800871441185852E-2</v>
      </c>
      <c r="R172" s="14">
        <f t="shared" si="35"/>
        <v>3.297662743765381E-2</v>
      </c>
    </row>
    <row r="173" spans="2:18" x14ac:dyDescent="0.3">
      <c r="B173" s="2" t="s">
        <v>9</v>
      </c>
      <c r="C173" s="2">
        <v>167</v>
      </c>
      <c r="D173" s="2">
        <v>167</v>
      </c>
      <c r="E173" s="8">
        <v>33.200000000000003</v>
      </c>
      <c r="F173" s="19">
        <f t="shared" si="36"/>
        <v>0.43055555555555575</v>
      </c>
      <c r="G173" s="19">
        <f t="shared" si="29"/>
        <v>9.2222222222222214</v>
      </c>
      <c r="H173" s="14">
        <f t="shared" si="39"/>
        <v>741.75120833333369</v>
      </c>
      <c r="I173" s="14">
        <f t="shared" si="30"/>
        <v>40.132252222222213</v>
      </c>
      <c r="J173" s="14">
        <f t="shared" si="31"/>
        <v>371.80973213999999</v>
      </c>
      <c r="K173" s="14">
        <f t="shared" si="32"/>
        <v>1153.6931926955558</v>
      </c>
      <c r="L173" s="14">
        <f t="shared" si="28"/>
        <v>10.639614999303458</v>
      </c>
      <c r="M173" s="26">
        <f t="shared" si="40"/>
        <v>2.9554486109176271E-3</v>
      </c>
      <c r="N173" s="26">
        <f t="shared" si="33"/>
        <v>0</v>
      </c>
      <c r="O173" s="23">
        <f t="shared" si="37"/>
        <v>0.15621680975112109</v>
      </c>
      <c r="P173" s="14">
        <f t="shared" si="38"/>
        <v>-4.5800871441185852E-2</v>
      </c>
      <c r="Q173" s="14">
        <f t="shared" si="34"/>
        <v>4.5800871441185852E-2</v>
      </c>
      <c r="R173" s="14">
        <f t="shared" si="35"/>
        <v>3.297662743765381E-2</v>
      </c>
    </row>
    <row r="174" spans="2:18" x14ac:dyDescent="0.3">
      <c r="B174" s="2" t="s">
        <v>9</v>
      </c>
      <c r="C174" s="2">
        <v>168</v>
      </c>
      <c r="D174" s="2">
        <v>168</v>
      </c>
      <c r="E174" s="8">
        <v>35.200000000000003</v>
      </c>
      <c r="F174" s="19">
        <f t="shared" si="36"/>
        <v>0.55555555555555558</v>
      </c>
      <c r="G174" s="19">
        <f t="shared" si="29"/>
        <v>9.7777777777777786</v>
      </c>
      <c r="H174" s="14">
        <f t="shared" si="39"/>
        <v>957.09833333333336</v>
      </c>
      <c r="I174" s="14">
        <f t="shared" si="30"/>
        <v>45.113102222222231</v>
      </c>
      <c r="J174" s="14">
        <f t="shared" si="31"/>
        <v>371.80973213999999</v>
      </c>
      <c r="K174" s="14">
        <f t="shared" si="32"/>
        <v>1374.0211676955555</v>
      </c>
      <c r="L174" s="14">
        <f t="shared" si="28"/>
        <v>13.434873639689876</v>
      </c>
      <c r="M174" s="26">
        <f t="shared" si="40"/>
        <v>3.7319093443582987E-3</v>
      </c>
      <c r="N174" s="26">
        <f t="shared" si="33"/>
        <v>0</v>
      </c>
      <c r="O174" s="23">
        <f t="shared" si="37"/>
        <v>0.15994871909547939</v>
      </c>
      <c r="P174" s="14">
        <f t="shared" si="38"/>
        <v>-4.5800871441185852E-2</v>
      </c>
      <c r="Q174" s="14">
        <f t="shared" si="34"/>
        <v>4.5800871441185852E-2</v>
      </c>
      <c r="R174" s="14">
        <f t="shared" si="35"/>
        <v>3.297662743765381E-2</v>
      </c>
    </row>
    <row r="175" spans="2:18" x14ac:dyDescent="0.3">
      <c r="B175" s="2" t="s">
        <v>9</v>
      </c>
      <c r="C175" s="2">
        <v>169</v>
      </c>
      <c r="D175" s="2">
        <v>169</v>
      </c>
      <c r="E175" s="8">
        <v>37.200000000000003</v>
      </c>
      <c r="F175" s="19">
        <f t="shared" si="36"/>
        <v>0.38888888888888851</v>
      </c>
      <c r="G175" s="19">
        <f t="shared" si="29"/>
        <v>10.333333333333334</v>
      </c>
      <c r="H175" s="14">
        <f t="shared" si="39"/>
        <v>669.96883333333267</v>
      </c>
      <c r="I175" s="14">
        <f t="shared" si="30"/>
        <v>50.385230000000007</v>
      </c>
      <c r="J175" s="14">
        <f t="shared" si="31"/>
        <v>371.80973213999999</v>
      </c>
      <c r="K175" s="14">
        <f t="shared" si="32"/>
        <v>1092.1637954733326</v>
      </c>
      <c r="L175" s="14">
        <f t="shared" si="28"/>
        <v>11.285692553224436</v>
      </c>
      <c r="M175" s="26">
        <f t="shared" si="40"/>
        <v>3.1349145981178989E-3</v>
      </c>
      <c r="N175" s="26">
        <f t="shared" si="33"/>
        <v>0</v>
      </c>
      <c r="O175" s="23">
        <f t="shared" si="37"/>
        <v>0.1630836336935973</v>
      </c>
      <c r="P175" s="14">
        <f t="shared" si="38"/>
        <v>-4.5800871441185852E-2</v>
      </c>
      <c r="Q175" s="14">
        <f t="shared" si="34"/>
        <v>4.5800871441185852E-2</v>
      </c>
      <c r="R175" s="14">
        <f t="shared" si="35"/>
        <v>3.297662743765381E-2</v>
      </c>
    </row>
    <row r="176" spans="2:18" x14ac:dyDescent="0.3">
      <c r="B176" s="2" t="s">
        <v>9</v>
      </c>
      <c r="C176" s="2">
        <v>170</v>
      </c>
      <c r="D176" s="2">
        <v>170</v>
      </c>
      <c r="E176" s="8">
        <v>38</v>
      </c>
      <c r="F176" s="19">
        <f t="shared" si="36"/>
        <v>2.7777777777777186E-2</v>
      </c>
      <c r="G176" s="19">
        <f t="shared" si="29"/>
        <v>10.555555555555555</v>
      </c>
      <c r="H176" s="14">
        <f t="shared" si="39"/>
        <v>47.854916666665652</v>
      </c>
      <c r="I176" s="14">
        <f t="shared" si="30"/>
        <v>52.575638888888889</v>
      </c>
      <c r="J176" s="14">
        <f t="shared" si="31"/>
        <v>371.80973213999999</v>
      </c>
      <c r="K176" s="14">
        <f t="shared" si="32"/>
        <v>472.24028769555457</v>
      </c>
      <c r="L176" s="14">
        <f t="shared" si="28"/>
        <v>4.9847585923419651</v>
      </c>
      <c r="M176" s="26">
        <f t="shared" si="40"/>
        <v>1.3846551645394346E-3</v>
      </c>
      <c r="N176" s="26">
        <f t="shared" si="33"/>
        <v>0</v>
      </c>
      <c r="O176" s="23">
        <f t="shared" si="37"/>
        <v>0.16446828885813672</v>
      </c>
      <c r="P176" s="14">
        <f t="shared" si="38"/>
        <v>-4.5800871441185852E-2</v>
      </c>
      <c r="Q176" s="14">
        <f t="shared" si="34"/>
        <v>4.5800871441185852E-2</v>
      </c>
      <c r="R176" s="14">
        <f t="shared" si="35"/>
        <v>3.297662743765381E-2</v>
      </c>
    </row>
    <row r="177" spans="2:18" x14ac:dyDescent="0.3">
      <c r="B177" s="2" t="s">
        <v>9</v>
      </c>
      <c r="C177" s="2">
        <v>171</v>
      </c>
      <c r="D177" s="2">
        <v>171</v>
      </c>
      <c r="E177" s="8">
        <v>37.4</v>
      </c>
      <c r="F177" s="19">
        <f t="shared" si="36"/>
        <v>-0.40277777777777757</v>
      </c>
      <c r="G177" s="19">
        <f t="shared" si="29"/>
        <v>10.388888888888889</v>
      </c>
      <c r="H177" s="14">
        <f t="shared" si="39"/>
        <v>-693.89629166666634</v>
      </c>
      <c r="I177" s="14">
        <f t="shared" si="30"/>
        <v>50.928463055555561</v>
      </c>
      <c r="J177" s="14">
        <f t="shared" si="31"/>
        <v>371.80973213999999</v>
      </c>
      <c r="K177" s="14">
        <f t="shared" si="32"/>
        <v>-271.15809647111081</v>
      </c>
      <c r="L177" s="14">
        <f t="shared" si="28"/>
        <v>-2.8170313355609848</v>
      </c>
      <c r="M177" s="26">
        <f t="shared" si="40"/>
        <v>0</v>
      </c>
      <c r="N177" s="26">
        <f t="shared" si="33"/>
        <v>-7.8250870432249574E-4</v>
      </c>
      <c r="O177" s="23">
        <f t="shared" si="37"/>
        <v>0.16446828885813672</v>
      </c>
      <c r="P177" s="14">
        <f t="shared" si="38"/>
        <v>-4.6583380145508349E-2</v>
      </c>
      <c r="Q177" s="14">
        <f t="shared" si="34"/>
        <v>4.6583380145508349E-2</v>
      </c>
      <c r="R177" s="14">
        <f t="shared" si="35"/>
        <v>3.3540033704766013E-2</v>
      </c>
    </row>
    <row r="178" spans="2:18" x14ac:dyDescent="0.3">
      <c r="B178" s="2" t="s">
        <v>9</v>
      </c>
      <c r="C178" s="2">
        <v>172</v>
      </c>
      <c r="D178" s="2">
        <v>172</v>
      </c>
      <c r="E178" s="8">
        <v>35.1</v>
      </c>
      <c r="F178" s="19">
        <f t="shared" si="36"/>
        <v>-0.88888888888888862</v>
      </c>
      <c r="G178" s="19">
        <f t="shared" si="29"/>
        <v>9.75</v>
      </c>
      <c r="H178" s="14">
        <f t="shared" si="39"/>
        <v>-1531.3573333333329</v>
      </c>
      <c r="I178" s="14">
        <f t="shared" si="30"/>
        <v>44.857141875000003</v>
      </c>
      <c r="J178" s="14">
        <f t="shared" si="31"/>
        <v>371.80973213999999</v>
      </c>
      <c r="K178" s="14">
        <f t="shared" si="32"/>
        <v>-1114.6904593183328</v>
      </c>
      <c r="L178" s="14">
        <f t="shared" si="28"/>
        <v>-10.868231978353746</v>
      </c>
      <c r="M178" s="26">
        <f t="shared" si="40"/>
        <v>0</v>
      </c>
      <c r="N178" s="26">
        <f t="shared" si="33"/>
        <v>-3.018953327320485E-3</v>
      </c>
      <c r="O178" s="23">
        <f t="shared" si="37"/>
        <v>0.16446828885813672</v>
      </c>
      <c r="P178" s="14">
        <f t="shared" si="38"/>
        <v>-4.9602333472828837E-2</v>
      </c>
      <c r="Q178" s="14">
        <f t="shared" si="34"/>
        <v>4.9602333472828837E-2</v>
      </c>
      <c r="R178" s="14">
        <f t="shared" si="35"/>
        <v>3.5713680100436761E-2</v>
      </c>
    </row>
    <row r="179" spans="2:18" x14ac:dyDescent="0.3">
      <c r="B179" s="2" t="s">
        <v>9</v>
      </c>
      <c r="C179" s="2">
        <v>173</v>
      </c>
      <c r="D179" s="2">
        <v>173</v>
      </c>
      <c r="E179" s="8">
        <v>31</v>
      </c>
      <c r="F179" s="19">
        <f t="shared" si="36"/>
        <v>-1.1111111111111112</v>
      </c>
      <c r="G179" s="19">
        <f t="shared" si="29"/>
        <v>8.6111111111111107</v>
      </c>
      <c r="H179" s="14">
        <f t="shared" si="39"/>
        <v>-1914.1966666666667</v>
      </c>
      <c r="I179" s="14">
        <f t="shared" si="30"/>
        <v>34.98974305555555</v>
      </c>
      <c r="J179" s="14">
        <f t="shared" si="31"/>
        <v>371.80973213999999</v>
      </c>
      <c r="K179" s="14">
        <f t="shared" si="32"/>
        <v>-1507.397191471111</v>
      </c>
      <c r="L179" s="14">
        <f t="shared" si="28"/>
        <v>-12.980364704334566</v>
      </c>
      <c r="M179" s="26">
        <f t="shared" si="40"/>
        <v>0</v>
      </c>
      <c r="N179" s="26">
        <f t="shared" si="33"/>
        <v>-3.6056568623151573E-3</v>
      </c>
      <c r="O179" s="23">
        <f t="shared" si="37"/>
        <v>0.16446828885813672</v>
      </c>
      <c r="P179" s="14">
        <f t="shared" si="38"/>
        <v>-5.3207990335143993E-2</v>
      </c>
      <c r="Q179" s="14">
        <f t="shared" si="34"/>
        <v>5.3207990335143993E-2</v>
      </c>
      <c r="R179" s="14">
        <f t="shared" si="35"/>
        <v>3.8309753041303671E-2</v>
      </c>
    </row>
    <row r="180" spans="2:18" x14ac:dyDescent="0.3">
      <c r="B180" s="2" t="s">
        <v>9</v>
      </c>
      <c r="C180" s="2">
        <v>174</v>
      </c>
      <c r="D180" s="2">
        <v>174</v>
      </c>
      <c r="E180" s="8">
        <v>27.1</v>
      </c>
      <c r="F180" s="19">
        <f t="shared" si="36"/>
        <v>-0.79166666666666652</v>
      </c>
      <c r="G180" s="19">
        <f t="shared" si="29"/>
        <v>7.5277777777777777</v>
      </c>
      <c r="H180" s="14">
        <f t="shared" si="39"/>
        <v>-1363.8651249999998</v>
      </c>
      <c r="I180" s="14">
        <f t="shared" si="30"/>
        <v>26.739664097222221</v>
      </c>
      <c r="J180" s="14">
        <f t="shared" si="31"/>
        <v>371.80973213999999</v>
      </c>
      <c r="K180" s="14">
        <f t="shared" si="32"/>
        <v>-965.31572876277755</v>
      </c>
      <c r="L180" s="14">
        <f t="shared" si="28"/>
        <v>-7.2666822915197971</v>
      </c>
      <c r="M180" s="26">
        <f t="shared" si="40"/>
        <v>0</v>
      </c>
      <c r="N180" s="26">
        <f t="shared" si="33"/>
        <v>-2.018522858755499E-3</v>
      </c>
      <c r="O180" s="23">
        <f t="shared" si="37"/>
        <v>0.16446828885813672</v>
      </c>
      <c r="P180" s="14">
        <f t="shared" si="38"/>
        <v>-5.5226513193899492E-2</v>
      </c>
      <c r="Q180" s="14">
        <f t="shared" si="34"/>
        <v>5.5226513193899492E-2</v>
      </c>
      <c r="R180" s="14">
        <f t="shared" si="35"/>
        <v>3.9763089499607635E-2</v>
      </c>
    </row>
    <row r="181" spans="2:18" x14ac:dyDescent="0.3">
      <c r="B181" s="2" t="s">
        <v>9</v>
      </c>
      <c r="C181" s="2">
        <v>175</v>
      </c>
      <c r="D181" s="2">
        <v>175</v>
      </c>
      <c r="E181" s="8">
        <v>25.3</v>
      </c>
      <c r="F181" s="19">
        <f t="shared" si="36"/>
        <v>-0.27777777777777779</v>
      </c>
      <c r="G181" s="19">
        <f t="shared" si="29"/>
        <v>7.0277777777777777</v>
      </c>
      <c r="H181" s="14">
        <f t="shared" si="39"/>
        <v>-478.54916666666668</v>
      </c>
      <c r="I181" s="14">
        <f t="shared" si="30"/>
        <v>23.305499097222221</v>
      </c>
      <c r="J181" s="14">
        <f t="shared" si="31"/>
        <v>371.80973213999999</v>
      </c>
      <c r="K181" s="14">
        <f t="shared" si="32"/>
        <v>-83.433935429444489</v>
      </c>
      <c r="L181" s="14">
        <f t="shared" si="28"/>
        <v>-0.586355157323596</v>
      </c>
      <c r="M181" s="26">
        <f t="shared" si="40"/>
        <v>0</v>
      </c>
      <c r="N181" s="26">
        <f t="shared" si="33"/>
        <v>-1.6287643258988777E-4</v>
      </c>
      <c r="O181" s="23">
        <f t="shared" si="37"/>
        <v>0.16446828885813672</v>
      </c>
      <c r="P181" s="14">
        <f t="shared" si="38"/>
        <v>-5.5389389626489378E-2</v>
      </c>
      <c r="Q181" s="14">
        <f t="shared" si="34"/>
        <v>5.5389389626489378E-2</v>
      </c>
      <c r="R181" s="14">
        <f t="shared" si="35"/>
        <v>3.9880360531072349E-2</v>
      </c>
    </row>
    <row r="182" spans="2:18" x14ac:dyDescent="0.3">
      <c r="B182" s="2" t="s">
        <v>9</v>
      </c>
      <c r="C182" s="2">
        <v>176</v>
      </c>
      <c r="D182" s="2">
        <v>176</v>
      </c>
      <c r="E182" s="8">
        <v>25.1</v>
      </c>
      <c r="F182" s="19">
        <f t="shared" si="36"/>
        <v>8.3333333333333037E-2</v>
      </c>
      <c r="G182" s="19">
        <f t="shared" si="29"/>
        <v>6.9722222222222223</v>
      </c>
      <c r="H182" s="14">
        <f t="shared" si="39"/>
        <v>143.56474999999949</v>
      </c>
      <c r="I182" s="14">
        <f t="shared" si="30"/>
        <v>22.938489097222224</v>
      </c>
      <c r="J182" s="14">
        <f t="shared" si="31"/>
        <v>371.80973213999999</v>
      </c>
      <c r="K182" s="14">
        <f t="shared" si="32"/>
        <v>538.31297123722175</v>
      </c>
      <c r="L182" s="14">
        <f t="shared" si="28"/>
        <v>3.7532376605706297</v>
      </c>
      <c r="M182" s="26">
        <f t="shared" si="40"/>
        <v>1.0425660168251749E-3</v>
      </c>
      <c r="N182" s="26">
        <f t="shared" si="33"/>
        <v>0</v>
      </c>
      <c r="O182" s="23">
        <f t="shared" si="37"/>
        <v>0.16551085487496189</v>
      </c>
      <c r="P182" s="14">
        <f t="shared" si="38"/>
        <v>-5.5389389626489378E-2</v>
      </c>
      <c r="Q182" s="14">
        <f t="shared" si="34"/>
        <v>5.5389389626489378E-2</v>
      </c>
      <c r="R182" s="14">
        <f t="shared" si="35"/>
        <v>3.9880360531072349E-2</v>
      </c>
    </row>
    <row r="183" spans="2:18" x14ac:dyDescent="0.3">
      <c r="B183" s="2" t="s">
        <v>9</v>
      </c>
      <c r="C183" s="2">
        <v>177</v>
      </c>
      <c r="D183" s="2">
        <v>177</v>
      </c>
      <c r="E183" s="8">
        <v>25.9</v>
      </c>
      <c r="F183" s="19">
        <f t="shared" si="36"/>
        <v>0.37499999999999989</v>
      </c>
      <c r="G183" s="19">
        <f t="shared" si="29"/>
        <v>7.1944444444444446</v>
      </c>
      <c r="H183" s="14">
        <f t="shared" si="39"/>
        <v>646.04137499999979</v>
      </c>
      <c r="I183" s="14">
        <f t="shared" si="30"/>
        <v>24.424005763888889</v>
      </c>
      <c r="J183" s="14">
        <f t="shared" si="31"/>
        <v>371.80973213999999</v>
      </c>
      <c r="K183" s="14">
        <f t="shared" si="32"/>
        <v>1042.2751129038886</v>
      </c>
      <c r="L183" s="14">
        <f t="shared" si="28"/>
        <v>7.4985903956140874</v>
      </c>
      <c r="M183" s="26">
        <f t="shared" si="40"/>
        <v>2.0829417765594687E-3</v>
      </c>
      <c r="N183" s="26">
        <f t="shared" si="33"/>
        <v>0</v>
      </c>
      <c r="O183" s="23">
        <f t="shared" si="37"/>
        <v>0.16759379665152135</v>
      </c>
      <c r="P183" s="14">
        <f t="shared" si="38"/>
        <v>-5.5389389626489378E-2</v>
      </c>
      <c r="Q183" s="14">
        <f t="shared" si="34"/>
        <v>5.5389389626489378E-2</v>
      </c>
      <c r="R183" s="14">
        <f t="shared" si="35"/>
        <v>3.9880360531072349E-2</v>
      </c>
    </row>
    <row r="184" spans="2:18" x14ac:dyDescent="0.3">
      <c r="B184" s="2" t="s">
        <v>9</v>
      </c>
      <c r="C184" s="2">
        <v>178</v>
      </c>
      <c r="D184" s="2">
        <v>178</v>
      </c>
      <c r="E184" s="8">
        <v>27.8</v>
      </c>
      <c r="F184" s="19">
        <f t="shared" si="36"/>
        <v>0.45833333333333343</v>
      </c>
      <c r="G184" s="19">
        <f t="shared" si="29"/>
        <v>7.7222222222222223</v>
      </c>
      <c r="H184" s="14">
        <f t="shared" si="39"/>
        <v>789.60612500000013</v>
      </c>
      <c r="I184" s="14">
        <f t="shared" si="30"/>
        <v>28.138889722222224</v>
      </c>
      <c r="J184" s="14">
        <f t="shared" si="31"/>
        <v>371.80973213999999</v>
      </c>
      <c r="K184" s="14">
        <f t="shared" si="32"/>
        <v>1189.5547468622224</v>
      </c>
      <c r="L184" s="14">
        <f t="shared" si="28"/>
        <v>9.1860061007693847</v>
      </c>
      <c r="M184" s="26">
        <f t="shared" si="40"/>
        <v>2.551668361324829E-3</v>
      </c>
      <c r="N184" s="26">
        <f t="shared" si="33"/>
        <v>0</v>
      </c>
      <c r="O184" s="23">
        <f t="shared" si="37"/>
        <v>0.17014546501284619</v>
      </c>
      <c r="P184" s="14">
        <f t="shared" si="38"/>
        <v>-5.5389389626489378E-2</v>
      </c>
      <c r="Q184" s="14">
        <f t="shared" si="34"/>
        <v>5.5389389626489378E-2</v>
      </c>
      <c r="R184" s="14">
        <f t="shared" si="35"/>
        <v>3.9880360531072349E-2</v>
      </c>
    </row>
    <row r="185" spans="2:18" x14ac:dyDescent="0.3">
      <c r="B185" s="2" t="s">
        <v>9</v>
      </c>
      <c r="C185" s="2">
        <v>179</v>
      </c>
      <c r="D185" s="2">
        <v>179</v>
      </c>
      <c r="E185" s="8">
        <v>29.2</v>
      </c>
      <c r="F185" s="19">
        <f t="shared" si="36"/>
        <v>0.25000000000000011</v>
      </c>
      <c r="G185" s="19">
        <f t="shared" si="29"/>
        <v>8.1111111111111107</v>
      </c>
      <c r="H185" s="14">
        <f t="shared" si="39"/>
        <v>430.69425000000018</v>
      </c>
      <c r="I185" s="14">
        <f t="shared" si="30"/>
        <v>31.04438555555555</v>
      </c>
      <c r="J185" s="14">
        <f t="shared" si="31"/>
        <v>371.80973213999999</v>
      </c>
      <c r="K185" s="14">
        <f t="shared" si="32"/>
        <v>833.54836769555573</v>
      </c>
      <c r="L185" s="14">
        <f t="shared" si="28"/>
        <v>6.7610034268639518</v>
      </c>
      <c r="M185" s="26">
        <f t="shared" si="40"/>
        <v>1.8780565074622089E-3</v>
      </c>
      <c r="N185" s="26">
        <f t="shared" si="33"/>
        <v>0</v>
      </c>
      <c r="O185" s="23">
        <f t="shared" si="37"/>
        <v>0.17202352152030839</v>
      </c>
      <c r="P185" s="14">
        <f t="shared" si="38"/>
        <v>-5.5389389626489378E-2</v>
      </c>
      <c r="Q185" s="14">
        <f t="shared" si="34"/>
        <v>5.5389389626489378E-2</v>
      </c>
      <c r="R185" s="14">
        <f t="shared" si="35"/>
        <v>3.9880360531072349E-2</v>
      </c>
    </row>
    <row r="186" spans="2:18" x14ac:dyDescent="0.3">
      <c r="B186" s="2" t="s">
        <v>9</v>
      </c>
      <c r="C186" s="2">
        <v>180</v>
      </c>
      <c r="D186" s="2">
        <v>180</v>
      </c>
      <c r="E186" s="8">
        <v>29.6</v>
      </c>
      <c r="F186" s="19">
        <f t="shared" si="36"/>
        <v>4.1666666666666761E-2</v>
      </c>
      <c r="G186" s="19">
        <f t="shared" si="29"/>
        <v>8.2222222222222214</v>
      </c>
      <c r="H186" s="14">
        <f t="shared" si="39"/>
        <v>71.782375000000158</v>
      </c>
      <c r="I186" s="14">
        <f t="shared" si="30"/>
        <v>31.900742222222217</v>
      </c>
      <c r="J186" s="14">
        <f t="shared" si="31"/>
        <v>371.80973213999999</v>
      </c>
      <c r="K186" s="14">
        <f t="shared" si="32"/>
        <v>475.49284936222239</v>
      </c>
      <c r="L186" s="14">
        <f t="shared" si="28"/>
        <v>3.9096078725338281</v>
      </c>
      <c r="M186" s="26">
        <f t="shared" si="40"/>
        <v>1.0860021868149522E-3</v>
      </c>
      <c r="N186" s="26">
        <f t="shared" si="33"/>
        <v>0</v>
      </c>
      <c r="O186" s="23">
        <f t="shared" si="37"/>
        <v>0.17310952370712335</v>
      </c>
      <c r="P186" s="14">
        <f t="shared" si="38"/>
        <v>-5.5389389626489378E-2</v>
      </c>
      <c r="Q186" s="14">
        <f t="shared" si="34"/>
        <v>5.5389389626489378E-2</v>
      </c>
      <c r="R186" s="14">
        <f t="shared" si="35"/>
        <v>3.9880360531072349E-2</v>
      </c>
    </row>
    <row r="187" spans="2:18" x14ac:dyDescent="0.3">
      <c r="B187" s="2" t="s">
        <v>9</v>
      </c>
      <c r="C187" s="2">
        <v>181</v>
      </c>
      <c r="D187" s="2">
        <v>181</v>
      </c>
      <c r="E187" s="8">
        <v>29.5</v>
      </c>
      <c r="F187" s="19">
        <f t="shared" si="36"/>
        <v>-5.5555555555555851E-2</v>
      </c>
      <c r="G187" s="19">
        <f t="shared" si="29"/>
        <v>8.1944444444444446</v>
      </c>
      <c r="H187" s="14">
        <f t="shared" si="39"/>
        <v>-95.709833333333847</v>
      </c>
      <c r="I187" s="14">
        <f t="shared" si="30"/>
        <v>31.685560763888887</v>
      </c>
      <c r="J187" s="14">
        <f t="shared" si="31"/>
        <v>371.80973213999999</v>
      </c>
      <c r="K187" s="14">
        <f t="shared" si="32"/>
        <v>307.78545957055502</v>
      </c>
      <c r="L187" s="14">
        <f t="shared" si="28"/>
        <v>2.5221308492587151</v>
      </c>
      <c r="M187" s="26">
        <f t="shared" si="40"/>
        <v>7.0059190257186531E-4</v>
      </c>
      <c r="N187" s="26">
        <f t="shared" si="33"/>
        <v>0</v>
      </c>
      <c r="O187" s="23">
        <f t="shared" si="37"/>
        <v>0.17381011560969523</v>
      </c>
      <c r="P187" s="14">
        <f t="shared" si="38"/>
        <v>-5.5389389626489378E-2</v>
      </c>
      <c r="Q187" s="14">
        <f t="shared" si="34"/>
        <v>5.5389389626489378E-2</v>
      </c>
      <c r="R187" s="14">
        <f t="shared" si="35"/>
        <v>3.9880360531072349E-2</v>
      </c>
    </row>
    <row r="188" spans="2:18" x14ac:dyDescent="0.3">
      <c r="B188" s="2" t="s">
        <v>9</v>
      </c>
      <c r="C188" s="2">
        <v>182</v>
      </c>
      <c r="D188" s="2">
        <v>182</v>
      </c>
      <c r="E188" s="8">
        <v>29.2</v>
      </c>
      <c r="F188" s="19">
        <f t="shared" si="36"/>
        <v>-0.16666666666666657</v>
      </c>
      <c r="G188" s="19">
        <f t="shared" si="29"/>
        <v>8.1111111111111107</v>
      </c>
      <c r="H188" s="14">
        <f t="shared" si="39"/>
        <v>-287.12949999999984</v>
      </c>
      <c r="I188" s="14">
        <f t="shared" si="30"/>
        <v>31.04438555555555</v>
      </c>
      <c r="J188" s="14">
        <f t="shared" si="31"/>
        <v>371.80973213999999</v>
      </c>
      <c r="K188" s="14">
        <f t="shared" si="32"/>
        <v>115.72461769555571</v>
      </c>
      <c r="L188" s="14">
        <f t="shared" si="28"/>
        <v>0.93865523241950732</v>
      </c>
      <c r="M188" s="26">
        <f t="shared" si="40"/>
        <v>2.6073756456097423E-4</v>
      </c>
      <c r="N188" s="26">
        <f t="shared" si="33"/>
        <v>0</v>
      </c>
      <c r="O188" s="23">
        <f t="shared" si="37"/>
        <v>0.17407085317425619</v>
      </c>
      <c r="P188" s="14">
        <f t="shared" si="38"/>
        <v>-5.5389389626489378E-2</v>
      </c>
      <c r="Q188" s="14">
        <f t="shared" si="34"/>
        <v>5.5389389626489378E-2</v>
      </c>
      <c r="R188" s="14">
        <f t="shared" si="35"/>
        <v>3.9880360531072349E-2</v>
      </c>
    </row>
    <row r="189" spans="2:18" x14ac:dyDescent="0.3">
      <c r="B189" s="2" t="s">
        <v>9</v>
      </c>
      <c r="C189" s="2">
        <v>183</v>
      </c>
      <c r="D189" s="2">
        <v>183</v>
      </c>
      <c r="E189" s="8">
        <v>28.3</v>
      </c>
      <c r="F189" s="19">
        <f t="shared" si="36"/>
        <v>-0.43055555555555525</v>
      </c>
      <c r="G189" s="19">
        <f t="shared" si="29"/>
        <v>7.8611111111111107</v>
      </c>
      <c r="H189" s="14">
        <f t="shared" si="39"/>
        <v>-741.75120833333278</v>
      </c>
      <c r="I189" s="14">
        <f t="shared" si="30"/>
        <v>29.160182430555555</v>
      </c>
      <c r="J189" s="14">
        <f t="shared" si="31"/>
        <v>371.80973213999999</v>
      </c>
      <c r="K189" s="14">
        <f t="shared" si="32"/>
        <v>-340.78129376277724</v>
      </c>
      <c r="L189" s="14">
        <f t="shared" si="28"/>
        <v>-2.6789196148573873</v>
      </c>
      <c r="M189" s="26">
        <f t="shared" si="40"/>
        <v>0</v>
      </c>
      <c r="N189" s="26">
        <f t="shared" si="33"/>
        <v>-7.4414433746038534E-4</v>
      </c>
      <c r="O189" s="23">
        <f t="shared" si="37"/>
        <v>0.17407085317425619</v>
      </c>
      <c r="P189" s="14">
        <f t="shared" si="38"/>
        <v>-5.6133533963949767E-2</v>
      </c>
      <c r="Q189" s="14">
        <f t="shared" si="34"/>
        <v>5.6133533963949767E-2</v>
      </c>
      <c r="R189" s="14">
        <f t="shared" si="35"/>
        <v>4.0416144454043831E-2</v>
      </c>
    </row>
    <row r="190" spans="2:18" x14ac:dyDescent="0.3">
      <c r="B190" s="2" t="s">
        <v>9</v>
      </c>
      <c r="C190" s="2">
        <v>184</v>
      </c>
      <c r="D190" s="2">
        <v>184</v>
      </c>
      <c r="E190" s="8">
        <v>26.1</v>
      </c>
      <c r="F190" s="19">
        <f t="shared" si="36"/>
        <v>-0.65277777777777768</v>
      </c>
      <c r="G190" s="19">
        <f t="shared" si="29"/>
        <v>7.25</v>
      </c>
      <c r="H190" s="14">
        <f t="shared" si="39"/>
        <v>-1124.5905416666665</v>
      </c>
      <c r="I190" s="14">
        <f t="shared" si="30"/>
        <v>24.802666875</v>
      </c>
      <c r="J190" s="14">
        <f t="shared" si="31"/>
        <v>371.80973213999999</v>
      </c>
      <c r="K190" s="14">
        <f t="shared" si="32"/>
        <v>-727.97814265166653</v>
      </c>
      <c r="L190" s="14">
        <f t="shared" si="28"/>
        <v>-5.2778415342245824</v>
      </c>
      <c r="M190" s="26">
        <f t="shared" si="40"/>
        <v>0</v>
      </c>
      <c r="N190" s="26">
        <f t="shared" si="33"/>
        <v>-1.4660670928401617E-3</v>
      </c>
      <c r="O190" s="23">
        <f t="shared" si="37"/>
        <v>0.17407085317425619</v>
      </c>
      <c r="P190" s="14">
        <f t="shared" si="38"/>
        <v>-5.7599601056789927E-2</v>
      </c>
      <c r="Q190" s="14">
        <f t="shared" si="34"/>
        <v>5.7599601056789927E-2</v>
      </c>
      <c r="R190" s="14">
        <f t="shared" si="35"/>
        <v>4.1471712760888749E-2</v>
      </c>
    </row>
    <row r="191" spans="2:18" x14ac:dyDescent="0.3">
      <c r="B191" s="2" t="s">
        <v>9</v>
      </c>
      <c r="C191" s="2">
        <v>185</v>
      </c>
      <c r="D191" s="2">
        <v>185</v>
      </c>
      <c r="E191" s="8">
        <v>23.6</v>
      </c>
      <c r="F191" s="19">
        <f t="shared" si="36"/>
        <v>-0.70833333333333348</v>
      </c>
      <c r="G191" s="19">
        <f t="shared" si="29"/>
        <v>6.5555555555555554</v>
      </c>
      <c r="H191" s="14">
        <f t="shared" si="39"/>
        <v>-1220.3003750000003</v>
      </c>
      <c r="I191" s="14">
        <f t="shared" si="30"/>
        <v>20.278758888888888</v>
      </c>
      <c r="J191" s="14">
        <f t="shared" si="31"/>
        <v>371.80973213999999</v>
      </c>
      <c r="K191" s="14">
        <f t="shared" si="32"/>
        <v>-828.21188397111132</v>
      </c>
      <c r="L191" s="14">
        <f t="shared" si="28"/>
        <v>-5.4293890171439516</v>
      </c>
      <c r="M191" s="26">
        <f t="shared" si="40"/>
        <v>0</v>
      </c>
      <c r="N191" s="26">
        <f t="shared" si="33"/>
        <v>-1.5081636158733199E-3</v>
      </c>
      <c r="O191" s="23">
        <f t="shared" si="37"/>
        <v>0.17407085317425619</v>
      </c>
      <c r="P191" s="14">
        <f t="shared" si="38"/>
        <v>-5.9107764672663245E-2</v>
      </c>
      <c r="Q191" s="14">
        <f t="shared" si="34"/>
        <v>5.9107764672663245E-2</v>
      </c>
      <c r="R191" s="14">
        <f t="shared" si="35"/>
        <v>4.2557590564317536E-2</v>
      </c>
    </row>
    <row r="192" spans="2:18" x14ac:dyDescent="0.3">
      <c r="B192" s="2" t="s">
        <v>9</v>
      </c>
      <c r="C192" s="2">
        <v>186</v>
      </c>
      <c r="D192" s="2">
        <v>186</v>
      </c>
      <c r="E192" s="8">
        <v>21</v>
      </c>
      <c r="F192" s="19">
        <f t="shared" si="36"/>
        <v>-0.65277777777777812</v>
      </c>
      <c r="G192" s="19">
        <f t="shared" si="29"/>
        <v>5.833333333333333</v>
      </c>
      <c r="H192" s="14">
        <f t="shared" si="39"/>
        <v>-1124.5905416666674</v>
      </c>
      <c r="I192" s="14">
        <f t="shared" si="30"/>
        <v>16.056687499999999</v>
      </c>
      <c r="J192" s="14">
        <f t="shared" si="31"/>
        <v>371.80973213999999</v>
      </c>
      <c r="K192" s="14">
        <f t="shared" si="32"/>
        <v>-736.72412202666737</v>
      </c>
      <c r="L192" s="14">
        <f t="shared" si="28"/>
        <v>-4.297557378488893</v>
      </c>
      <c r="M192" s="26">
        <f t="shared" si="40"/>
        <v>0</v>
      </c>
      <c r="N192" s="26">
        <f t="shared" si="33"/>
        <v>-1.1937659384691369E-3</v>
      </c>
      <c r="O192" s="23">
        <f t="shared" si="37"/>
        <v>0.17407085317425619</v>
      </c>
      <c r="P192" s="14">
        <f t="shared" si="38"/>
        <v>-6.030153061113238E-2</v>
      </c>
      <c r="Q192" s="14">
        <f t="shared" si="34"/>
        <v>6.030153061113238E-2</v>
      </c>
      <c r="R192" s="14">
        <f t="shared" si="35"/>
        <v>4.341710204001531E-2</v>
      </c>
    </row>
    <row r="193" spans="2:18" x14ac:dyDescent="0.3">
      <c r="B193" s="2" t="s">
        <v>9</v>
      </c>
      <c r="C193" s="2">
        <v>187</v>
      </c>
      <c r="D193" s="2">
        <v>187</v>
      </c>
      <c r="E193" s="8">
        <v>18.899999999999999</v>
      </c>
      <c r="F193" s="19">
        <f t="shared" si="36"/>
        <v>-0.54166666666666641</v>
      </c>
      <c r="G193" s="19">
        <f t="shared" si="29"/>
        <v>5.25</v>
      </c>
      <c r="H193" s="14">
        <f t="shared" si="39"/>
        <v>-933.17087499999957</v>
      </c>
      <c r="I193" s="14">
        <f t="shared" si="30"/>
        <v>13.005916875</v>
      </c>
      <c r="J193" s="14">
        <f t="shared" si="31"/>
        <v>371.80973213999999</v>
      </c>
      <c r="K193" s="14">
        <f t="shared" si="32"/>
        <v>-548.35522598499961</v>
      </c>
      <c r="L193" s="14">
        <f t="shared" si="28"/>
        <v>-2.8788649364212477</v>
      </c>
      <c r="M193" s="26">
        <f t="shared" si="40"/>
        <v>0</v>
      </c>
      <c r="N193" s="26">
        <f t="shared" si="33"/>
        <v>-7.9968470456145773E-4</v>
      </c>
      <c r="O193" s="23">
        <f t="shared" si="37"/>
        <v>0.17407085317425619</v>
      </c>
      <c r="P193" s="14">
        <f t="shared" si="38"/>
        <v>-6.110121531569384E-2</v>
      </c>
      <c r="Q193" s="14">
        <f t="shared" si="34"/>
        <v>6.110121531569384E-2</v>
      </c>
      <c r="R193" s="14">
        <f t="shared" si="35"/>
        <v>4.3992875027299566E-2</v>
      </c>
    </row>
    <row r="194" spans="2:18" x14ac:dyDescent="0.3">
      <c r="B194" s="2" t="s">
        <v>9</v>
      </c>
      <c r="C194" s="2">
        <v>188</v>
      </c>
      <c r="D194" s="2">
        <v>188</v>
      </c>
      <c r="E194" s="8">
        <v>17.100000000000001</v>
      </c>
      <c r="F194" s="19">
        <f t="shared" si="36"/>
        <v>-0.44444444444444431</v>
      </c>
      <c r="G194" s="19">
        <f t="shared" si="29"/>
        <v>4.75</v>
      </c>
      <c r="H194" s="14">
        <f t="shared" si="39"/>
        <v>-765.67866666666646</v>
      </c>
      <c r="I194" s="14">
        <f t="shared" si="30"/>
        <v>10.646566875</v>
      </c>
      <c r="J194" s="14">
        <f t="shared" si="31"/>
        <v>371.80973213999999</v>
      </c>
      <c r="K194" s="14">
        <f t="shared" si="32"/>
        <v>-383.2223676516665</v>
      </c>
      <c r="L194" s="14">
        <f t="shared" si="28"/>
        <v>-1.820306246345416</v>
      </c>
      <c r="M194" s="26">
        <f t="shared" si="40"/>
        <v>0</v>
      </c>
      <c r="N194" s="26">
        <f t="shared" si="33"/>
        <v>-5.0564062398483778E-4</v>
      </c>
      <c r="O194" s="23">
        <f t="shared" si="37"/>
        <v>0.17407085317425619</v>
      </c>
      <c r="P194" s="14">
        <f t="shared" si="38"/>
        <v>-6.1606855939678677E-2</v>
      </c>
      <c r="Q194" s="14">
        <f t="shared" si="34"/>
        <v>6.1606855939678677E-2</v>
      </c>
      <c r="R194" s="14">
        <f t="shared" si="35"/>
        <v>4.4356936276568643E-2</v>
      </c>
    </row>
    <row r="195" spans="2:18" x14ac:dyDescent="0.3">
      <c r="B195" s="2" t="s">
        <v>9</v>
      </c>
      <c r="C195" s="2">
        <v>189</v>
      </c>
      <c r="D195" s="2">
        <v>189</v>
      </c>
      <c r="E195" s="8">
        <v>15.7</v>
      </c>
      <c r="F195" s="19">
        <f t="shared" si="36"/>
        <v>-0.36111111111111133</v>
      </c>
      <c r="G195" s="19">
        <f t="shared" si="29"/>
        <v>4.3611111111111107</v>
      </c>
      <c r="H195" s="14">
        <f t="shared" si="39"/>
        <v>-622.11391666666702</v>
      </c>
      <c r="I195" s="14">
        <f t="shared" si="30"/>
        <v>8.9746324305555554</v>
      </c>
      <c r="J195" s="14">
        <f t="shared" si="31"/>
        <v>371.80973213999999</v>
      </c>
      <c r="K195" s="14">
        <f t="shared" si="32"/>
        <v>-241.32955209611151</v>
      </c>
      <c r="L195" s="14">
        <f t="shared" si="28"/>
        <v>-1.0524649910858195</v>
      </c>
      <c r="M195" s="26">
        <f t="shared" si="40"/>
        <v>0</v>
      </c>
      <c r="N195" s="26">
        <f t="shared" si="33"/>
        <v>-2.9235138641272765E-4</v>
      </c>
      <c r="O195" s="23">
        <f t="shared" si="37"/>
        <v>0.17407085317425619</v>
      </c>
      <c r="P195" s="14">
        <f t="shared" si="38"/>
        <v>-6.1899207326091402E-2</v>
      </c>
      <c r="Q195" s="14">
        <f t="shared" si="34"/>
        <v>6.1899207326091402E-2</v>
      </c>
      <c r="R195" s="14">
        <f t="shared" si="35"/>
        <v>4.4567429274785811E-2</v>
      </c>
    </row>
    <row r="196" spans="2:18" x14ac:dyDescent="0.3">
      <c r="B196" s="2" t="s">
        <v>9</v>
      </c>
      <c r="C196" s="2">
        <v>190</v>
      </c>
      <c r="D196" s="2">
        <v>190</v>
      </c>
      <c r="E196" s="8">
        <v>14.5</v>
      </c>
      <c r="F196" s="19">
        <f t="shared" si="36"/>
        <v>-0.27777777777777779</v>
      </c>
      <c r="G196" s="19">
        <f t="shared" si="29"/>
        <v>4.0277777777777777</v>
      </c>
      <c r="H196" s="14">
        <f t="shared" si="39"/>
        <v>-478.54916666666668</v>
      </c>
      <c r="I196" s="14">
        <f t="shared" si="30"/>
        <v>7.6551440972222222</v>
      </c>
      <c r="J196" s="14">
        <f t="shared" si="31"/>
        <v>371.80973213999999</v>
      </c>
      <c r="K196" s="14">
        <f t="shared" si="32"/>
        <v>-99.084290429444479</v>
      </c>
      <c r="L196" s="14">
        <f t="shared" si="28"/>
        <v>-0.39908950311859581</v>
      </c>
      <c r="M196" s="26">
        <f t="shared" si="40"/>
        <v>0</v>
      </c>
      <c r="N196" s="26">
        <f t="shared" si="33"/>
        <v>-1.1085819531072106E-4</v>
      </c>
      <c r="O196" s="23">
        <f t="shared" si="37"/>
        <v>0.17407085317425619</v>
      </c>
      <c r="P196" s="14">
        <f t="shared" si="38"/>
        <v>-6.2010065521402126E-2</v>
      </c>
      <c r="Q196" s="14">
        <f t="shared" si="34"/>
        <v>6.2010065521402126E-2</v>
      </c>
      <c r="R196" s="14">
        <f t="shared" si="35"/>
        <v>4.4647247175409528E-2</v>
      </c>
    </row>
    <row r="197" spans="2:18" x14ac:dyDescent="0.3">
      <c r="B197" s="2" t="s">
        <v>9</v>
      </c>
      <c r="C197" s="2">
        <v>191</v>
      </c>
      <c r="D197" s="2">
        <v>191</v>
      </c>
      <c r="E197" s="8">
        <v>13.7</v>
      </c>
      <c r="F197" s="19">
        <f t="shared" si="36"/>
        <v>-0.22222222222222215</v>
      </c>
      <c r="G197" s="19">
        <f t="shared" si="29"/>
        <v>3.8055555555555554</v>
      </c>
      <c r="H197" s="14">
        <f t="shared" si="39"/>
        <v>-382.83933333333323</v>
      </c>
      <c r="I197" s="14">
        <f t="shared" si="30"/>
        <v>6.8337407638888878</v>
      </c>
      <c r="J197" s="14">
        <f t="shared" si="31"/>
        <v>371.80973213999999</v>
      </c>
      <c r="K197" s="14">
        <f t="shared" si="32"/>
        <v>-4.1958604294443376</v>
      </c>
      <c r="L197" s="14">
        <f t="shared" si="28"/>
        <v>-1.5967579967607618E-2</v>
      </c>
      <c r="M197" s="26">
        <f t="shared" si="40"/>
        <v>0</v>
      </c>
      <c r="N197" s="26">
        <f t="shared" si="33"/>
        <v>-4.435438879891005E-6</v>
      </c>
      <c r="O197" s="23">
        <f t="shared" si="37"/>
        <v>0.17407085317425619</v>
      </c>
      <c r="P197" s="14">
        <f t="shared" si="38"/>
        <v>-6.2014500960282014E-2</v>
      </c>
      <c r="Q197" s="14">
        <f t="shared" si="34"/>
        <v>6.2014500960282014E-2</v>
      </c>
      <c r="R197" s="14">
        <f t="shared" si="35"/>
        <v>4.4650440691403046E-2</v>
      </c>
    </row>
    <row r="198" spans="2:18" x14ac:dyDescent="0.3">
      <c r="B198" s="2" t="s">
        <v>9</v>
      </c>
      <c r="C198" s="2">
        <v>192</v>
      </c>
      <c r="D198" s="2">
        <v>192</v>
      </c>
      <c r="E198" s="8">
        <v>12.9</v>
      </c>
      <c r="F198" s="19">
        <f t="shared" si="36"/>
        <v>-0.16666666666666657</v>
      </c>
      <c r="G198" s="19">
        <f t="shared" si="29"/>
        <v>3.5833333333333335</v>
      </c>
      <c r="H198" s="14">
        <f t="shared" si="39"/>
        <v>-287.12949999999984</v>
      </c>
      <c r="I198" s="14">
        <f t="shared" si="30"/>
        <v>6.0589418750000004</v>
      </c>
      <c r="J198" s="14">
        <f t="shared" si="31"/>
        <v>371.80973213999999</v>
      </c>
      <c r="K198" s="14">
        <f t="shared" si="32"/>
        <v>90.739174015000174</v>
      </c>
      <c r="L198" s="14">
        <f t="shared" ref="L198:L261" si="41">(K198*G198)/1000</f>
        <v>0.32514870688708397</v>
      </c>
      <c r="M198" s="26">
        <f t="shared" si="40"/>
        <v>9.0319085246412211E-5</v>
      </c>
      <c r="N198" s="26">
        <f t="shared" si="33"/>
        <v>0</v>
      </c>
      <c r="O198" s="23">
        <f t="shared" si="37"/>
        <v>0.17416117225950259</v>
      </c>
      <c r="P198" s="14">
        <f t="shared" si="38"/>
        <v>-6.2014500960282014E-2</v>
      </c>
      <c r="Q198" s="14">
        <f t="shared" si="34"/>
        <v>6.2014500960282014E-2</v>
      </c>
      <c r="R198" s="14">
        <f t="shared" si="35"/>
        <v>4.4650440691403046E-2</v>
      </c>
    </row>
    <row r="199" spans="2:18" x14ac:dyDescent="0.3">
      <c r="B199" s="2" t="s">
        <v>9</v>
      </c>
      <c r="C199" s="2">
        <v>193</v>
      </c>
      <c r="D199" s="2">
        <v>193</v>
      </c>
      <c r="E199" s="8">
        <v>12.5</v>
      </c>
      <c r="F199" s="19">
        <f t="shared" si="36"/>
        <v>-9.7222222222222363E-2</v>
      </c>
      <c r="G199" s="19">
        <f t="shared" ref="G199:G262" si="42">E199*1000/3600</f>
        <v>3.4722222222222223</v>
      </c>
      <c r="H199" s="14">
        <f t="shared" si="39"/>
        <v>-167.49220833333359</v>
      </c>
      <c r="I199" s="14">
        <f t="shared" ref="I199:I262" si="43">$H$2*(G199^2)</f>
        <v>5.6890190972222223</v>
      </c>
      <c r="J199" s="14">
        <f t="shared" ref="J199:J262" si="44">$D$2</f>
        <v>371.80973213999999</v>
      </c>
      <c r="K199" s="14">
        <f t="shared" ref="K199:K262" si="45">H199+I199+J199</f>
        <v>210.00654290388863</v>
      </c>
      <c r="L199" s="14">
        <f t="shared" si="41"/>
        <v>0.72918938508294662</v>
      </c>
      <c r="M199" s="26">
        <f t="shared" si="40"/>
        <v>2.0255260696748516E-4</v>
      </c>
      <c r="N199" s="26">
        <f t="shared" ref="N199:N262" si="46">IF(L199&lt;=0,L199/3600,0)</f>
        <v>0</v>
      </c>
      <c r="O199" s="23">
        <f t="shared" si="37"/>
        <v>0.17436372486647009</v>
      </c>
      <c r="P199" s="14">
        <f t="shared" si="38"/>
        <v>-6.2014500960282014E-2</v>
      </c>
      <c r="Q199" s="14">
        <f t="shared" ref="Q199:Q262" si="47">P199*-1</f>
        <v>6.2014500960282014E-2</v>
      </c>
      <c r="R199" s="14">
        <f t="shared" ref="R199:R262" si="48">Q199*$I$2</f>
        <v>4.4650440691403046E-2</v>
      </c>
    </row>
    <row r="200" spans="2:18" x14ac:dyDescent="0.3">
      <c r="B200" s="2" t="s">
        <v>9</v>
      </c>
      <c r="C200" s="2">
        <v>194</v>
      </c>
      <c r="D200" s="2">
        <v>194</v>
      </c>
      <c r="E200" s="8">
        <v>12.2</v>
      </c>
      <c r="F200" s="19">
        <f t="shared" ref="F200:F263" si="49">($E201-$E199)/2/3.6</f>
        <v>-6.9444444444444448E-2</v>
      </c>
      <c r="G200" s="19">
        <f t="shared" si="42"/>
        <v>3.3888888888888888</v>
      </c>
      <c r="H200" s="14">
        <f t="shared" si="39"/>
        <v>-119.63729166666667</v>
      </c>
      <c r="I200" s="14">
        <f t="shared" si="43"/>
        <v>5.4192230555555554</v>
      </c>
      <c r="J200" s="14">
        <f t="shared" si="44"/>
        <v>371.80973213999999</v>
      </c>
      <c r="K200" s="14">
        <f t="shared" si="45"/>
        <v>257.59166352888889</v>
      </c>
      <c r="L200" s="14">
        <f t="shared" si="41"/>
        <v>0.87294952640345669</v>
      </c>
      <c r="M200" s="26">
        <f t="shared" si="40"/>
        <v>2.4248597955651576E-4</v>
      </c>
      <c r="N200" s="26">
        <f t="shared" si="46"/>
        <v>0</v>
      </c>
      <c r="O200" s="23">
        <f t="shared" ref="O200:O263" si="50">IF(L200&gt;=0,O199+(L200/3600),O199+0)</f>
        <v>0.17460621084602659</v>
      </c>
      <c r="P200" s="14">
        <f t="shared" ref="P200:P263" si="51">IF(L200&lt;=0,P199+(L200/3600),P199+0)</f>
        <v>-6.2014500960282014E-2</v>
      </c>
      <c r="Q200" s="14">
        <f t="shared" si="47"/>
        <v>6.2014500960282014E-2</v>
      </c>
      <c r="R200" s="14">
        <f t="shared" si="48"/>
        <v>4.4650440691403046E-2</v>
      </c>
    </row>
    <row r="201" spans="2:18" x14ac:dyDescent="0.3">
      <c r="B201" s="2" t="s">
        <v>9</v>
      </c>
      <c r="C201" s="2">
        <v>195</v>
      </c>
      <c r="D201" s="2">
        <v>195</v>
      </c>
      <c r="E201" s="8">
        <v>12</v>
      </c>
      <c r="F201" s="19">
        <f t="shared" si="49"/>
        <v>-2.7777777777777679E-2</v>
      </c>
      <c r="G201" s="19">
        <f t="shared" si="42"/>
        <v>3.3333333333333335</v>
      </c>
      <c r="H201" s="14">
        <f t="shared" si="39"/>
        <v>-47.854916666666497</v>
      </c>
      <c r="I201" s="14">
        <f t="shared" si="43"/>
        <v>5.2430000000000012</v>
      </c>
      <c r="J201" s="14">
        <f t="shared" si="44"/>
        <v>371.80973213999999</v>
      </c>
      <c r="K201" s="14">
        <f t="shared" si="45"/>
        <v>329.19781547333349</v>
      </c>
      <c r="L201" s="14">
        <f t="shared" si="41"/>
        <v>1.0973260515777783</v>
      </c>
      <c r="M201" s="26">
        <f t="shared" si="40"/>
        <v>3.048127921049384E-4</v>
      </c>
      <c r="N201" s="26">
        <f t="shared" si="46"/>
        <v>0</v>
      </c>
      <c r="O201" s="23">
        <f t="shared" si="50"/>
        <v>0.17491102363813152</v>
      </c>
      <c r="P201" s="14">
        <f t="shared" si="51"/>
        <v>-6.2014500960282014E-2</v>
      </c>
      <c r="Q201" s="14">
        <f t="shared" si="47"/>
        <v>6.2014500960282014E-2</v>
      </c>
      <c r="R201" s="14">
        <f t="shared" si="48"/>
        <v>4.4650440691403046E-2</v>
      </c>
    </row>
    <row r="202" spans="2:18" x14ac:dyDescent="0.3">
      <c r="B202" s="2" t="s">
        <v>9</v>
      </c>
      <c r="C202" s="2">
        <v>196</v>
      </c>
      <c r="D202" s="2">
        <v>196</v>
      </c>
      <c r="E202" s="8">
        <v>12</v>
      </c>
      <c r="F202" s="19">
        <f t="shared" si="49"/>
        <v>0</v>
      </c>
      <c r="G202" s="19">
        <f t="shared" si="42"/>
        <v>3.3333333333333335</v>
      </c>
      <c r="H202" s="14">
        <f t="shared" si="39"/>
        <v>0</v>
      </c>
      <c r="I202" s="14">
        <f t="shared" si="43"/>
        <v>5.2430000000000012</v>
      </c>
      <c r="J202" s="14">
        <f t="shared" si="44"/>
        <v>371.80973213999999</v>
      </c>
      <c r="K202" s="14">
        <f t="shared" si="45"/>
        <v>377.05273213999999</v>
      </c>
      <c r="L202" s="14">
        <f t="shared" si="41"/>
        <v>1.2568424404666667</v>
      </c>
      <c r="M202" s="26">
        <f t="shared" si="40"/>
        <v>3.4912290012962963E-4</v>
      </c>
      <c r="N202" s="26">
        <f t="shared" si="46"/>
        <v>0</v>
      </c>
      <c r="O202" s="23">
        <f t="shared" si="50"/>
        <v>0.17526014653826114</v>
      </c>
      <c r="P202" s="14">
        <f t="shared" si="51"/>
        <v>-6.2014500960282014E-2</v>
      </c>
      <c r="Q202" s="14">
        <f t="shared" si="47"/>
        <v>6.2014500960282014E-2</v>
      </c>
      <c r="R202" s="14">
        <f t="shared" si="48"/>
        <v>4.4650440691403046E-2</v>
      </c>
    </row>
    <row r="203" spans="2:18" x14ac:dyDescent="0.3">
      <c r="B203" s="2" t="s">
        <v>9</v>
      </c>
      <c r="C203" s="2">
        <v>197</v>
      </c>
      <c r="D203" s="2">
        <v>197</v>
      </c>
      <c r="E203" s="8">
        <v>12</v>
      </c>
      <c r="F203" s="19">
        <f t="shared" si="49"/>
        <v>0</v>
      </c>
      <c r="G203" s="19">
        <f t="shared" si="42"/>
        <v>3.3333333333333335</v>
      </c>
      <c r="H203" s="14">
        <f t="shared" si="39"/>
        <v>0</v>
      </c>
      <c r="I203" s="14">
        <f t="shared" si="43"/>
        <v>5.2430000000000012</v>
      </c>
      <c r="J203" s="14">
        <f t="shared" si="44"/>
        <v>371.80973213999999</v>
      </c>
      <c r="K203" s="14">
        <f t="shared" si="45"/>
        <v>377.05273213999999</v>
      </c>
      <c r="L203" s="14">
        <f t="shared" si="41"/>
        <v>1.2568424404666667</v>
      </c>
      <c r="M203" s="26">
        <f t="shared" si="40"/>
        <v>3.4912290012962963E-4</v>
      </c>
      <c r="N203" s="26">
        <f t="shared" si="46"/>
        <v>0</v>
      </c>
      <c r="O203" s="23">
        <f t="shared" si="50"/>
        <v>0.17560926943839075</v>
      </c>
      <c r="P203" s="14">
        <f t="shared" si="51"/>
        <v>-6.2014500960282014E-2</v>
      </c>
      <c r="Q203" s="14">
        <f t="shared" si="47"/>
        <v>6.2014500960282014E-2</v>
      </c>
      <c r="R203" s="14">
        <f t="shared" si="48"/>
        <v>4.4650440691403046E-2</v>
      </c>
    </row>
    <row r="204" spans="2:18" x14ac:dyDescent="0.3">
      <c r="B204" s="2" t="s">
        <v>9</v>
      </c>
      <c r="C204" s="2">
        <v>198</v>
      </c>
      <c r="D204" s="2">
        <v>198</v>
      </c>
      <c r="E204" s="8">
        <v>12</v>
      </c>
      <c r="F204" s="19">
        <f t="shared" si="49"/>
        <v>6.9444444444444448E-2</v>
      </c>
      <c r="G204" s="19">
        <f t="shared" si="42"/>
        <v>3.3333333333333335</v>
      </c>
      <c r="H204" s="14">
        <f t="shared" si="39"/>
        <v>119.63729166666667</v>
      </c>
      <c r="I204" s="14">
        <f t="shared" si="43"/>
        <v>5.2430000000000012</v>
      </c>
      <c r="J204" s="14">
        <f t="shared" si="44"/>
        <v>371.80973213999999</v>
      </c>
      <c r="K204" s="14">
        <f t="shared" si="45"/>
        <v>496.69002380666666</v>
      </c>
      <c r="L204" s="14">
        <f t="shared" si="41"/>
        <v>1.655633412688889</v>
      </c>
      <c r="M204" s="26">
        <f t="shared" si="40"/>
        <v>4.5989817019135806E-4</v>
      </c>
      <c r="N204" s="26">
        <f t="shared" si="46"/>
        <v>0</v>
      </c>
      <c r="O204" s="23">
        <f t="shared" si="50"/>
        <v>0.1760691676085821</v>
      </c>
      <c r="P204" s="14">
        <f t="shared" si="51"/>
        <v>-6.2014500960282014E-2</v>
      </c>
      <c r="Q204" s="14">
        <f t="shared" si="47"/>
        <v>6.2014500960282014E-2</v>
      </c>
      <c r="R204" s="14">
        <f t="shared" si="48"/>
        <v>4.4650440691403046E-2</v>
      </c>
    </row>
    <row r="205" spans="2:18" x14ac:dyDescent="0.3">
      <c r="B205" s="2" t="s">
        <v>9</v>
      </c>
      <c r="C205" s="2">
        <v>199</v>
      </c>
      <c r="D205" s="2">
        <v>199</v>
      </c>
      <c r="E205" s="8">
        <v>12.5</v>
      </c>
      <c r="F205" s="19">
        <f t="shared" si="49"/>
        <v>0.1388888888888889</v>
      </c>
      <c r="G205" s="19">
        <f t="shared" si="42"/>
        <v>3.4722222222222223</v>
      </c>
      <c r="H205" s="14">
        <f t="shared" si="39"/>
        <v>239.27458333333334</v>
      </c>
      <c r="I205" s="14">
        <f t="shared" si="43"/>
        <v>5.6890190972222223</v>
      </c>
      <c r="J205" s="14">
        <f t="shared" si="44"/>
        <v>371.80973213999999</v>
      </c>
      <c r="K205" s="14">
        <f t="shared" si="45"/>
        <v>616.77333457055556</v>
      </c>
      <c r="L205" s="14">
        <f t="shared" si="41"/>
        <v>2.141574078369985</v>
      </c>
      <c r="M205" s="26">
        <f t="shared" si="40"/>
        <v>5.9488168843610696E-4</v>
      </c>
      <c r="N205" s="26">
        <f t="shared" si="46"/>
        <v>0</v>
      </c>
      <c r="O205" s="23">
        <f t="shared" si="50"/>
        <v>0.17666404929701821</v>
      </c>
      <c r="P205" s="14">
        <f t="shared" si="51"/>
        <v>-6.2014500960282014E-2</v>
      </c>
      <c r="Q205" s="14">
        <f t="shared" si="47"/>
        <v>6.2014500960282014E-2</v>
      </c>
      <c r="R205" s="14">
        <f t="shared" si="48"/>
        <v>4.4650440691403046E-2</v>
      </c>
    </row>
    <row r="206" spans="2:18" x14ac:dyDescent="0.3">
      <c r="B206" s="2" t="s">
        <v>9</v>
      </c>
      <c r="C206" s="2">
        <v>200</v>
      </c>
      <c r="D206" s="2">
        <v>200</v>
      </c>
      <c r="E206" s="8">
        <v>13</v>
      </c>
      <c r="F206" s="19">
        <f t="shared" si="49"/>
        <v>0.20833333333333331</v>
      </c>
      <c r="G206" s="19">
        <f t="shared" si="42"/>
        <v>3.6111111111111112</v>
      </c>
      <c r="H206" s="14">
        <f t="shared" si="39"/>
        <v>358.91187499999995</v>
      </c>
      <c r="I206" s="14">
        <f t="shared" si="43"/>
        <v>6.1532430555555555</v>
      </c>
      <c r="J206" s="14">
        <f t="shared" si="44"/>
        <v>371.80973213999999</v>
      </c>
      <c r="K206" s="14">
        <f t="shared" si="45"/>
        <v>736.8748501955555</v>
      </c>
      <c r="L206" s="14">
        <f t="shared" si="41"/>
        <v>2.660936959039506</v>
      </c>
      <c r="M206" s="26">
        <f t="shared" si="40"/>
        <v>7.3914915528875162E-4</v>
      </c>
      <c r="N206" s="26">
        <f t="shared" si="46"/>
        <v>0</v>
      </c>
      <c r="O206" s="23">
        <f t="shared" si="50"/>
        <v>0.17740319845230695</v>
      </c>
      <c r="P206" s="14">
        <f t="shared" si="51"/>
        <v>-6.2014500960282014E-2</v>
      </c>
      <c r="Q206" s="14">
        <f t="shared" si="47"/>
        <v>6.2014500960282014E-2</v>
      </c>
      <c r="R206" s="14">
        <f t="shared" si="48"/>
        <v>4.4650440691403046E-2</v>
      </c>
    </row>
    <row r="207" spans="2:18" x14ac:dyDescent="0.3">
      <c r="B207" s="2" t="s">
        <v>9</v>
      </c>
      <c r="C207" s="2">
        <v>201</v>
      </c>
      <c r="D207" s="2">
        <v>201</v>
      </c>
      <c r="E207" s="8">
        <v>14</v>
      </c>
      <c r="F207" s="19">
        <f t="shared" si="49"/>
        <v>0.27777777777777779</v>
      </c>
      <c r="G207" s="19">
        <f t="shared" si="42"/>
        <v>3.8888888888888888</v>
      </c>
      <c r="H207" s="14">
        <f t="shared" si="39"/>
        <v>478.54916666666668</v>
      </c>
      <c r="I207" s="14">
        <f t="shared" si="43"/>
        <v>7.1363055555555555</v>
      </c>
      <c r="J207" s="14">
        <f t="shared" si="44"/>
        <v>371.80973213999999</v>
      </c>
      <c r="K207" s="14">
        <f t="shared" si="45"/>
        <v>857.49520436222224</v>
      </c>
      <c r="L207" s="14">
        <f t="shared" si="41"/>
        <v>3.3347035725197531</v>
      </c>
      <c r="M207" s="26">
        <f t="shared" si="40"/>
        <v>9.2630654792215362E-4</v>
      </c>
      <c r="N207" s="26">
        <f t="shared" si="46"/>
        <v>0</v>
      </c>
      <c r="O207" s="23">
        <f t="shared" si="50"/>
        <v>0.17832950500022909</v>
      </c>
      <c r="P207" s="14">
        <f t="shared" si="51"/>
        <v>-6.2014500960282014E-2</v>
      </c>
      <c r="Q207" s="14">
        <f t="shared" si="47"/>
        <v>6.2014500960282014E-2</v>
      </c>
      <c r="R207" s="14">
        <f t="shared" si="48"/>
        <v>4.4650440691403046E-2</v>
      </c>
    </row>
    <row r="208" spans="2:18" x14ac:dyDescent="0.3">
      <c r="B208" s="2" t="s">
        <v>9</v>
      </c>
      <c r="C208" s="2">
        <v>202</v>
      </c>
      <c r="D208" s="2">
        <v>202</v>
      </c>
      <c r="E208" s="8">
        <v>15</v>
      </c>
      <c r="F208" s="19">
        <f t="shared" si="49"/>
        <v>0.34722222222222221</v>
      </c>
      <c r="G208" s="19">
        <f t="shared" si="42"/>
        <v>4.166666666666667</v>
      </c>
      <c r="H208" s="14">
        <f t="shared" si="39"/>
        <v>598.18645833333335</v>
      </c>
      <c r="I208" s="14">
        <f t="shared" si="43"/>
        <v>8.1921875000000011</v>
      </c>
      <c r="J208" s="14">
        <f t="shared" si="44"/>
        <v>371.80973213999999</v>
      </c>
      <c r="K208" s="14">
        <f t="shared" si="45"/>
        <v>978.18837797333344</v>
      </c>
      <c r="L208" s="14">
        <f t="shared" si="41"/>
        <v>4.0757849082222233</v>
      </c>
      <c r="M208" s="26">
        <f t="shared" si="40"/>
        <v>1.1321624745061732E-3</v>
      </c>
      <c r="N208" s="26">
        <f t="shared" si="46"/>
        <v>0</v>
      </c>
      <c r="O208" s="23">
        <f t="shared" si="50"/>
        <v>0.17946166747473527</v>
      </c>
      <c r="P208" s="14">
        <f t="shared" si="51"/>
        <v>-6.2014500960282014E-2</v>
      </c>
      <c r="Q208" s="14">
        <f t="shared" si="47"/>
        <v>6.2014500960282014E-2</v>
      </c>
      <c r="R208" s="14">
        <f t="shared" si="48"/>
        <v>4.4650440691403046E-2</v>
      </c>
    </row>
    <row r="209" spans="2:18" x14ac:dyDescent="0.3">
      <c r="B209" s="2" t="s">
        <v>9</v>
      </c>
      <c r="C209" s="2">
        <v>203</v>
      </c>
      <c r="D209" s="2">
        <v>203</v>
      </c>
      <c r="E209" s="8">
        <v>16.5</v>
      </c>
      <c r="F209" s="19">
        <f t="shared" si="49"/>
        <v>0.55555555555555558</v>
      </c>
      <c r="G209" s="19">
        <f t="shared" si="42"/>
        <v>4.583333333333333</v>
      </c>
      <c r="H209" s="14">
        <f t="shared" si="39"/>
        <v>957.09833333333336</v>
      </c>
      <c r="I209" s="14">
        <f t="shared" si="43"/>
        <v>9.9125468750000003</v>
      </c>
      <c r="J209" s="14">
        <f t="shared" si="44"/>
        <v>371.80973213999999</v>
      </c>
      <c r="K209" s="14">
        <f t="shared" si="45"/>
        <v>1338.8206123483333</v>
      </c>
      <c r="L209" s="14">
        <f t="shared" si="41"/>
        <v>6.1362611399298599</v>
      </c>
      <c r="M209" s="26">
        <f t="shared" si="40"/>
        <v>1.7045169833138499E-3</v>
      </c>
      <c r="N209" s="26">
        <f t="shared" si="46"/>
        <v>0</v>
      </c>
      <c r="O209" s="23">
        <f t="shared" si="50"/>
        <v>0.18116618445804911</v>
      </c>
      <c r="P209" s="14">
        <f t="shared" si="51"/>
        <v>-6.2014500960282014E-2</v>
      </c>
      <c r="Q209" s="14">
        <f t="shared" si="47"/>
        <v>6.2014500960282014E-2</v>
      </c>
      <c r="R209" s="14">
        <f t="shared" si="48"/>
        <v>4.4650440691403046E-2</v>
      </c>
    </row>
    <row r="210" spans="2:18" x14ac:dyDescent="0.3">
      <c r="B210" s="2" t="s">
        <v>9</v>
      </c>
      <c r="C210" s="2">
        <v>204</v>
      </c>
      <c r="D210" s="2">
        <v>204</v>
      </c>
      <c r="E210" s="8">
        <v>19</v>
      </c>
      <c r="F210" s="19">
        <f t="shared" si="49"/>
        <v>0.65277777777777768</v>
      </c>
      <c r="G210" s="19">
        <f t="shared" si="42"/>
        <v>5.2777777777777777</v>
      </c>
      <c r="H210" s="14">
        <f t="shared" ref="H210:H273" si="52">$B$2*F210</f>
        <v>1124.5905416666665</v>
      </c>
      <c r="I210" s="14">
        <f t="shared" si="43"/>
        <v>13.143909722222222</v>
      </c>
      <c r="J210" s="14">
        <f t="shared" si="44"/>
        <v>371.80973213999999</v>
      </c>
      <c r="K210" s="14">
        <f t="shared" si="45"/>
        <v>1509.5441835288887</v>
      </c>
      <c r="L210" s="14">
        <f t="shared" si="41"/>
        <v>7.9670387464024683</v>
      </c>
      <c r="M210" s="26">
        <f t="shared" si="40"/>
        <v>2.2130663184451302E-3</v>
      </c>
      <c r="N210" s="26">
        <f t="shared" si="46"/>
        <v>0</v>
      </c>
      <c r="O210" s="23">
        <f t="shared" si="50"/>
        <v>0.18337925077649422</v>
      </c>
      <c r="P210" s="14">
        <f t="shared" si="51"/>
        <v>-6.2014500960282014E-2</v>
      </c>
      <c r="Q210" s="14">
        <f t="shared" si="47"/>
        <v>6.2014500960282014E-2</v>
      </c>
      <c r="R210" s="14">
        <f t="shared" si="48"/>
        <v>4.4650440691403046E-2</v>
      </c>
    </row>
    <row r="211" spans="2:18" x14ac:dyDescent="0.3">
      <c r="B211" s="2" t="s">
        <v>9</v>
      </c>
      <c r="C211" s="2">
        <v>205</v>
      </c>
      <c r="D211" s="2">
        <v>205</v>
      </c>
      <c r="E211" s="8">
        <v>21.2</v>
      </c>
      <c r="F211" s="19">
        <f t="shared" si="49"/>
        <v>0.66666666666666674</v>
      </c>
      <c r="G211" s="19">
        <f t="shared" si="42"/>
        <v>5.8888888888888893</v>
      </c>
      <c r="H211" s="14">
        <f t="shared" si="52"/>
        <v>1148.5180000000003</v>
      </c>
      <c r="I211" s="14">
        <f t="shared" si="43"/>
        <v>16.363985555555558</v>
      </c>
      <c r="J211" s="14">
        <f t="shared" si="44"/>
        <v>371.80973213999999</v>
      </c>
      <c r="K211" s="14">
        <f t="shared" si="45"/>
        <v>1536.6917176955558</v>
      </c>
      <c r="L211" s="14">
        <f t="shared" si="41"/>
        <v>9.0494067819849402</v>
      </c>
      <c r="M211" s="26">
        <f t="shared" ref="M211:M274" si="53">IF(L211&gt;=0,L211/3600,0)</f>
        <v>2.5137241061069277E-3</v>
      </c>
      <c r="N211" s="26">
        <f t="shared" si="46"/>
        <v>0</v>
      </c>
      <c r="O211" s="23">
        <f t="shared" si="50"/>
        <v>0.18589297488260115</v>
      </c>
      <c r="P211" s="14">
        <f t="shared" si="51"/>
        <v>-6.2014500960282014E-2</v>
      </c>
      <c r="Q211" s="14">
        <f t="shared" si="47"/>
        <v>6.2014500960282014E-2</v>
      </c>
      <c r="R211" s="14">
        <f t="shared" si="48"/>
        <v>4.4650440691403046E-2</v>
      </c>
    </row>
    <row r="212" spans="2:18" x14ac:dyDescent="0.3">
      <c r="B212" s="2" t="s">
        <v>9</v>
      </c>
      <c r="C212" s="2">
        <v>206</v>
      </c>
      <c r="D212" s="2">
        <v>206</v>
      </c>
      <c r="E212" s="8">
        <v>23.8</v>
      </c>
      <c r="F212" s="19">
        <f t="shared" si="49"/>
        <v>0.79166666666666652</v>
      </c>
      <c r="G212" s="19">
        <f t="shared" si="42"/>
        <v>6.6111111111111107</v>
      </c>
      <c r="H212" s="14">
        <f t="shared" si="52"/>
        <v>1363.8651249999998</v>
      </c>
      <c r="I212" s="14">
        <f t="shared" si="43"/>
        <v>20.623923055555554</v>
      </c>
      <c r="J212" s="14">
        <f t="shared" si="44"/>
        <v>371.80973213999999</v>
      </c>
      <c r="K212" s="14">
        <f t="shared" si="45"/>
        <v>1756.2987801955553</v>
      </c>
      <c r="L212" s="14">
        <f t="shared" si="41"/>
        <v>11.611086380181726</v>
      </c>
      <c r="M212" s="26">
        <f t="shared" si="53"/>
        <v>3.2253017722727018E-3</v>
      </c>
      <c r="N212" s="26">
        <f t="shared" si="46"/>
        <v>0</v>
      </c>
      <c r="O212" s="23">
        <f t="shared" si="50"/>
        <v>0.18911827665487385</v>
      </c>
      <c r="P212" s="14">
        <f t="shared" si="51"/>
        <v>-6.2014500960282014E-2</v>
      </c>
      <c r="Q212" s="14">
        <f t="shared" si="47"/>
        <v>6.2014500960282014E-2</v>
      </c>
      <c r="R212" s="14">
        <f t="shared" si="48"/>
        <v>4.4650440691403046E-2</v>
      </c>
    </row>
    <row r="213" spans="2:18" x14ac:dyDescent="0.3">
      <c r="B213" s="2" t="s">
        <v>9</v>
      </c>
      <c r="C213" s="2">
        <v>207</v>
      </c>
      <c r="D213" s="2">
        <v>207</v>
      </c>
      <c r="E213" s="8">
        <v>26.9</v>
      </c>
      <c r="F213" s="19">
        <f t="shared" si="49"/>
        <v>0.80555555555555558</v>
      </c>
      <c r="G213" s="19">
        <f t="shared" si="42"/>
        <v>7.4722222222222223</v>
      </c>
      <c r="H213" s="14">
        <f t="shared" si="52"/>
        <v>1387.7925833333334</v>
      </c>
      <c r="I213" s="14">
        <f t="shared" si="43"/>
        <v>26.346439097222223</v>
      </c>
      <c r="J213" s="14">
        <f t="shared" si="44"/>
        <v>371.80973213999999</v>
      </c>
      <c r="K213" s="14">
        <f t="shared" si="45"/>
        <v>1785.9487545705556</v>
      </c>
      <c r="L213" s="14">
        <f t="shared" si="41"/>
        <v>13.345005971652206</v>
      </c>
      <c r="M213" s="26">
        <f t="shared" si="53"/>
        <v>3.7069461032367239E-3</v>
      </c>
      <c r="N213" s="26">
        <f t="shared" si="46"/>
        <v>0</v>
      </c>
      <c r="O213" s="23">
        <f t="shared" si="50"/>
        <v>0.19282522275811056</v>
      </c>
      <c r="P213" s="14">
        <f t="shared" si="51"/>
        <v>-6.2014500960282014E-2</v>
      </c>
      <c r="Q213" s="14">
        <f t="shared" si="47"/>
        <v>6.2014500960282014E-2</v>
      </c>
      <c r="R213" s="14">
        <f t="shared" si="48"/>
        <v>4.4650440691403046E-2</v>
      </c>
    </row>
    <row r="214" spans="2:18" x14ac:dyDescent="0.3">
      <c r="B214" s="2" t="s">
        <v>9</v>
      </c>
      <c r="C214" s="2">
        <v>208</v>
      </c>
      <c r="D214" s="2">
        <v>208</v>
      </c>
      <c r="E214" s="8">
        <v>29.6</v>
      </c>
      <c r="F214" s="19">
        <f t="shared" si="49"/>
        <v>0.70833333333333348</v>
      </c>
      <c r="G214" s="19">
        <f t="shared" si="42"/>
        <v>8.2222222222222214</v>
      </c>
      <c r="H214" s="14">
        <f t="shared" si="52"/>
        <v>1220.3003750000003</v>
      </c>
      <c r="I214" s="14">
        <f t="shared" si="43"/>
        <v>31.900742222222217</v>
      </c>
      <c r="J214" s="14">
        <f t="shared" si="44"/>
        <v>371.80973213999999</v>
      </c>
      <c r="K214" s="14">
        <f t="shared" si="45"/>
        <v>1624.0108493622224</v>
      </c>
      <c r="L214" s="14">
        <f t="shared" si="41"/>
        <v>13.35297809475605</v>
      </c>
      <c r="M214" s="26">
        <f t="shared" si="53"/>
        <v>3.7091605818766805E-3</v>
      </c>
      <c r="N214" s="26">
        <f t="shared" si="46"/>
        <v>0</v>
      </c>
      <c r="O214" s="23">
        <f t="shared" si="50"/>
        <v>0.19653438333998724</v>
      </c>
      <c r="P214" s="14">
        <f t="shared" si="51"/>
        <v>-6.2014500960282014E-2</v>
      </c>
      <c r="Q214" s="14">
        <f t="shared" si="47"/>
        <v>6.2014500960282014E-2</v>
      </c>
      <c r="R214" s="14">
        <f t="shared" si="48"/>
        <v>4.4650440691403046E-2</v>
      </c>
    </row>
    <row r="215" spans="2:18" x14ac:dyDescent="0.3">
      <c r="B215" s="2" t="s">
        <v>9</v>
      </c>
      <c r="C215" s="2">
        <v>209</v>
      </c>
      <c r="D215" s="2">
        <v>209</v>
      </c>
      <c r="E215" s="8">
        <v>32</v>
      </c>
      <c r="F215" s="19">
        <f t="shared" si="49"/>
        <v>0.7777777777777779</v>
      </c>
      <c r="G215" s="19">
        <f t="shared" si="42"/>
        <v>8.8888888888888893</v>
      </c>
      <c r="H215" s="14">
        <f t="shared" si="52"/>
        <v>1339.9376666666669</v>
      </c>
      <c r="I215" s="14">
        <f t="shared" si="43"/>
        <v>37.283555555555559</v>
      </c>
      <c r="J215" s="14">
        <f t="shared" si="44"/>
        <v>371.80973213999999</v>
      </c>
      <c r="K215" s="14">
        <f t="shared" si="45"/>
        <v>1749.0309543622225</v>
      </c>
      <c r="L215" s="14">
        <f t="shared" si="41"/>
        <v>15.54694181655309</v>
      </c>
      <c r="M215" s="26">
        <f t="shared" si="53"/>
        <v>4.3185949490425254E-3</v>
      </c>
      <c r="N215" s="26">
        <f t="shared" si="46"/>
        <v>0</v>
      </c>
      <c r="O215" s="23">
        <f t="shared" si="50"/>
        <v>0.20085297828902976</v>
      </c>
      <c r="P215" s="14">
        <f t="shared" si="51"/>
        <v>-6.2014500960282014E-2</v>
      </c>
      <c r="Q215" s="14">
        <f t="shared" si="47"/>
        <v>6.2014500960282014E-2</v>
      </c>
      <c r="R215" s="14">
        <f t="shared" si="48"/>
        <v>4.4650440691403046E-2</v>
      </c>
    </row>
    <row r="216" spans="2:18" x14ac:dyDescent="0.3">
      <c r="B216" s="2" t="s">
        <v>9</v>
      </c>
      <c r="C216" s="2">
        <v>210</v>
      </c>
      <c r="D216" s="2">
        <v>210</v>
      </c>
      <c r="E216" s="8">
        <v>35.200000000000003</v>
      </c>
      <c r="F216" s="19">
        <f t="shared" si="49"/>
        <v>0.76388888888888884</v>
      </c>
      <c r="G216" s="19">
        <f t="shared" si="42"/>
        <v>9.7777777777777786</v>
      </c>
      <c r="H216" s="14">
        <f t="shared" si="52"/>
        <v>1316.0102083333334</v>
      </c>
      <c r="I216" s="14">
        <f t="shared" si="43"/>
        <v>45.113102222222231</v>
      </c>
      <c r="J216" s="14">
        <f t="shared" si="44"/>
        <v>371.80973213999999</v>
      </c>
      <c r="K216" s="14">
        <f t="shared" si="45"/>
        <v>1732.9330426955557</v>
      </c>
      <c r="L216" s="14">
        <f t="shared" si="41"/>
        <v>16.944234195245432</v>
      </c>
      <c r="M216" s="26">
        <f t="shared" si="53"/>
        <v>4.7067317209015091E-3</v>
      </c>
      <c r="N216" s="26">
        <f t="shared" si="46"/>
        <v>0</v>
      </c>
      <c r="O216" s="23">
        <f t="shared" si="50"/>
        <v>0.20555971000993126</v>
      </c>
      <c r="P216" s="14">
        <f t="shared" si="51"/>
        <v>-6.2014500960282014E-2</v>
      </c>
      <c r="Q216" s="14">
        <f t="shared" si="47"/>
        <v>6.2014500960282014E-2</v>
      </c>
      <c r="R216" s="14">
        <f t="shared" si="48"/>
        <v>4.4650440691403046E-2</v>
      </c>
    </row>
    <row r="217" spans="2:18" x14ac:dyDescent="0.3">
      <c r="B217" s="2" t="s">
        <v>9</v>
      </c>
      <c r="C217" s="2">
        <v>211</v>
      </c>
      <c r="D217" s="2">
        <v>211</v>
      </c>
      <c r="E217" s="8">
        <v>37.5</v>
      </c>
      <c r="F217" s="19">
        <f t="shared" si="49"/>
        <v>0.55555555555555558</v>
      </c>
      <c r="G217" s="19">
        <f t="shared" si="42"/>
        <v>10.416666666666666</v>
      </c>
      <c r="H217" s="14">
        <f t="shared" si="52"/>
        <v>957.09833333333336</v>
      </c>
      <c r="I217" s="14">
        <f t="shared" si="43"/>
        <v>51.201171874999993</v>
      </c>
      <c r="J217" s="14">
        <f t="shared" si="44"/>
        <v>371.80973213999999</v>
      </c>
      <c r="K217" s="14">
        <f t="shared" si="45"/>
        <v>1380.1092373483334</v>
      </c>
      <c r="L217" s="14">
        <f t="shared" si="41"/>
        <v>14.37613788904514</v>
      </c>
      <c r="M217" s="26">
        <f t="shared" si="53"/>
        <v>3.9933716358458724E-3</v>
      </c>
      <c r="N217" s="26">
        <f t="shared" si="46"/>
        <v>0</v>
      </c>
      <c r="O217" s="23">
        <f t="shared" si="50"/>
        <v>0.20955308164577713</v>
      </c>
      <c r="P217" s="14">
        <f t="shared" si="51"/>
        <v>-6.2014500960282014E-2</v>
      </c>
      <c r="Q217" s="14">
        <f t="shared" si="47"/>
        <v>6.2014500960282014E-2</v>
      </c>
      <c r="R217" s="14">
        <f t="shared" si="48"/>
        <v>4.4650440691403046E-2</v>
      </c>
    </row>
    <row r="218" spans="2:18" x14ac:dyDescent="0.3">
      <c r="B218" s="2" t="s">
        <v>9</v>
      </c>
      <c r="C218" s="2">
        <v>212</v>
      </c>
      <c r="D218" s="2">
        <v>212</v>
      </c>
      <c r="E218" s="8">
        <v>39.200000000000003</v>
      </c>
      <c r="F218" s="19">
        <f t="shared" si="49"/>
        <v>0.41666666666666663</v>
      </c>
      <c r="G218" s="19">
        <f t="shared" si="42"/>
        <v>10.888888888888889</v>
      </c>
      <c r="H218" s="14">
        <f t="shared" si="52"/>
        <v>717.8237499999999</v>
      </c>
      <c r="I218" s="14">
        <f t="shared" si="43"/>
        <v>55.948635555555562</v>
      </c>
      <c r="J218" s="14">
        <f t="shared" si="44"/>
        <v>371.80973213999999</v>
      </c>
      <c r="K218" s="14">
        <f t="shared" si="45"/>
        <v>1145.5821176955556</v>
      </c>
      <c r="L218" s="14">
        <f t="shared" si="41"/>
        <v>12.474116392684939</v>
      </c>
      <c r="M218" s="26">
        <f t="shared" si="53"/>
        <v>3.465032331301372E-3</v>
      </c>
      <c r="N218" s="26">
        <f t="shared" si="46"/>
        <v>0</v>
      </c>
      <c r="O218" s="23">
        <f t="shared" si="50"/>
        <v>0.21301811397707851</v>
      </c>
      <c r="P218" s="14">
        <f t="shared" si="51"/>
        <v>-6.2014500960282014E-2</v>
      </c>
      <c r="Q218" s="14">
        <f t="shared" si="47"/>
        <v>6.2014500960282014E-2</v>
      </c>
      <c r="R218" s="14">
        <f t="shared" si="48"/>
        <v>4.4650440691403046E-2</v>
      </c>
    </row>
    <row r="219" spans="2:18" x14ac:dyDescent="0.3">
      <c r="B219" s="2" t="s">
        <v>9</v>
      </c>
      <c r="C219" s="2">
        <v>213</v>
      </c>
      <c r="D219" s="2">
        <v>213</v>
      </c>
      <c r="E219" s="8">
        <v>40.5</v>
      </c>
      <c r="F219" s="19">
        <f t="shared" si="49"/>
        <v>0.33333333333333315</v>
      </c>
      <c r="G219" s="19">
        <f t="shared" si="42"/>
        <v>11.25</v>
      </c>
      <c r="H219" s="14">
        <f t="shared" si="52"/>
        <v>574.25899999999967</v>
      </c>
      <c r="I219" s="14">
        <f t="shared" si="43"/>
        <v>59.721046874999999</v>
      </c>
      <c r="J219" s="14">
        <f t="shared" si="44"/>
        <v>371.80973213999999</v>
      </c>
      <c r="K219" s="14">
        <f t="shared" si="45"/>
        <v>1005.7897790149996</v>
      </c>
      <c r="L219" s="14">
        <f t="shared" si="41"/>
        <v>11.315135013918745</v>
      </c>
      <c r="M219" s="26">
        <f t="shared" si="53"/>
        <v>3.1430930594218737E-3</v>
      </c>
      <c r="N219" s="26">
        <f t="shared" si="46"/>
        <v>0</v>
      </c>
      <c r="O219" s="23">
        <f t="shared" si="50"/>
        <v>0.21616120703650038</v>
      </c>
      <c r="P219" s="14">
        <f t="shared" si="51"/>
        <v>-6.2014500960282014E-2</v>
      </c>
      <c r="Q219" s="14">
        <f t="shared" si="47"/>
        <v>6.2014500960282014E-2</v>
      </c>
      <c r="R219" s="14">
        <f t="shared" si="48"/>
        <v>4.4650440691403046E-2</v>
      </c>
    </row>
    <row r="220" spans="2:18" x14ac:dyDescent="0.3">
      <c r="B220" s="2" t="s">
        <v>9</v>
      </c>
      <c r="C220" s="2">
        <v>214</v>
      </c>
      <c r="D220" s="2">
        <v>214</v>
      </c>
      <c r="E220" s="8">
        <v>41.6</v>
      </c>
      <c r="F220" s="19">
        <f t="shared" si="49"/>
        <v>0.36111111111111133</v>
      </c>
      <c r="G220" s="19">
        <f t="shared" si="42"/>
        <v>11.555555555555555</v>
      </c>
      <c r="H220" s="14">
        <f t="shared" si="52"/>
        <v>622.11391666666702</v>
      </c>
      <c r="I220" s="14">
        <f t="shared" si="43"/>
        <v>63.009208888888885</v>
      </c>
      <c r="J220" s="14">
        <f t="shared" si="44"/>
        <v>371.80973213999999</v>
      </c>
      <c r="K220" s="14">
        <f t="shared" si="45"/>
        <v>1056.9328576955559</v>
      </c>
      <c r="L220" s="14">
        <f t="shared" si="41"/>
        <v>12.21344635559309</v>
      </c>
      <c r="M220" s="26">
        <f t="shared" si="53"/>
        <v>3.3926239876647473E-3</v>
      </c>
      <c r="N220" s="26">
        <f t="shared" si="46"/>
        <v>0</v>
      </c>
      <c r="O220" s="23">
        <f t="shared" si="50"/>
        <v>0.21955383102416512</v>
      </c>
      <c r="P220" s="14">
        <f t="shared" si="51"/>
        <v>-6.2014500960282014E-2</v>
      </c>
      <c r="Q220" s="14">
        <f t="shared" si="47"/>
        <v>6.2014500960282014E-2</v>
      </c>
      <c r="R220" s="14">
        <f t="shared" si="48"/>
        <v>4.4650440691403046E-2</v>
      </c>
    </row>
    <row r="221" spans="2:18" x14ac:dyDescent="0.3">
      <c r="B221" s="2" t="s">
        <v>9</v>
      </c>
      <c r="C221" s="2">
        <v>215</v>
      </c>
      <c r="D221" s="2">
        <v>215</v>
      </c>
      <c r="E221" s="8">
        <v>43.1</v>
      </c>
      <c r="F221" s="19">
        <f t="shared" si="49"/>
        <v>0.47222222222222199</v>
      </c>
      <c r="G221" s="19">
        <f t="shared" si="42"/>
        <v>11.972222222222221</v>
      </c>
      <c r="H221" s="14">
        <f t="shared" si="52"/>
        <v>813.5335833333329</v>
      </c>
      <c r="I221" s="14">
        <f t="shared" si="43"/>
        <v>67.635064097222212</v>
      </c>
      <c r="J221" s="14">
        <f t="shared" si="44"/>
        <v>371.80973213999999</v>
      </c>
      <c r="K221" s="14">
        <f t="shared" si="45"/>
        <v>1252.978379570555</v>
      </c>
      <c r="L221" s="14">
        <f t="shared" si="41"/>
        <v>15.00093559985859</v>
      </c>
      <c r="M221" s="26">
        <f t="shared" si="53"/>
        <v>4.166926555516275E-3</v>
      </c>
      <c r="N221" s="26">
        <f t="shared" si="46"/>
        <v>0</v>
      </c>
      <c r="O221" s="23">
        <f t="shared" si="50"/>
        <v>0.22372075757968141</v>
      </c>
      <c r="P221" s="14">
        <f t="shared" si="51"/>
        <v>-6.2014500960282014E-2</v>
      </c>
      <c r="Q221" s="14">
        <f t="shared" si="47"/>
        <v>6.2014500960282014E-2</v>
      </c>
      <c r="R221" s="14">
        <f t="shared" si="48"/>
        <v>4.4650440691403046E-2</v>
      </c>
    </row>
    <row r="222" spans="2:18" x14ac:dyDescent="0.3">
      <c r="B222" s="2" t="s">
        <v>9</v>
      </c>
      <c r="C222" s="2">
        <v>216</v>
      </c>
      <c r="D222" s="2">
        <v>216</v>
      </c>
      <c r="E222" s="8">
        <v>45</v>
      </c>
      <c r="F222" s="19">
        <f t="shared" si="49"/>
        <v>0.55555555555555558</v>
      </c>
      <c r="G222" s="19">
        <f t="shared" si="42"/>
        <v>12.5</v>
      </c>
      <c r="H222" s="14">
        <f t="shared" si="52"/>
        <v>957.09833333333336</v>
      </c>
      <c r="I222" s="14">
        <f t="shared" si="43"/>
        <v>73.729687499999997</v>
      </c>
      <c r="J222" s="14">
        <f t="shared" si="44"/>
        <v>371.80973213999999</v>
      </c>
      <c r="K222" s="14">
        <f t="shared" si="45"/>
        <v>1402.6377529733334</v>
      </c>
      <c r="L222" s="14">
        <f t="shared" si="41"/>
        <v>17.532971912166669</v>
      </c>
      <c r="M222" s="26">
        <f t="shared" si="53"/>
        <v>4.8702699756018528E-3</v>
      </c>
      <c r="N222" s="26">
        <f t="shared" si="46"/>
        <v>0</v>
      </c>
      <c r="O222" s="23">
        <f t="shared" si="50"/>
        <v>0.22859102755528327</v>
      </c>
      <c r="P222" s="14">
        <f t="shared" si="51"/>
        <v>-6.2014500960282014E-2</v>
      </c>
      <c r="Q222" s="14">
        <f t="shared" si="47"/>
        <v>6.2014500960282014E-2</v>
      </c>
      <c r="R222" s="14">
        <f t="shared" si="48"/>
        <v>4.4650440691403046E-2</v>
      </c>
    </row>
    <row r="223" spans="2:18" x14ac:dyDescent="0.3">
      <c r="B223" s="2" t="s">
        <v>9</v>
      </c>
      <c r="C223" s="2">
        <v>217</v>
      </c>
      <c r="D223" s="2">
        <v>217</v>
      </c>
      <c r="E223" s="8">
        <v>47.1</v>
      </c>
      <c r="F223" s="19">
        <f t="shared" si="49"/>
        <v>0.55555555555555558</v>
      </c>
      <c r="G223" s="19">
        <f t="shared" si="42"/>
        <v>13.083333333333334</v>
      </c>
      <c r="H223" s="14">
        <f t="shared" si="52"/>
        <v>957.09833333333336</v>
      </c>
      <c r="I223" s="14">
        <f t="shared" si="43"/>
        <v>80.771691875000002</v>
      </c>
      <c r="J223" s="14">
        <f t="shared" si="44"/>
        <v>371.80973213999999</v>
      </c>
      <c r="K223" s="14">
        <f t="shared" si="45"/>
        <v>1409.6797573483334</v>
      </c>
      <c r="L223" s="14">
        <f t="shared" si="41"/>
        <v>18.443310158640696</v>
      </c>
      <c r="M223" s="26">
        <f t="shared" si="53"/>
        <v>5.1231417107335262E-3</v>
      </c>
      <c r="N223" s="26">
        <f t="shared" si="46"/>
        <v>0</v>
      </c>
      <c r="O223" s="23">
        <f t="shared" si="50"/>
        <v>0.23371416926601679</v>
      </c>
      <c r="P223" s="14">
        <f t="shared" si="51"/>
        <v>-6.2014500960282014E-2</v>
      </c>
      <c r="Q223" s="14">
        <f t="shared" si="47"/>
        <v>6.2014500960282014E-2</v>
      </c>
      <c r="R223" s="14">
        <f t="shared" si="48"/>
        <v>4.4650440691403046E-2</v>
      </c>
    </row>
    <row r="224" spans="2:18" x14ac:dyDescent="0.3">
      <c r="B224" s="2" t="s">
        <v>9</v>
      </c>
      <c r="C224" s="2">
        <v>218</v>
      </c>
      <c r="D224" s="2">
        <v>218</v>
      </c>
      <c r="E224" s="8">
        <v>49</v>
      </c>
      <c r="F224" s="19">
        <f t="shared" si="49"/>
        <v>0.4861111111111111</v>
      </c>
      <c r="G224" s="19">
        <f t="shared" si="42"/>
        <v>13.611111111111111</v>
      </c>
      <c r="H224" s="14">
        <f t="shared" si="52"/>
        <v>837.46104166666669</v>
      </c>
      <c r="I224" s="14">
        <f t="shared" si="43"/>
        <v>87.419743055555543</v>
      </c>
      <c r="J224" s="14">
        <f t="shared" si="44"/>
        <v>371.80973213999999</v>
      </c>
      <c r="K224" s="14">
        <f t="shared" si="45"/>
        <v>1296.6905168622222</v>
      </c>
      <c r="L224" s="14">
        <f t="shared" si="41"/>
        <v>17.649398701735802</v>
      </c>
      <c r="M224" s="26">
        <f t="shared" si="53"/>
        <v>4.9026107504821668E-3</v>
      </c>
      <c r="N224" s="26">
        <f t="shared" si="46"/>
        <v>0</v>
      </c>
      <c r="O224" s="23">
        <f t="shared" si="50"/>
        <v>0.23861678001649897</v>
      </c>
      <c r="P224" s="14">
        <f t="shared" si="51"/>
        <v>-6.2014500960282014E-2</v>
      </c>
      <c r="Q224" s="14">
        <f t="shared" si="47"/>
        <v>6.2014500960282014E-2</v>
      </c>
      <c r="R224" s="14">
        <f t="shared" si="48"/>
        <v>4.4650440691403046E-2</v>
      </c>
    </row>
    <row r="225" spans="2:18" x14ac:dyDescent="0.3">
      <c r="B225" s="2" t="s">
        <v>9</v>
      </c>
      <c r="C225" s="2">
        <v>219</v>
      </c>
      <c r="D225" s="2">
        <v>219</v>
      </c>
      <c r="E225" s="8">
        <v>50.6</v>
      </c>
      <c r="F225" s="19">
        <f t="shared" si="49"/>
        <v>0.38888888888888851</v>
      </c>
      <c r="G225" s="19">
        <f t="shared" si="42"/>
        <v>14.055555555555555</v>
      </c>
      <c r="H225" s="14">
        <f t="shared" si="52"/>
        <v>669.96883333333267</v>
      </c>
      <c r="I225" s="14">
        <f t="shared" si="43"/>
        <v>93.221996388888883</v>
      </c>
      <c r="J225" s="14">
        <f t="shared" si="44"/>
        <v>371.80973213999999</v>
      </c>
      <c r="K225" s="14">
        <f t="shared" si="45"/>
        <v>1135.0005618622215</v>
      </c>
      <c r="L225" s="14">
        <f t="shared" si="41"/>
        <v>15.953063452841224</v>
      </c>
      <c r="M225" s="26">
        <f t="shared" si="53"/>
        <v>4.4314065146781175E-3</v>
      </c>
      <c r="N225" s="26">
        <f t="shared" si="46"/>
        <v>0</v>
      </c>
      <c r="O225" s="23">
        <f t="shared" si="50"/>
        <v>0.24304818653117707</v>
      </c>
      <c r="P225" s="14">
        <f t="shared" si="51"/>
        <v>-6.2014500960282014E-2</v>
      </c>
      <c r="Q225" s="14">
        <f t="shared" si="47"/>
        <v>6.2014500960282014E-2</v>
      </c>
      <c r="R225" s="14">
        <f t="shared" si="48"/>
        <v>4.4650440691403046E-2</v>
      </c>
    </row>
    <row r="226" spans="2:18" x14ac:dyDescent="0.3">
      <c r="B226" s="2" t="s">
        <v>9</v>
      </c>
      <c r="C226" s="2">
        <v>220</v>
      </c>
      <c r="D226" s="2">
        <v>220</v>
      </c>
      <c r="E226" s="8">
        <v>51.8</v>
      </c>
      <c r="F226" s="19">
        <f t="shared" si="49"/>
        <v>0.29166666666666685</v>
      </c>
      <c r="G226" s="19">
        <f t="shared" si="42"/>
        <v>14.388888888888889</v>
      </c>
      <c r="H226" s="14">
        <f t="shared" si="52"/>
        <v>502.47662500000035</v>
      </c>
      <c r="I226" s="14">
        <f t="shared" si="43"/>
        <v>97.696023055555557</v>
      </c>
      <c r="J226" s="14">
        <f t="shared" si="44"/>
        <v>371.80973213999999</v>
      </c>
      <c r="K226" s="14">
        <f t="shared" si="45"/>
        <v>971.98238019555583</v>
      </c>
      <c r="L226" s="14">
        <f t="shared" si="41"/>
        <v>13.985746470591611</v>
      </c>
      <c r="M226" s="26">
        <f t="shared" si="53"/>
        <v>3.8849295751643364E-3</v>
      </c>
      <c r="N226" s="26">
        <f t="shared" si="46"/>
        <v>0</v>
      </c>
      <c r="O226" s="23">
        <f t="shared" si="50"/>
        <v>0.24693311610634142</v>
      </c>
      <c r="P226" s="14">
        <f t="shared" si="51"/>
        <v>-6.2014500960282014E-2</v>
      </c>
      <c r="Q226" s="14">
        <f t="shared" si="47"/>
        <v>6.2014500960282014E-2</v>
      </c>
      <c r="R226" s="14">
        <f t="shared" si="48"/>
        <v>4.4650440691403046E-2</v>
      </c>
    </row>
    <row r="227" spans="2:18" x14ac:dyDescent="0.3">
      <c r="B227" s="2" t="s">
        <v>9</v>
      </c>
      <c r="C227" s="2">
        <v>221</v>
      </c>
      <c r="D227" s="2">
        <v>221</v>
      </c>
      <c r="E227" s="8">
        <v>52.7</v>
      </c>
      <c r="F227" s="19">
        <f t="shared" si="49"/>
        <v>0.18055555555555614</v>
      </c>
      <c r="G227" s="19">
        <f t="shared" si="42"/>
        <v>14.638888888888889</v>
      </c>
      <c r="H227" s="14">
        <f t="shared" si="52"/>
        <v>311.05695833333436</v>
      </c>
      <c r="I227" s="14">
        <f t="shared" si="43"/>
        <v>101.12035743055557</v>
      </c>
      <c r="J227" s="14">
        <f t="shared" si="44"/>
        <v>371.80973213999999</v>
      </c>
      <c r="K227" s="14">
        <f t="shared" si="45"/>
        <v>783.98704790389002</v>
      </c>
      <c r="L227" s="14">
        <f t="shared" si="41"/>
        <v>11.476699284593057</v>
      </c>
      <c r="M227" s="26">
        <f t="shared" si="53"/>
        <v>3.1879720234980714E-3</v>
      </c>
      <c r="N227" s="26">
        <f t="shared" si="46"/>
        <v>0</v>
      </c>
      <c r="O227" s="23">
        <f t="shared" si="50"/>
        <v>0.25012108812983946</v>
      </c>
      <c r="P227" s="14">
        <f t="shared" si="51"/>
        <v>-6.2014500960282014E-2</v>
      </c>
      <c r="Q227" s="14">
        <f t="shared" si="47"/>
        <v>6.2014500960282014E-2</v>
      </c>
      <c r="R227" s="14">
        <f t="shared" si="48"/>
        <v>4.4650440691403046E-2</v>
      </c>
    </row>
    <row r="228" spans="2:18" x14ac:dyDescent="0.3">
      <c r="B228" s="2" t="s">
        <v>9</v>
      </c>
      <c r="C228" s="2">
        <v>222</v>
      </c>
      <c r="D228" s="2">
        <v>222</v>
      </c>
      <c r="E228" s="8">
        <v>53.1</v>
      </c>
      <c r="F228" s="19">
        <f t="shared" si="49"/>
        <v>0.11111111111111072</v>
      </c>
      <c r="G228" s="19">
        <f t="shared" si="42"/>
        <v>14.75</v>
      </c>
      <c r="H228" s="14">
        <f t="shared" si="52"/>
        <v>191.41966666666599</v>
      </c>
      <c r="I228" s="14">
        <f t="shared" si="43"/>
        <v>102.66121687500001</v>
      </c>
      <c r="J228" s="14">
        <f t="shared" si="44"/>
        <v>371.80973213999999</v>
      </c>
      <c r="K228" s="14">
        <f t="shared" si="45"/>
        <v>665.89061568166608</v>
      </c>
      <c r="L228" s="14">
        <f t="shared" si="41"/>
        <v>9.8218865813045735</v>
      </c>
      <c r="M228" s="26">
        <f t="shared" si="53"/>
        <v>2.7283018281401591E-3</v>
      </c>
      <c r="N228" s="26">
        <f t="shared" si="46"/>
        <v>0</v>
      </c>
      <c r="O228" s="23">
        <f t="shared" si="50"/>
        <v>0.25284938995797962</v>
      </c>
      <c r="P228" s="14">
        <f t="shared" si="51"/>
        <v>-6.2014500960282014E-2</v>
      </c>
      <c r="Q228" s="14">
        <f t="shared" si="47"/>
        <v>6.2014500960282014E-2</v>
      </c>
      <c r="R228" s="14">
        <f t="shared" si="48"/>
        <v>4.4650440691403046E-2</v>
      </c>
    </row>
    <row r="229" spans="2:18" x14ac:dyDescent="0.3">
      <c r="B229" s="2" t="s">
        <v>9</v>
      </c>
      <c r="C229" s="2">
        <v>223</v>
      </c>
      <c r="D229" s="2">
        <v>223</v>
      </c>
      <c r="E229" s="8">
        <v>53.5</v>
      </c>
      <c r="F229" s="19">
        <f t="shared" si="49"/>
        <v>9.7222222222221627E-2</v>
      </c>
      <c r="G229" s="19">
        <f t="shared" si="42"/>
        <v>14.861111111111111</v>
      </c>
      <c r="H229" s="14">
        <f t="shared" si="52"/>
        <v>167.49220833333231</v>
      </c>
      <c r="I229" s="14">
        <f t="shared" si="43"/>
        <v>104.21372743055555</v>
      </c>
      <c r="J229" s="14">
        <f t="shared" si="44"/>
        <v>371.80973213999999</v>
      </c>
      <c r="K229" s="14">
        <f t="shared" si="45"/>
        <v>643.51566790388779</v>
      </c>
      <c r="L229" s="14">
        <f t="shared" si="41"/>
        <v>9.5633578424605545</v>
      </c>
      <c r="M229" s="26">
        <f t="shared" si="53"/>
        <v>2.6564882895723763E-3</v>
      </c>
      <c r="N229" s="26">
        <f t="shared" si="46"/>
        <v>0</v>
      </c>
      <c r="O229" s="23">
        <f t="shared" si="50"/>
        <v>0.255505878247552</v>
      </c>
      <c r="P229" s="14">
        <f t="shared" si="51"/>
        <v>-6.2014500960282014E-2</v>
      </c>
      <c r="Q229" s="14">
        <f t="shared" si="47"/>
        <v>6.2014500960282014E-2</v>
      </c>
      <c r="R229" s="14">
        <f t="shared" si="48"/>
        <v>4.4650440691403046E-2</v>
      </c>
    </row>
    <row r="230" spans="2:18" x14ac:dyDescent="0.3">
      <c r="B230" s="2" t="s">
        <v>9</v>
      </c>
      <c r="C230" s="2">
        <v>224</v>
      </c>
      <c r="D230" s="2">
        <v>224</v>
      </c>
      <c r="E230" s="8">
        <v>53.8</v>
      </c>
      <c r="F230" s="19">
        <f t="shared" si="49"/>
        <v>9.7222222222222612E-2</v>
      </c>
      <c r="G230" s="19">
        <f t="shared" si="42"/>
        <v>14.944444444444445</v>
      </c>
      <c r="H230" s="14">
        <f t="shared" si="52"/>
        <v>167.49220833333402</v>
      </c>
      <c r="I230" s="14">
        <f t="shared" si="43"/>
        <v>105.38575638888889</v>
      </c>
      <c r="J230" s="14">
        <f t="shared" si="44"/>
        <v>371.80973213999999</v>
      </c>
      <c r="K230" s="14">
        <f t="shared" si="45"/>
        <v>644.68769686222299</v>
      </c>
      <c r="L230" s="14">
        <f t="shared" si="41"/>
        <v>9.6344994697743331</v>
      </c>
      <c r="M230" s="26">
        <f t="shared" si="53"/>
        <v>2.6762498527150924E-3</v>
      </c>
      <c r="N230" s="26">
        <f t="shared" si="46"/>
        <v>0</v>
      </c>
      <c r="O230" s="23">
        <f t="shared" si="50"/>
        <v>0.25818212810026708</v>
      </c>
      <c r="P230" s="14">
        <f t="shared" si="51"/>
        <v>-6.2014500960282014E-2</v>
      </c>
      <c r="Q230" s="14">
        <f t="shared" si="47"/>
        <v>6.2014500960282014E-2</v>
      </c>
      <c r="R230" s="14">
        <f t="shared" si="48"/>
        <v>4.4650440691403046E-2</v>
      </c>
    </row>
    <row r="231" spans="2:18" x14ac:dyDescent="0.3">
      <c r="B231" s="2" t="s">
        <v>9</v>
      </c>
      <c r="C231" s="2">
        <v>225</v>
      </c>
      <c r="D231" s="2">
        <v>225</v>
      </c>
      <c r="E231" s="8">
        <v>54.2</v>
      </c>
      <c r="F231" s="19">
        <f t="shared" si="49"/>
        <v>0.1388888888888889</v>
      </c>
      <c r="G231" s="19">
        <f t="shared" si="42"/>
        <v>15.055555555555555</v>
      </c>
      <c r="H231" s="14">
        <f t="shared" si="52"/>
        <v>239.27458333333334</v>
      </c>
      <c r="I231" s="14">
        <f t="shared" si="43"/>
        <v>106.95865638888888</v>
      </c>
      <c r="J231" s="14">
        <f t="shared" si="44"/>
        <v>371.80973213999999</v>
      </c>
      <c r="K231" s="14">
        <f t="shared" si="45"/>
        <v>718.0429718622222</v>
      </c>
      <c r="L231" s="14">
        <f t="shared" si="41"/>
        <v>10.810535854147901</v>
      </c>
      <c r="M231" s="26">
        <f t="shared" si="53"/>
        <v>3.0029266261521947E-3</v>
      </c>
      <c r="N231" s="26">
        <f t="shared" si="46"/>
        <v>0</v>
      </c>
      <c r="O231" s="23">
        <f t="shared" si="50"/>
        <v>0.26118505472641929</v>
      </c>
      <c r="P231" s="14">
        <f t="shared" si="51"/>
        <v>-6.2014500960282014E-2</v>
      </c>
      <c r="Q231" s="14">
        <f t="shared" si="47"/>
        <v>6.2014500960282014E-2</v>
      </c>
      <c r="R231" s="14">
        <f t="shared" si="48"/>
        <v>4.4650440691403046E-2</v>
      </c>
    </row>
    <row r="232" spans="2:18" x14ac:dyDescent="0.3">
      <c r="B232" s="2" t="s">
        <v>9</v>
      </c>
      <c r="C232" s="2">
        <v>226</v>
      </c>
      <c r="D232" s="2">
        <v>226</v>
      </c>
      <c r="E232" s="8">
        <v>54.8</v>
      </c>
      <c r="F232" s="19">
        <f t="shared" si="49"/>
        <v>0.15277777777777699</v>
      </c>
      <c r="G232" s="19">
        <f t="shared" si="42"/>
        <v>15.222222222222221</v>
      </c>
      <c r="H232" s="14">
        <f t="shared" si="52"/>
        <v>263.20204166666531</v>
      </c>
      <c r="I232" s="14">
        <f t="shared" si="43"/>
        <v>109.33985222222221</v>
      </c>
      <c r="J232" s="14">
        <f t="shared" si="44"/>
        <v>371.80973213999999</v>
      </c>
      <c r="K232" s="14">
        <f t="shared" si="45"/>
        <v>744.35162602888749</v>
      </c>
      <c r="L232" s="14">
        <f t="shared" si="41"/>
        <v>11.330685862884177</v>
      </c>
      <c r="M232" s="26">
        <f t="shared" si="53"/>
        <v>3.1474127396900493E-3</v>
      </c>
      <c r="N232" s="26">
        <f t="shared" si="46"/>
        <v>0</v>
      </c>
      <c r="O232" s="23">
        <f t="shared" si="50"/>
        <v>0.26433246746610933</v>
      </c>
      <c r="P232" s="14">
        <f t="shared" si="51"/>
        <v>-6.2014500960282014E-2</v>
      </c>
      <c r="Q232" s="14">
        <f t="shared" si="47"/>
        <v>6.2014500960282014E-2</v>
      </c>
      <c r="R232" s="14">
        <f t="shared" si="48"/>
        <v>4.4650440691403046E-2</v>
      </c>
    </row>
    <row r="233" spans="2:18" x14ac:dyDescent="0.3">
      <c r="B233" s="2" t="s">
        <v>9</v>
      </c>
      <c r="C233" s="2">
        <v>227</v>
      </c>
      <c r="D233" s="2">
        <v>227</v>
      </c>
      <c r="E233" s="8">
        <v>55.3</v>
      </c>
      <c r="F233" s="19">
        <f t="shared" si="49"/>
        <v>0.1388888888888889</v>
      </c>
      <c r="G233" s="19">
        <f t="shared" si="42"/>
        <v>15.361111111111111</v>
      </c>
      <c r="H233" s="14">
        <f t="shared" si="52"/>
        <v>239.27458333333334</v>
      </c>
      <c r="I233" s="14">
        <f t="shared" si="43"/>
        <v>111.34420743055554</v>
      </c>
      <c r="J233" s="14">
        <f t="shared" si="44"/>
        <v>371.80973213999999</v>
      </c>
      <c r="K233" s="14">
        <f t="shared" si="45"/>
        <v>722.42852290388896</v>
      </c>
      <c r="L233" s="14">
        <f t="shared" si="41"/>
        <v>11.097304810162516</v>
      </c>
      <c r="M233" s="26">
        <f t="shared" si="53"/>
        <v>3.0825846694895877E-3</v>
      </c>
      <c r="N233" s="26">
        <f t="shared" si="46"/>
        <v>0</v>
      </c>
      <c r="O233" s="23">
        <f t="shared" si="50"/>
        <v>0.26741505213559891</v>
      </c>
      <c r="P233" s="14">
        <f t="shared" si="51"/>
        <v>-6.2014500960282014E-2</v>
      </c>
      <c r="Q233" s="14">
        <f t="shared" si="47"/>
        <v>6.2014500960282014E-2</v>
      </c>
      <c r="R233" s="14">
        <f t="shared" si="48"/>
        <v>4.4650440691403046E-2</v>
      </c>
    </row>
    <row r="234" spans="2:18" x14ac:dyDescent="0.3">
      <c r="B234" s="2" t="s">
        <v>9</v>
      </c>
      <c r="C234" s="2">
        <v>228</v>
      </c>
      <c r="D234" s="2">
        <v>228</v>
      </c>
      <c r="E234" s="8">
        <v>55.8</v>
      </c>
      <c r="F234" s="19">
        <f t="shared" si="49"/>
        <v>0.12500000000000078</v>
      </c>
      <c r="G234" s="19">
        <f t="shared" si="42"/>
        <v>15.5</v>
      </c>
      <c r="H234" s="14">
        <f t="shared" si="52"/>
        <v>215.34712500000134</v>
      </c>
      <c r="I234" s="14">
        <f t="shared" si="43"/>
        <v>113.36676750000001</v>
      </c>
      <c r="J234" s="14">
        <f t="shared" si="44"/>
        <v>371.80973213999999</v>
      </c>
      <c r="K234" s="14">
        <f t="shared" si="45"/>
        <v>700.52362464000134</v>
      </c>
      <c r="L234" s="14">
        <f t="shared" si="41"/>
        <v>10.858116181920021</v>
      </c>
      <c r="M234" s="26">
        <f t="shared" si="53"/>
        <v>3.0161433838666726E-3</v>
      </c>
      <c r="N234" s="26">
        <f t="shared" si="46"/>
        <v>0</v>
      </c>
      <c r="O234" s="23">
        <f t="shared" si="50"/>
        <v>0.27043119551946559</v>
      </c>
      <c r="P234" s="14">
        <f t="shared" si="51"/>
        <v>-6.2014500960282014E-2</v>
      </c>
      <c r="Q234" s="14">
        <f t="shared" si="47"/>
        <v>6.2014500960282014E-2</v>
      </c>
      <c r="R234" s="14">
        <f t="shared" si="48"/>
        <v>4.4650440691403046E-2</v>
      </c>
    </row>
    <row r="235" spans="2:18" x14ac:dyDescent="0.3">
      <c r="B235" s="2" t="s">
        <v>9</v>
      </c>
      <c r="C235" s="2">
        <v>229</v>
      </c>
      <c r="D235" s="2">
        <v>229</v>
      </c>
      <c r="E235" s="8">
        <v>56.2</v>
      </c>
      <c r="F235" s="19">
        <f t="shared" si="49"/>
        <v>9.7222222222222612E-2</v>
      </c>
      <c r="G235" s="19">
        <f t="shared" si="42"/>
        <v>15.611111111111111</v>
      </c>
      <c r="H235" s="14">
        <f t="shared" si="52"/>
        <v>167.49220833333402</v>
      </c>
      <c r="I235" s="14">
        <f t="shared" si="43"/>
        <v>114.99792305555556</v>
      </c>
      <c r="J235" s="14">
        <f t="shared" si="44"/>
        <v>371.80973213999999</v>
      </c>
      <c r="K235" s="14">
        <f t="shared" si="45"/>
        <v>654.29986352888955</v>
      </c>
      <c r="L235" s="14">
        <f t="shared" si="41"/>
        <v>10.214347869534331</v>
      </c>
      <c r="M235" s="26">
        <f t="shared" si="53"/>
        <v>2.8373188526484251E-3</v>
      </c>
      <c r="N235" s="26">
        <f t="shared" si="46"/>
        <v>0</v>
      </c>
      <c r="O235" s="23">
        <f t="shared" si="50"/>
        <v>0.27326851437211402</v>
      </c>
      <c r="P235" s="14">
        <f t="shared" si="51"/>
        <v>-6.2014500960282014E-2</v>
      </c>
      <c r="Q235" s="14">
        <f t="shared" si="47"/>
        <v>6.2014500960282014E-2</v>
      </c>
      <c r="R235" s="14">
        <f t="shared" si="48"/>
        <v>4.4650440691403046E-2</v>
      </c>
    </row>
    <row r="236" spans="2:18" x14ac:dyDescent="0.3">
      <c r="B236" s="2" t="s">
        <v>9</v>
      </c>
      <c r="C236" s="2">
        <v>230</v>
      </c>
      <c r="D236" s="2">
        <v>230</v>
      </c>
      <c r="E236" s="8">
        <v>56.5</v>
      </c>
      <c r="F236" s="19">
        <f t="shared" si="49"/>
        <v>4.1666666666666269E-2</v>
      </c>
      <c r="G236" s="19">
        <f t="shared" si="42"/>
        <v>15.694444444444445</v>
      </c>
      <c r="H236" s="14">
        <f t="shared" si="52"/>
        <v>71.78237499999932</v>
      </c>
      <c r="I236" s="14">
        <f t="shared" si="43"/>
        <v>116.2289357638889</v>
      </c>
      <c r="J236" s="14">
        <f t="shared" si="44"/>
        <v>371.80973213999999</v>
      </c>
      <c r="K236" s="14">
        <f t="shared" si="45"/>
        <v>559.82104290388816</v>
      </c>
      <c r="L236" s="14">
        <f t="shared" si="41"/>
        <v>8.7860802566860219</v>
      </c>
      <c r="M236" s="26">
        <f t="shared" si="53"/>
        <v>2.4405778490794506E-3</v>
      </c>
      <c r="N236" s="26">
        <f t="shared" si="46"/>
        <v>0</v>
      </c>
      <c r="O236" s="23">
        <f t="shared" si="50"/>
        <v>0.2757090922211935</v>
      </c>
      <c r="P236" s="14">
        <f t="shared" si="51"/>
        <v>-6.2014500960282014E-2</v>
      </c>
      <c r="Q236" s="14">
        <f t="shared" si="47"/>
        <v>6.2014500960282014E-2</v>
      </c>
      <c r="R236" s="14">
        <f t="shared" si="48"/>
        <v>4.4650440691403046E-2</v>
      </c>
    </row>
    <row r="237" spans="2:18" x14ac:dyDescent="0.3">
      <c r="B237" s="2" t="s">
        <v>9</v>
      </c>
      <c r="C237" s="2">
        <v>231</v>
      </c>
      <c r="D237" s="2">
        <v>231</v>
      </c>
      <c r="E237" s="8">
        <v>56.5</v>
      </c>
      <c r="F237" s="19">
        <f t="shared" si="49"/>
        <v>-4.1666666666666269E-2</v>
      </c>
      <c r="G237" s="19">
        <f t="shared" si="42"/>
        <v>15.694444444444445</v>
      </c>
      <c r="H237" s="14">
        <f t="shared" si="52"/>
        <v>-71.78237499999932</v>
      </c>
      <c r="I237" s="14">
        <f t="shared" si="43"/>
        <v>116.2289357638889</v>
      </c>
      <c r="J237" s="14">
        <f t="shared" si="44"/>
        <v>371.80973213999999</v>
      </c>
      <c r="K237" s="14">
        <f t="shared" si="45"/>
        <v>416.25629290388957</v>
      </c>
      <c r="L237" s="14">
        <f t="shared" si="41"/>
        <v>6.5329112636304894</v>
      </c>
      <c r="M237" s="26">
        <f t="shared" si="53"/>
        <v>1.8146975732306915E-3</v>
      </c>
      <c r="N237" s="26">
        <f t="shared" si="46"/>
        <v>0</v>
      </c>
      <c r="O237" s="23">
        <f t="shared" si="50"/>
        <v>0.27752378979442421</v>
      </c>
      <c r="P237" s="14">
        <f t="shared" si="51"/>
        <v>-6.2014500960282014E-2</v>
      </c>
      <c r="Q237" s="14">
        <f t="shared" si="47"/>
        <v>6.2014500960282014E-2</v>
      </c>
      <c r="R237" s="14">
        <f t="shared" si="48"/>
        <v>4.4650440691403046E-2</v>
      </c>
    </row>
    <row r="238" spans="2:18" x14ac:dyDescent="0.3">
      <c r="B238" s="2" t="s">
        <v>9</v>
      </c>
      <c r="C238" s="2">
        <v>232</v>
      </c>
      <c r="D238" s="2">
        <v>232</v>
      </c>
      <c r="E238" s="8">
        <v>56.2</v>
      </c>
      <c r="F238" s="19">
        <f t="shared" si="49"/>
        <v>-0.2222222222222224</v>
      </c>
      <c r="G238" s="19">
        <f t="shared" si="42"/>
        <v>15.611111111111111</v>
      </c>
      <c r="H238" s="14">
        <f t="shared" si="52"/>
        <v>-382.83933333333368</v>
      </c>
      <c r="I238" s="14">
        <f t="shared" si="43"/>
        <v>114.99792305555556</v>
      </c>
      <c r="J238" s="14">
        <f t="shared" si="44"/>
        <v>371.80973213999999</v>
      </c>
      <c r="K238" s="14">
        <f t="shared" si="45"/>
        <v>103.9683218622219</v>
      </c>
      <c r="L238" s="14">
        <f t="shared" si="41"/>
        <v>1.6230610246269084</v>
      </c>
      <c r="M238" s="26">
        <f t="shared" si="53"/>
        <v>4.5085028461858568E-4</v>
      </c>
      <c r="N238" s="26">
        <f t="shared" si="46"/>
        <v>0</v>
      </c>
      <c r="O238" s="23">
        <f t="shared" si="50"/>
        <v>0.27797464007904282</v>
      </c>
      <c r="P238" s="14">
        <f t="shared" si="51"/>
        <v>-6.2014500960282014E-2</v>
      </c>
      <c r="Q238" s="14">
        <f t="shared" si="47"/>
        <v>6.2014500960282014E-2</v>
      </c>
      <c r="R238" s="14">
        <f t="shared" si="48"/>
        <v>4.4650440691403046E-2</v>
      </c>
    </row>
    <row r="239" spans="2:18" x14ac:dyDescent="0.3">
      <c r="B239" s="2" t="s">
        <v>9</v>
      </c>
      <c r="C239" s="2">
        <v>233</v>
      </c>
      <c r="D239" s="2">
        <v>233</v>
      </c>
      <c r="E239" s="8">
        <v>54.9</v>
      </c>
      <c r="F239" s="19">
        <f t="shared" si="49"/>
        <v>-0.45833333333333393</v>
      </c>
      <c r="G239" s="19">
        <f t="shared" si="42"/>
        <v>15.25</v>
      </c>
      <c r="H239" s="14">
        <f t="shared" si="52"/>
        <v>-789.60612500000104</v>
      </c>
      <c r="I239" s="14">
        <f t="shared" si="43"/>
        <v>109.739266875</v>
      </c>
      <c r="J239" s="14">
        <f t="shared" si="44"/>
        <v>371.80973213999999</v>
      </c>
      <c r="K239" s="14">
        <f t="shared" si="45"/>
        <v>-308.05712598500105</v>
      </c>
      <c r="L239" s="14">
        <f t="shared" si="41"/>
        <v>-4.6978711712712657</v>
      </c>
      <c r="M239" s="26">
        <f t="shared" si="53"/>
        <v>0</v>
      </c>
      <c r="N239" s="26">
        <f t="shared" si="46"/>
        <v>-1.3049642142420183E-3</v>
      </c>
      <c r="O239" s="23">
        <f t="shared" si="50"/>
        <v>0.27797464007904282</v>
      </c>
      <c r="P239" s="14">
        <f t="shared" si="51"/>
        <v>-6.3319465174524026E-2</v>
      </c>
      <c r="Q239" s="14">
        <f t="shared" si="47"/>
        <v>6.3319465174524026E-2</v>
      </c>
      <c r="R239" s="14">
        <f t="shared" si="48"/>
        <v>4.5590014925657299E-2</v>
      </c>
    </row>
    <row r="240" spans="2:18" x14ac:dyDescent="0.3">
      <c r="B240" s="2" t="s">
        <v>9</v>
      </c>
      <c r="C240" s="2">
        <v>234</v>
      </c>
      <c r="D240" s="2">
        <v>234</v>
      </c>
      <c r="E240" s="8">
        <v>52.9</v>
      </c>
      <c r="F240" s="19">
        <f t="shared" si="49"/>
        <v>-0.54166666666666641</v>
      </c>
      <c r="G240" s="19">
        <f t="shared" si="42"/>
        <v>14.694444444444445</v>
      </c>
      <c r="H240" s="14">
        <f t="shared" si="52"/>
        <v>-933.17087499999957</v>
      </c>
      <c r="I240" s="14">
        <f t="shared" si="43"/>
        <v>101.88933076388889</v>
      </c>
      <c r="J240" s="14">
        <f t="shared" si="44"/>
        <v>371.80973213999999</v>
      </c>
      <c r="K240" s="14">
        <f t="shared" si="45"/>
        <v>-459.47181209611068</v>
      </c>
      <c r="L240" s="14">
        <f t="shared" si="41"/>
        <v>-6.751683016634515</v>
      </c>
      <c r="M240" s="26">
        <f t="shared" si="53"/>
        <v>0</v>
      </c>
      <c r="N240" s="26">
        <f t="shared" si="46"/>
        <v>-1.8754675046206985E-3</v>
      </c>
      <c r="O240" s="23">
        <f t="shared" si="50"/>
        <v>0.27797464007904282</v>
      </c>
      <c r="P240" s="14">
        <f t="shared" si="51"/>
        <v>-6.5194932679144724E-2</v>
      </c>
      <c r="Q240" s="14">
        <f t="shared" si="47"/>
        <v>6.5194932679144724E-2</v>
      </c>
      <c r="R240" s="14">
        <f t="shared" si="48"/>
        <v>4.6940351528984202E-2</v>
      </c>
    </row>
    <row r="241" spans="2:18" x14ac:dyDescent="0.3">
      <c r="B241" s="2" t="s">
        <v>9</v>
      </c>
      <c r="C241" s="2">
        <v>235</v>
      </c>
      <c r="D241" s="2">
        <v>235</v>
      </c>
      <c r="E241" s="8">
        <v>51</v>
      </c>
      <c r="F241" s="19">
        <f t="shared" si="49"/>
        <v>-0.43055555555555575</v>
      </c>
      <c r="G241" s="19">
        <f t="shared" si="42"/>
        <v>14.166666666666666</v>
      </c>
      <c r="H241" s="14">
        <f t="shared" si="52"/>
        <v>-741.75120833333369</v>
      </c>
      <c r="I241" s="14">
        <f t="shared" si="43"/>
        <v>94.701687499999991</v>
      </c>
      <c r="J241" s="14">
        <f t="shared" si="44"/>
        <v>371.80973213999999</v>
      </c>
      <c r="K241" s="14">
        <f t="shared" si="45"/>
        <v>-275.23978869333365</v>
      </c>
      <c r="L241" s="14">
        <f t="shared" si="41"/>
        <v>-3.8992303398222266</v>
      </c>
      <c r="M241" s="26">
        <f t="shared" si="53"/>
        <v>0</v>
      </c>
      <c r="N241" s="26">
        <f t="shared" si="46"/>
        <v>-1.0831195388395073E-3</v>
      </c>
      <c r="O241" s="23">
        <f t="shared" si="50"/>
        <v>0.27797464007904282</v>
      </c>
      <c r="P241" s="14">
        <f t="shared" si="51"/>
        <v>-6.6278052217984232E-2</v>
      </c>
      <c r="Q241" s="14">
        <f t="shared" si="47"/>
        <v>6.6278052217984232E-2</v>
      </c>
      <c r="R241" s="14">
        <f t="shared" si="48"/>
        <v>4.7720197596948642E-2</v>
      </c>
    </row>
    <row r="242" spans="2:18" x14ac:dyDescent="0.3">
      <c r="B242" s="2" t="s">
        <v>9</v>
      </c>
      <c r="C242" s="2">
        <v>236</v>
      </c>
      <c r="D242" s="2">
        <v>236</v>
      </c>
      <c r="E242" s="8">
        <v>49.8</v>
      </c>
      <c r="F242" s="19">
        <f t="shared" si="49"/>
        <v>-0.24999999999999961</v>
      </c>
      <c r="G242" s="19">
        <f t="shared" si="42"/>
        <v>13.833333333333334</v>
      </c>
      <c r="H242" s="14">
        <f t="shared" si="52"/>
        <v>-430.69424999999933</v>
      </c>
      <c r="I242" s="14">
        <f t="shared" si="43"/>
        <v>90.2975675</v>
      </c>
      <c r="J242" s="14">
        <f t="shared" si="44"/>
        <v>371.80973213999999</v>
      </c>
      <c r="K242" s="14">
        <f t="shared" si="45"/>
        <v>31.413049640000679</v>
      </c>
      <c r="L242" s="14">
        <f t="shared" si="41"/>
        <v>0.43454718668667608</v>
      </c>
      <c r="M242" s="26">
        <f t="shared" si="53"/>
        <v>1.2070755185741002E-4</v>
      </c>
      <c r="N242" s="26">
        <f t="shared" si="46"/>
        <v>0</v>
      </c>
      <c r="O242" s="23">
        <f t="shared" si="50"/>
        <v>0.27809534763090021</v>
      </c>
      <c r="P242" s="14">
        <f t="shared" si="51"/>
        <v>-6.6278052217984232E-2</v>
      </c>
      <c r="Q242" s="14">
        <f t="shared" si="47"/>
        <v>6.6278052217984232E-2</v>
      </c>
      <c r="R242" s="14">
        <f t="shared" si="48"/>
        <v>4.7720197596948642E-2</v>
      </c>
    </row>
    <row r="243" spans="2:18" x14ac:dyDescent="0.3">
      <c r="B243" s="2" t="s">
        <v>9</v>
      </c>
      <c r="C243" s="2">
        <v>237</v>
      </c>
      <c r="D243" s="2">
        <v>237</v>
      </c>
      <c r="E243" s="8">
        <v>49.2</v>
      </c>
      <c r="F243" s="19">
        <f t="shared" si="49"/>
        <v>-0.19444444444444425</v>
      </c>
      <c r="G243" s="19">
        <f t="shared" si="42"/>
        <v>13.666666666666666</v>
      </c>
      <c r="H243" s="14">
        <f t="shared" si="52"/>
        <v>-334.98441666666633</v>
      </c>
      <c r="I243" s="14">
        <f t="shared" si="43"/>
        <v>88.134829999999994</v>
      </c>
      <c r="J243" s="14">
        <f t="shared" si="44"/>
        <v>371.80973213999999</v>
      </c>
      <c r="K243" s="14">
        <f t="shared" si="45"/>
        <v>124.96014547333365</v>
      </c>
      <c r="L243" s="14">
        <f t="shared" si="41"/>
        <v>1.7077886548022265</v>
      </c>
      <c r="M243" s="26">
        <f t="shared" si="53"/>
        <v>4.7438573744506293E-4</v>
      </c>
      <c r="N243" s="26">
        <f t="shared" si="46"/>
        <v>0</v>
      </c>
      <c r="O243" s="23">
        <f t="shared" si="50"/>
        <v>0.27856973336834528</v>
      </c>
      <c r="P243" s="14">
        <f t="shared" si="51"/>
        <v>-6.6278052217984232E-2</v>
      </c>
      <c r="Q243" s="14">
        <f t="shared" si="47"/>
        <v>6.6278052217984232E-2</v>
      </c>
      <c r="R243" s="14">
        <f t="shared" si="48"/>
        <v>4.7720197596948642E-2</v>
      </c>
    </row>
    <row r="244" spans="2:18" x14ac:dyDescent="0.3">
      <c r="B244" s="2" t="s">
        <v>9</v>
      </c>
      <c r="C244" s="2">
        <v>238</v>
      </c>
      <c r="D244" s="2">
        <v>238</v>
      </c>
      <c r="E244" s="8">
        <v>48.4</v>
      </c>
      <c r="F244" s="19">
        <f t="shared" si="49"/>
        <v>-0.31944444444444503</v>
      </c>
      <c r="G244" s="19">
        <f t="shared" si="42"/>
        <v>13.444444444444445</v>
      </c>
      <c r="H244" s="14">
        <f t="shared" si="52"/>
        <v>-550.3315416666677</v>
      </c>
      <c r="I244" s="14">
        <f t="shared" si="43"/>
        <v>85.291958888888885</v>
      </c>
      <c r="J244" s="14">
        <f t="shared" si="44"/>
        <v>371.80973213999999</v>
      </c>
      <c r="K244" s="14">
        <f t="shared" si="45"/>
        <v>-93.229850637778839</v>
      </c>
      <c r="L244" s="14">
        <f t="shared" si="41"/>
        <v>-1.2534235474634712</v>
      </c>
      <c r="M244" s="26">
        <f t="shared" si="53"/>
        <v>0</v>
      </c>
      <c r="N244" s="26">
        <f t="shared" si="46"/>
        <v>-3.4817320762874201E-4</v>
      </c>
      <c r="O244" s="23">
        <f t="shared" si="50"/>
        <v>0.27856973336834528</v>
      </c>
      <c r="P244" s="14">
        <f t="shared" si="51"/>
        <v>-6.6626225425612973E-2</v>
      </c>
      <c r="Q244" s="14">
        <f t="shared" si="47"/>
        <v>6.6626225425612973E-2</v>
      </c>
      <c r="R244" s="14">
        <f t="shared" si="48"/>
        <v>4.7970882306441337E-2</v>
      </c>
    </row>
    <row r="245" spans="2:18" x14ac:dyDescent="0.3">
      <c r="B245" s="2" t="s">
        <v>9</v>
      </c>
      <c r="C245" s="2">
        <v>239</v>
      </c>
      <c r="D245" s="2">
        <v>239</v>
      </c>
      <c r="E245" s="8">
        <v>46.9</v>
      </c>
      <c r="F245" s="19">
        <f t="shared" si="49"/>
        <v>-0.56944444444444464</v>
      </c>
      <c r="G245" s="19">
        <f t="shared" si="42"/>
        <v>13.027777777777779</v>
      </c>
      <c r="H245" s="14">
        <f t="shared" si="52"/>
        <v>-981.02579166666703</v>
      </c>
      <c r="I245" s="14">
        <f t="shared" si="43"/>
        <v>80.087189097222236</v>
      </c>
      <c r="J245" s="14">
        <f t="shared" si="44"/>
        <v>371.80973213999999</v>
      </c>
      <c r="K245" s="14">
        <f t="shared" si="45"/>
        <v>-529.12887042944476</v>
      </c>
      <c r="L245" s="14">
        <f t="shared" si="41"/>
        <v>-6.8933733397613777</v>
      </c>
      <c r="M245" s="26">
        <f t="shared" si="53"/>
        <v>0</v>
      </c>
      <c r="N245" s="26">
        <f t="shared" si="46"/>
        <v>-1.9148259277114938E-3</v>
      </c>
      <c r="O245" s="23">
        <f t="shared" si="50"/>
        <v>0.27856973336834528</v>
      </c>
      <c r="P245" s="14">
        <f t="shared" si="51"/>
        <v>-6.8541051353324473E-2</v>
      </c>
      <c r="Q245" s="14">
        <f t="shared" si="47"/>
        <v>6.8541051353324473E-2</v>
      </c>
      <c r="R245" s="14">
        <f t="shared" si="48"/>
        <v>4.9349556974393617E-2</v>
      </c>
    </row>
    <row r="246" spans="2:18" x14ac:dyDescent="0.3">
      <c r="B246" s="2" t="s">
        <v>9</v>
      </c>
      <c r="C246" s="2">
        <v>240</v>
      </c>
      <c r="D246" s="2">
        <v>240</v>
      </c>
      <c r="E246" s="8">
        <v>44.3</v>
      </c>
      <c r="F246" s="19">
        <f t="shared" si="49"/>
        <v>-0.74999999999999978</v>
      </c>
      <c r="G246" s="19">
        <f t="shared" si="42"/>
        <v>12.305555555555555</v>
      </c>
      <c r="H246" s="14">
        <f t="shared" si="52"/>
        <v>-1292.0827499999996</v>
      </c>
      <c r="I246" s="14">
        <f t="shared" si="43"/>
        <v>71.453715763888894</v>
      </c>
      <c r="J246" s="14">
        <f t="shared" si="44"/>
        <v>371.80973213999999</v>
      </c>
      <c r="K246" s="14">
        <f t="shared" si="45"/>
        <v>-848.81930209611073</v>
      </c>
      <c r="L246" s="14">
        <f t="shared" si="41"/>
        <v>-10.445193078571585</v>
      </c>
      <c r="M246" s="26">
        <f t="shared" si="53"/>
        <v>0</v>
      </c>
      <c r="N246" s="26">
        <f t="shared" si="46"/>
        <v>-2.9014425218254402E-3</v>
      </c>
      <c r="O246" s="23">
        <f t="shared" si="50"/>
        <v>0.27856973336834528</v>
      </c>
      <c r="P246" s="14">
        <f t="shared" si="51"/>
        <v>-7.1442493875149907E-2</v>
      </c>
      <c r="Q246" s="14">
        <f t="shared" si="47"/>
        <v>7.1442493875149907E-2</v>
      </c>
      <c r="R246" s="14">
        <f t="shared" si="48"/>
        <v>5.1438595590107931E-2</v>
      </c>
    </row>
    <row r="247" spans="2:18" x14ac:dyDescent="0.3">
      <c r="B247" s="2" t="s">
        <v>9</v>
      </c>
      <c r="C247" s="2">
        <v>241</v>
      </c>
      <c r="D247" s="2">
        <v>241</v>
      </c>
      <c r="E247" s="8">
        <v>41.5</v>
      </c>
      <c r="F247" s="19">
        <f t="shared" si="49"/>
        <v>-0.6666666666666663</v>
      </c>
      <c r="G247" s="19">
        <f t="shared" si="42"/>
        <v>11.527777777777779</v>
      </c>
      <c r="H247" s="14">
        <f t="shared" si="52"/>
        <v>-1148.5179999999993</v>
      </c>
      <c r="I247" s="14">
        <f t="shared" si="43"/>
        <v>62.706644097222224</v>
      </c>
      <c r="J247" s="14">
        <f t="shared" si="44"/>
        <v>371.80973213999999</v>
      </c>
      <c r="K247" s="14">
        <f t="shared" si="45"/>
        <v>-714.00162376277717</v>
      </c>
      <c r="L247" s="14">
        <f t="shared" si="41"/>
        <v>-8.2308520517097925</v>
      </c>
      <c r="M247" s="26">
        <f t="shared" si="53"/>
        <v>0</v>
      </c>
      <c r="N247" s="26">
        <f t="shared" si="46"/>
        <v>-2.286347792141609E-3</v>
      </c>
      <c r="O247" s="23">
        <f t="shared" si="50"/>
        <v>0.27856973336834528</v>
      </c>
      <c r="P247" s="14">
        <f t="shared" si="51"/>
        <v>-7.3728841667291517E-2</v>
      </c>
      <c r="Q247" s="14">
        <f t="shared" si="47"/>
        <v>7.3728841667291517E-2</v>
      </c>
      <c r="R247" s="14">
        <f t="shared" si="48"/>
        <v>5.3084766000449889E-2</v>
      </c>
    </row>
    <row r="248" spans="2:18" x14ac:dyDescent="0.3">
      <c r="B248" s="2" t="s">
        <v>9</v>
      </c>
      <c r="C248" s="2">
        <v>242</v>
      </c>
      <c r="D248" s="2">
        <v>242</v>
      </c>
      <c r="E248" s="8">
        <v>39.5</v>
      </c>
      <c r="F248" s="19">
        <f t="shared" si="49"/>
        <v>-0.625</v>
      </c>
      <c r="G248" s="19">
        <f t="shared" si="42"/>
        <v>10.972222222222221</v>
      </c>
      <c r="H248" s="14">
        <f t="shared" si="52"/>
        <v>-1076.735625</v>
      </c>
      <c r="I248" s="14">
        <f t="shared" si="43"/>
        <v>56.808269097222215</v>
      </c>
      <c r="J248" s="14">
        <f t="shared" si="44"/>
        <v>371.80973213999999</v>
      </c>
      <c r="K248" s="14">
        <f t="shared" si="45"/>
        <v>-648.11762376277784</v>
      </c>
      <c r="L248" s="14">
        <f t="shared" si="41"/>
        <v>-7.1112905940638118</v>
      </c>
      <c r="M248" s="26">
        <f t="shared" si="53"/>
        <v>0</v>
      </c>
      <c r="N248" s="26">
        <f t="shared" si="46"/>
        <v>-1.9753584983510587E-3</v>
      </c>
      <c r="O248" s="23">
        <f t="shared" si="50"/>
        <v>0.27856973336834528</v>
      </c>
      <c r="P248" s="14">
        <f t="shared" si="51"/>
        <v>-7.5704200165642582E-2</v>
      </c>
      <c r="Q248" s="14">
        <f t="shared" si="47"/>
        <v>7.5704200165642582E-2</v>
      </c>
      <c r="R248" s="14">
        <f t="shared" si="48"/>
        <v>5.4507024119262656E-2</v>
      </c>
    </row>
    <row r="249" spans="2:18" x14ac:dyDescent="0.3">
      <c r="B249" s="2" t="s">
        <v>9</v>
      </c>
      <c r="C249" s="2">
        <v>243</v>
      </c>
      <c r="D249" s="2">
        <v>243</v>
      </c>
      <c r="E249" s="8">
        <v>37</v>
      </c>
      <c r="F249" s="19">
        <f t="shared" si="49"/>
        <v>-0.68055555555555536</v>
      </c>
      <c r="G249" s="19">
        <f t="shared" si="42"/>
        <v>10.277777777777779</v>
      </c>
      <c r="H249" s="14">
        <f t="shared" si="52"/>
        <v>-1172.4454583333331</v>
      </c>
      <c r="I249" s="14">
        <f t="shared" si="43"/>
        <v>49.844909722222233</v>
      </c>
      <c r="J249" s="14">
        <f t="shared" si="44"/>
        <v>371.80973213999999</v>
      </c>
      <c r="K249" s="14">
        <f t="shared" si="45"/>
        <v>-750.79081647111093</v>
      </c>
      <c r="L249" s="14">
        <f t="shared" si="41"/>
        <v>-7.7164611692864185</v>
      </c>
      <c r="M249" s="26">
        <f t="shared" si="53"/>
        <v>0</v>
      </c>
      <c r="N249" s="26">
        <f t="shared" si="46"/>
        <v>-2.143461435912894E-3</v>
      </c>
      <c r="O249" s="23">
        <f t="shared" si="50"/>
        <v>0.27856973336834528</v>
      </c>
      <c r="P249" s="14">
        <f t="shared" si="51"/>
        <v>-7.7847661601555471E-2</v>
      </c>
      <c r="Q249" s="14">
        <f t="shared" si="47"/>
        <v>7.7847661601555471E-2</v>
      </c>
      <c r="R249" s="14">
        <f t="shared" si="48"/>
        <v>5.6050316353119939E-2</v>
      </c>
    </row>
    <row r="250" spans="2:18" x14ac:dyDescent="0.3">
      <c r="B250" s="2" t="s">
        <v>9</v>
      </c>
      <c r="C250" s="2">
        <v>244</v>
      </c>
      <c r="D250" s="2">
        <v>244</v>
      </c>
      <c r="E250" s="8">
        <v>34.6</v>
      </c>
      <c r="F250" s="19">
        <f t="shared" si="49"/>
        <v>-0.65277777777777812</v>
      </c>
      <c r="G250" s="19">
        <f t="shared" si="42"/>
        <v>9.6111111111111107</v>
      </c>
      <c r="H250" s="14">
        <f t="shared" si="52"/>
        <v>-1124.5905416666674</v>
      </c>
      <c r="I250" s="14">
        <f t="shared" si="43"/>
        <v>43.588263055555558</v>
      </c>
      <c r="J250" s="14">
        <f t="shared" si="44"/>
        <v>371.80973213999999</v>
      </c>
      <c r="K250" s="14">
        <f t="shared" si="45"/>
        <v>-709.19254647111165</v>
      </c>
      <c r="L250" s="14">
        <f t="shared" si="41"/>
        <v>-6.8161283633056833</v>
      </c>
      <c r="M250" s="26">
        <f t="shared" si="53"/>
        <v>0</v>
      </c>
      <c r="N250" s="26">
        <f t="shared" si="46"/>
        <v>-1.8933689898071343E-3</v>
      </c>
      <c r="O250" s="23">
        <f t="shared" si="50"/>
        <v>0.27856973336834528</v>
      </c>
      <c r="P250" s="14">
        <f t="shared" si="51"/>
        <v>-7.9741030591362602E-2</v>
      </c>
      <c r="Q250" s="14">
        <f t="shared" si="47"/>
        <v>7.9741030591362602E-2</v>
      </c>
      <c r="R250" s="14">
        <f t="shared" si="48"/>
        <v>5.741354202578107E-2</v>
      </c>
    </row>
    <row r="251" spans="2:18" x14ac:dyDescent="0.3">
      <c r="B251" s="2" t="s">
        <v>9</v>
      </c>
      <c r="C251" s="2">
        <v>245</v>
      </c>
      <c r="D251" s="2">
        <v>245</v>
      </c>
      <c r="E251" s="8">
        <v>32.299999999999997</v>
      </c>
      <c r="F251" s="19">
        <f t="shared" si="49"/>
        <v>-0.7777777777777779</v>
      </c>
      <c r="G251" s="19">
        <f t="shared" si="42"/>
        <v>8.9722222222222214</v>
      </c>
      <c r="H251" s="14">
        <f t="shared" si="52"/>
        <v>-1339.9376666666669</v>
      </c>
      <c r="I251" s="14">
        <f t="shared" si="43"/>
        <v>37.985899097222216</v>
      </c>
      <c r="J251" s="14">
        <f t="shared" si="44"/>
        <v>371.80973213999999</v>
      </c>
      <c r="K251" s="14">
        <f t="shared" si="45"/>
        <v>-930.1420354294446</v>
      </c>
      <c r="L251" s="14">
        <f t="shared" si="41"/>
        <v>-8.3454410401030703</v>
      </c>
      <c r="M251" s="26">
        <f t="shared" si="53"/>
        <v>0</v>
      </c>
      <c r="N251" s="26">
        <f t="shared" si="46"/>
        <v>-2.3181780666952975E-3</v>
      </c>
      <c r="O251" s="23">
        <f t="shared" si="50"/>
        <v>0.27856973336834528</v>
      </c>
      <c r="P251" s="14">
        <f t="shared" si="51"/>
        <v>-8.2059208658057894E-2</v>
      </c>
      <c r="Q251" s="14">
        <f t="shared" si="47"/>
        <v>8.2059208658057894E-2</v>
      </c>
      <c r="R251" s="14">
        <f t="shared" si="48"/>
        <v>5.9082630233801683E-2</v>
      </c>
    </row>
    <row r="252" spans="2:18" x14ac:dyDescent="0.3">
      <c r="B252" s="2" t="s">
        <v>9</v>
      </c>
      <c r="C252" s="2">
        <v>246</v>
      </c>
      <c r="D252" s="2">
        <v>246</v>
      </c>
      <c r="E252" s="8">
        <v>29</v>
      </c>
      <c r="F252" s="19">
        <f t="shared" si="49"/>
        <v>-0.99999999999999933</v>
      </c>
      <c r="G252" s="19">
        <f t="shared" si="42"/>
        <v>8.0555555555555554</v>
      </c>
      <c r="H252" s="14">
        <f t="shared" si="52"/>
        <v>-1722.7769999999989</v>
      </c>
      <c r="I252" s="14">
        <f t="shared" si="43"/>
        <v>30.620576388888889</v>
      </c>
      <c r="J252" s="14">
        <f t="shared" si="44"/>
        <v>371.80973213999999</v>
      </c>
      <c r="K252" s="14">
        <f t="shared" si="45"/>
        <v>-1320.34669147111</v>
      </c>
      <c r="L252" s="14">
        <f t="shared" si="41"/>
        <v>-10.636126125739498</v>
      </c>
      <c r="M252" s="26">
        <f t="shared" si="53"/>
        <v>0</v>
      </c>
      <c r="N252" s="26">
        <f t="shared" si="46"/>
        <v>-2.9544794793720827E-3</v>
      </c>
      <c r="O252" s="23">
        <f t="shared" si="50"/>
        <v>0.27856973336834528</v>
      </c>
      <c r="P252" s="14">
        <f t="shared" si="51"/>
        <v>-8.5013688137429974E-2</v>
      </c>
      <c r="Q252" s="14">
        <f t="shared" si="47"/>
        <v>8.5013688137429974E-2</v>
      </c>
      <c r="R252" s="14">
        <f t="shared" si="48"/>
        <v>6.120985545894958E-2</v>
      </c>
    </row>
    <row r="253" spans="2:18" x14ac:dyDescent="0.3">
      <c r="B253" s="2" t="s">
        <v>9</v>
      </c>
      <c r="C253" s="2">
        <v>247</v>
      </c>
      <c r="D253" s="2">
        <v>247</v>
      </c>
      <c r="E253" s="8">
        <v>25.1</v>
      </c>
      <c r="F253" s="19">
        <f t="shared" si="49"/>
        <v>-0.94444444444444453</v>
      </c>
      <c r="G253" s="19">
        <f t="shared" si="42"/>
        <v>6.9722222222222223</v>
      </c>
      <c r="H253" s="14">
        <f t="shared" si="52"/>
        <v>-1627.0671666666669</v>
      </c>
      <c r="I253" s="14">
        <f t="shared" si="43"/>
        <v>22.938489097222224</v>
      </c>
      <c r="J253" s="14">
        <f t="shared" si="44"/>
        <v>371.80973213999999</v>
      </c>
      <c r="K253" s="14">
        <f t="shared" si="45"/>
        <v>-1232.3189454294447</v>
      </c>
      <c r="L253" s="14">
        <f t="shared" si="41"/>
        <v>-8.5920015361886293</v>
      </c>
      <c r="M253" s="26">
        <f t="shared" si="53"/>
        <v>0</v>
      </c>
      <c r="N253" s="26">
        <f t="shared" si="46"/>
        <v>-2.3866670933857304E-3</v>
      </c>
      <c r="O253" s="23">
        <f t="shared" si="50"/>
        <v>0.27856973336834528</v>
      </c>
      <c r="P253" s="14">
        <f t="shared" si="51"/>
        <v>-8.7400355230815699E-2</v>
      </c>
      <c r="Q253" s="14">
        <f t="shared" si="47"/>
        <v>8.7400355230815699E-2</v>
      </c>
      <c r="R253" s="14">
        <f t="shared" si="48"/>
        <v>6.2928255766187297E-2</v>
      </c>
    </row>
    <row r="254" spans="2:18" x14ac:dyDescent="0.3">
      <c r="B254" s="2" t="s">
        <v>9</v>
      </c>
      <c r="C254" s="2">
        <v>248</v>
      </c>
      <c r="D254" s="2">
        <v>248</v>
      </c>
      <c r="E254" s="8">
        <v>22.2</v>
      </c>
      <c r="F254" s="19">
        <f t="shared" si="49"/>
        <v>-0.5833333333333337</v>
      </c>
      <c r="G254" s="19">
        <f t="shared" si="42"/>
        <v>6.166666666666667</v>
      </c>
      <c r="H254" s="14">
        <f t="shared" si="52"/>
        <v>-1004.9532500000007</v>
      </c>
      <c r="I254" s="14">
        <f t="shared" si="43"/>
        <v>17.944167500000002</v>
      </c>
      <c r="J254" s="14">
        <f t="shared" si="44"/>
        <v>371.80973213999999</v>
      </c>
      <c r="K254" s="14">
        <f t="shared" si="45"/>
        <v>-615.19935036000061</v>
      </c>
      <c r="L254" s="14">
        <f t="shared" si="41"/>
        <v>-3.7937293272200039</v>
      </c>
      <c r="M254" s="26">
        <f t="shared" si="53"/>
        <v>0</v>
      </c>
      <c r="N254" s="26">
        <f t="shared" si="46"/>
        <v>-1.0538137020055566E-3</v>
      </c>
      <c r="O254" s="23">
        <f t="shared" si="50"/>
        <v>0.27856973336834528</v>
      </c>
      <c r="P254" s="14">
        <f t="shared" si="51"/>
        <v>-8.845416893282125E-2</v>
      </c>
      <c r="Q254" s="14">
        <f t="shared" si="47"/>
        <v>8.845416893282125E-2</v>
      </c>
      <c r="R254" s="14">
        <f t="shared" si="48"/>
        <v>6.3687001631631296E-2</v>
      </c>
    </row>
    <row r="255" spans="2:18" x14ac:dyDescent="0.3">
      <c r="B255" s="2" t="s">
        <v>9</v>
      </c>
      <c r="C255" s="2">
        <v>249</v>
      </c>
      <c r="D255" s="2">
        <v>249</v>
      </c>
      <c r="E255" s="8">
        <v>20.9</v>
      </c>
      <c r="F255" s="19">
        <f t="shared" si="49"/>
        <v>-0.25000000000000011</v>
      </c>
      <c r="G255" s="19">
        <f t="shared" si="42"/>
        <v>5.8055555555555554</v>
      </c>
      <c r="H255" s="14">
        <f t="shared" si="52"/>
        <v>-430.69425000000018</v>
      </c>
      <c r="I255" s="14">
        <f t="shared" si="43"/>
        <v>15.904130763888888</v>
      </c>
      <c r="J255" s="14">
        <f t="shared" si="44"/>
        <v>371.80973213999999</v>
      </c>
      <c r="K255" s="14">
        <f t="shared" si="45"/>
        <v>-42.980387096111315</v>
      </c>
      <c r="L255" s="14">
        <f t="shared" si="41"/>
        <v>-0.24952502508575733</v>
      </c>
      <c r="M255" s="26">
        <f t="shared" si="53"/>
        <v>0</v>
      </c>
      <c r="N255" s="26">
        <f t="shared" si="46"/>
        <v>-6.9312506968265928E-5</v>
      </c>
      <c r="O255" s="23">
        <f t="shared" si="50"/>
        <v>0.27856973336834528</v>
      </c>
      <c r="P255" s="14">
        <f t="shared" si="51"/>
        <v>-8.8523481439789511E-2</v>
      </c>
      <c r="Q255" s="14">
        <f t="shared" si="47"/>
        <v>8.8523481439789511E-2</v>
      </c>
      <c r="R255" s="14">
        <f t="shared" si="48"/>
        <v>6.3736906636648452E-2</v>
      </c>
    </row>
    <row r="256" spans="2:18" x14ac:dyDescent="0.3">
      <c r="B256" s="2" t="s">
        <v>9</v>
      </c>
      <c r="C256" s="2">
        <v>250</v>
      </c>
      <c r="D256" s="2">
        <v>250</v>
      </c>
      <c r="E256" s="8">
        <v>20.399999999999999</v>
      </c>
      <c r="F256" s="19">
        <f t="shared" si="49"/>
        <v>-0.19444444444444425</v>
      </c>
      <c r="G256" s="19">
        <f t="shared" si="42"/>
        <v>5.666666666666667</v>
      </c>
      <c r="H256" s="14">
        <f t="shared" si="52"/>
        <v>-334.98441666666633</v>
      </c>
      <c r="I256" s="14">
        <f t="shared" si="43"/>
        <v>15.152270000000001</v>
      </c>
      <c r="J256" s="14">
        <f t="shared" si="44"/>
        <v>371.80973213999999</v>
      </c>
      <c r="K256" s="14">
        <f t="shared" si="45"/>
        <v>51.977585473333647</v>
      </c>
      <c r="L256" s="14">
        <f t="shared" si="41"/>
        <v>0.29453965101555735</v>
      </c>
      <c r="M256" s="26">
        <f t="shared" si="53"/>
        <v>8.181656972654371E-5</v>
      </c>
      <c r="N256" s="26">
        <f t="shared" si="46"/>
        <v>0</v>
      </c>
      <c r="O256" s="23">
        <f t="shared" si="50"/>
        <v>0.27865154993807184</v>
      </c>
      <c r="P256" s="14">
        <f t="shared" si="51"/>
        <v>-8.8523481439789511E-2</v>
      </c>
      <c r="Q256" s="14">
        <f t="shared" si="47"/>
        <v>8.8523481439789511E-2</v>
      </c>
      <c r="R256" s="14">
        <f t="shared" si="48"/>
        <v>6.3736906636648452E-2</v>
      </c>
    </row>
    <row r="257" spans="2:18" x14ac:dyDescent="0.3">
      <c r="B257" s="2" t="s">
        <v>9</v>
      </c>
      <c r="C257" s="2">
        <v>251</v>
      </c>
      <c r="D257" s="2">
        <v>251</v>
      </c>
      <c r="E257" s="8">
        <v>19.5</v>
      </c>
      <c r="F257" s="19">
        <f t="shared" si="49"/>
        <v>-0.27777777777777779</v>
      </c>
      <c r="G257" s="19">
        <f t="shared" si="42"/>
        <v>5.416666666666667</v>
      </c>
      <c r="H257" s="14">
        <f t="shared" si="52"/>
        <v>-478.54916666666668</v>
      </c>
      <c r="I257" s="14">
        <f t="shared" si="43"/>
        <v>13.844796875000002</v>
      </c>
      <c r="J257" s="14">
        <f t="shared" si="44"/>
        <v>371.80973213999999</v>
      </c>
      <c r="K257" s="14">
        <f t="shared" si="45"/>
        <v>-92.894637651666699</v>
      </c>
      <c r="L257" s="14">
        <f t="shared" si="41"/>
        <v>-0.50317928727986128</v>
      </c>
      <c r="M257" s="26">
        <f t="shared" si="53"/>
        <v>0</v>
      </c>
      <c r="N257" s="26">
        <f t="shared" si="46"/>
        <v>-1.3977202424440591E-4</v>
      </c>
      <c r="O257" s="23">
        <f t="shared" si="50"/>
        <v>0.27865154993807184</v>
      </c>
      <c r="P257" s="14">
        <f t="shared" si="51"/>
        <v>-8.866325346403392E-2</v>
      </c>
      <c r="Q257" s="14">
        <f t="shared" si="47"/>
        <v>8.866325346403392E-2</v>
      </c>
      <c r="R257" s="14">
        <f t="shared" si="48"/>
        <v>6.3837542494104421E-2</v>
      </c>
    </row>
    <row r="258" spans="2:18" x14ac:dyDescent="0.3">
      <c r="B258" s="2" t="s">
        <v>9</v>
      </c>
      <c r="C258" s="2">
        <v>252</v>
      </c>
      <c r="D258" s="2">
        <v>252</v>
      </c>
      <c r="E258" s="8">
        <v>18.399999999999999</v>
      </c>
      <c r="F258" s="19">
        <f t="shared" si="49"/>
        <v>-0.23611111111111099</v>
      </c>
      <c r="G258" s="19">
        <f t="shared" si="42"/>
        <v>5.1111111111111107</v>
      </c>
      <c r="H258" s="14">
        <f t="shared" si="52"/>
        <v>-406.76679166666645</v>
      </c>
      <c r="I258" s="14">
        <f t="shared" si="43"/>
        <v>12.326875555555553</v>
      </c>
      <c r="J258" s="14">
        <f t="shared" si="44"/>
        <v>371.80973213999999</v>
      </c>
      <c r="K258" s="14">
        <f t="shared" si="45"/>
        <v>-22.63018397111091</v>
      </c>
      <c r="L258" s="14">
        <f t="shared" si="41"/>
        <v>-0.11566538474123353</v>
      </c>
      <c r="M258" s="26">
        <f t="shared" si="53"/>
        <v>0</v>
      </c>
      <c r="N258" s="26">
        <f t="shared" si="46"/>
        <v>-3.2129273539231539E-5</v>
      </c>
      <c r="O258" s="23">
        <f t="shared" si="50"/>
        <v>0.27865154993807184</v>
      </c>
      <c r="P258" s="14">
        <f t="shared" si="51"/>
        <v>-8.8695382737573145E-2</v>
      </c>
      <c r="Q258" s="14">
        <f t="shared" si="47"/>
        <v>8.8695382737573145E-2</v>
      </c>
      <c r="R258" s="14">
        <f t="shared" si="48"/>
        <v>6.3860675571052655E-2</v>
      </c>
    </row>
    <row r="259" spans="2:18" x14ac:dyDescent="0.3">
      <c r="B259" s="2" t="s">
        <v>9</v>
      </c>
      <c r="C259" s="2">
        <v>253</v>
      </c>
      <c r="D259" s="2">
        <v>253</v>
      </c>
      <c r="E259" s="8">
        <v>17.8</v>
      </c>
      <c r="F259" s="19">
        <f t="shared" si="49"/>
        <v>-8.3333333333333037E-2</v>
      </c>
      <c r="G259" s="19">
        <f t="shared" si="42"/>
        <v>4.9444444444444446</v>
      </c>
      <c r="H259" s="14">
        <f t="shared" si="52"/>
        <v>-143.56474999999949</v>
      </c>
      <c r="I259" s="14">
        <f t="shared" si="43"/>
        <v>11.536056388888889</v>
      </c>
      <c r="J259" s="14">
        <f t="shared" si="44"/>
        <v>371.80973213999999</v>
      </c>
      <c r="K259" s="14">
        <f t="shared" si="45"/>
        <v>239.78103852888938</v>
      </c>
      <c r="L259" s="14">
        <f t="shared" si="41"/>
        <v>1.1855840238372863</v>
      </c>
      <c r="M259" s="26">
        <f t="shared" si="53"/>
        <v>3.2932889551035732E-4</v>
      </c>
      <c r="N259" s="26">
        <f t="shared" si="46"/>
        <v>0</v>
      </c>
      <c r="O259" s="23">
        <f t="shared" si="50"/>
        <v>0.27898087883358219</v>
      </c>
      <c r="P259" s="14">
        <f t="shared" si="51"/>
        <v>-8.8695382737573145E-2</v>
      </c>
      <c r="Q259" s="14">
        <f t="shared" si="47"/>
        <v>8.8695382737573145E-2</v>
      </c>
      <c r="R259" s="14">
        <f t="shared" si="48"/>
        <v>6.3860675571052655E-2</v>
      </c>
    </row>
    <row r="260" spans="2:18" x14ac:dyDescent="0.3">
      <c r="B260" s="2" t="s">
        <v>9</v>
      </c>
      <c r="C260" s="2">
        <v>254</v>
      </c>
      <c r="D260" s="2">
        <v>254</v>
      </c>
      <c r="E260" s="8">
        <v>17.8</v>
      </c>
      <c r="F260" s="19">
        <f t="shared" si="49"/>
        <v>-5.5555555555555851E-2</v>
      </c>
      <c r="G260" s="19">
        <f t="shared" si="42"/>
        <v>4.9444444444444446</v>
      </c>
      <c r="H260" s="14">
        <f t="shared" si="52"/>
        <v>-95.709833333333847</v>
      </c>
      <c r="I260" s="14">
        <f t="shared" si="43"/>
        <v>11.536056388888889</v>
      </c>
      <c r="J260" s="14">
        <f t="shared" si="44"/>
        <v>371.80973213999999</v>
      </c>
      <c r="K260" s="14">
        <f t="shared" si="45"/>
        <v>287.63595519555503</v>
      </c>
      <c r="L260" s="14">
        <f t="shared" si="41"/>
        <v>1.4222000006891333</v>
      </c>
      <c r="M260" s="26">
        <f t="shared" si="53"/>
        <v>3.9505555574698148E-4</v>
      </c>
      <c r="N260" s="26">
        <f t="shared" si="46"/>
        <v>0</v>
      </c>
      <c r="O260" s="23">
        <f t="shared" si="50"/>
        <v>0.27937593438932917</v>
      </c>
      <c r="P260" s="14">
        <f t="shared" si="51"/>
        <v>-8.8695382737573145E-2</v>
      </c>
      <c r="Q260" s="14">
        <f t="shared" si="47"/>
        <v>8.8695382737573145E-2</v>
      </c>
      <c r="R260" s="14">
        <f t="shared" si="48"/>
        <v>6.3860675571052655E-2</v>
      </c>
    </row>
    <row r="261" spans="2:18" x14ac:dyDescent="0.3">
      <c r="B261" s="2" t="s">
        <v>9</v>
      </c>
      <c r="C261" s="2">
        <v>255</v>
      </c>
      <c r="D261" s="2">
        <v>255</v>
      </c>
      <c r="E261" s="8">
        <v>17.399999999999999</v>
      </c>
      <c r="F261" s="19">
        <f t="shared" si="49"/>
        <v>-0.29166666666666685</v>
      </c>
      <c r="G261" s="19">
        <f t="shared" si="42"/>
        <v>4.833333333333333</v>
      </c>
      <c r="H261" s="14">
        <f t="shared" si="52"/>
        <v>-502.47662500000035</v>
      </c>
      <c r="I261" s="14">
        <f t="shared" si="43"/>
        <v>11.023407499999998</v>
      </c>
      <c r="J261" s="14">
        <f t="shared" si="44"/>
        <v>371.80973213999999</v>
      </c>
      <c r="K261" s="14">
        <f t="shared" si="45"/>
        <v>-119.64348536000034</v>
      </c>
      <c r="L261" s="14">
        <f t="shared" si="41"/>
        <v>-0.57827684590666828</v>
      </c>
      <c r="M261" s="26">
        <f t="shared" si="53"/>
        <v>0</v>
      </c>
      <c r="N261" s="26">
        <f t="shared" si="46"/>
        <v>-1.6063245719629673E-4</v>
      </c>
      <c r="O261" s="23">
        <f t="shared" si="50"/>
        <v>0.27937593438932917</v>
      </c>
      <c r="P261" s="14">
        <f t="shared" si="51"/>
        <v>-8.8856015194769447E-2</v>
      </c>
      <c r="Q261" s="14">
        <f t="shared" si="47"/>
        <v>8.8856015194769447E-2</v>
      </c>
      <c r="R261" s="14">
        <f t="shared" si="48"/>
        <v>6.3976330940234E-2</v>
      </c>
    </row>
    <row r="262" spans="2:18" x14ac:dyDescent="0.3">
      <c r="B262" s="2" t="s">
        <v>9</v>
      </c>
      <c r="C262" s="2">
        <v>256</v>
      </c>
      <c r="D262" s="2">
        <v>256</v>
      </c>
      <c r="E262" s="8">
        <v>15.7</v>
      </c>
      <c r="F262" s="19">
        <f t="shared" si="49"/>
        <v>-0.40277777777777757</v>
      </c>
      <c r="G262" s="19">
        <f t="shared" si="42"/>
        <v>4.3611111111111107</v>
      </c>
      <c r="H262" s="14">
        <f t="shared" si="52"/>
        <v>-693.89629166666634</v>
      </c>
      <c r="I262" s="14">
        <f t="shared" si="43"/>
        <v>8.9746324305555554</v>
      </c>
      <c r="J262" s="14">
        <f t="shared" si="44"/>
        <v>371.80973213999999</v>
      </c>
      <c r="K262" s="14">
        <f t="shared" si="45"/>
        <v>-313.11192709611083</v>
      </c>
      <c r="L262" s="14">
        <f t="shared" ref="L262:L325" si="54">(K262*G262)/1000</f>
        <v>-1.3655159042802612</v>
      </c>
      <c r="M262" s="26">
        <f t="shared" si="53"/>
        <v>0</v>
      </c>
      <c r="N262" s="26">
        <f t="shared" si="46"/>
        <v>-3.7930997341118367E-4</v>
      </c>
      <c r="O262" s="23">
        <f t="shared" si="50"/>
        <v>0.27937593438932917</v>
      </c>
      <c r="P262" s="14">
        <f t="shared" si="51"/>
        <v>-8.9235325168180626E-2</v>
      </c>
      <c r="Q262" s="14">
        <f t="shared" si="47"/>
        <v>8.9235325168180626E-2</v>
      </c>
      <c r="R262" s="14">
        <f t="shared" si="48"/>
        <v>6.4249434121090049E-2</v>
      </c>
    </row>
    <row r="263" spans="2:18" x14ac:dyDescent="0.3">
      <c r="B263" s="2" t="s">
        <v>9</v>
      </c>
      <c r="C263" s="2">
        <v>257</v>
      </c>
      <c r="D263" s="2">
        <v>257</v>
      </c>
      <c r="E263" s="8">
        <v>14.5</v>
      </c>
      <c r="F263" s="19">
        <f t="shared" si="49"/>
        <v>-4.1666666666666519E-2</v>
      </c>
      <c r="G263" s="19">
        <f t="shared" ref="G263:G326" si="55">E263*1000/3600</f>
        <v>4.0277777777777777</v>
      </c>
      <c r="H263" s="14">
        <f t="shared" si="52"/>
        <v>-71.782374999999746</v>
      </c>
      <c r="I263" s="14">
        <f t="shared" ref="I263:I326" si="56">$H$2*(G263^2)</f>
        <v>7.6551440972222222</v>
      </c>
      <c r="J263" s="14">
        <f t="shared" ref="J263:J326" si="57">$D$2</f>
        <v>371.80973213999999</v>
      </c>
      <c r="K263" s="14">
        <f t="shared" ref="K263:K326" si="58">H263+I263+J263</f>
        <v>307.68250123722248</v>
      </c>
      <c r="L263" s="14">
        <f t="shared" si="54"/>
        <v>1.2392767410943684</v>
      </c>
      <c r="M263" s="26">
        <f t="shared" si="53"/>
        <v>3.4424353919288011E-4</v>
      </c>
      <c r="N263" s="26">
        <f t="shared" ref="N263:N326" si="59">IF(L263&lt;=0,L263/3600,0)</f>
        <v>0</v>
      </c>
      <c r="O263" s="23">
        <f t="shared" si="50"/>
        <v>0.27972017792852205</v>
      </c>
      <c r="P263" s="14">
        <f t="shared" si="51"/>
        <v>-8.9235325168180626E-2</v>
      </c>
      <c r="Q263" s="14">
        <f t="shared" ref="Q263:Q326" si="60">P263*-1</f>
        <v>8.9235325168180626E-2</v>
      </c>
      <c r="R263" s="14">
        <f t="shared" ref="R263:R326" si="61">Q263*$I$2</f>
        <v>6.4249434121090049E-2</v>
      </c>
    </row>
    <row r="264" spans="2:18" x14ac:dyDescent="0.3">
      <c r="B264" s="2" t="s">
        <v>9</v>
      </c>
      <c r="C264" s="2">
        <v>258</v>
      </c>
      <c r="D264" s="2">
        <v>258</v>
      </c>
      <c r="E264" s="8">
        <v>15.4</v>
      </c>
      <c r="F264" s="19">
        <f t="shared" ref="F264:F327" si="62">($E265-$E263)/2/3.6</f>
        <v>0.47222222222222199</v>
      </c>
      <c r="G264" s="19">
        <f t="shared" si="55"/>
        <v>4.2777777777777777</v>
      </c>
      <c r="H264" s="14">
        <f t="shared" si="52"/>
        <v>813.5335833333329</v>
      </c>
      <c r="I264" s="14">
        <f t="shared" si="56"/>
        <v>8.634929722222223</v>
      </c>
      <c r="J264" s="14">
        <f t="shared" si="57"/>
        <v>371.80973213999999</v>
      </c>
      <c r="K264" s="14">
        <f t="shared" si="58"/>
        <v>1193.978245195555</v>
      </c>
      <c r="L264" s="14">
        <f t="shared" si="54"/>
        <v>5.1075736044476514</v>
      </c>
      <c r="M264" s="26">
        <f t="shared" si="53"/>
        <v>1.4187704456799031E-3</v>
      </c>
      <c r="N264" s="26">
        <f t="shared" si="59"/>
        <v>0</v>
      </c>
      <c r="O264" s="23">
        <f t="shared" ref="O264:O327" si="63">IF(L264&gt;=0,O263+(L264/3600),O263+0)</f>
        <v>0.28113894837420195</v>
      </c>
      <c r="P264" s="14">
        <f t="shared" ref="P264:P327" si="64">IF(L264&lt;=0,P263+(L264/3600),P263+0)</f>
        <v>-8.9235325168180626E-2</v>
      </c>
      <c r="Q264" s="14">
        <f t="shared" si="60"/>
        <v>8.9235325168180626E-2</v>
      </c>
      <c r="R264" s="14">
        <f t="shared" si="61"/>
        <v>6.4249434121090049E-2</v>
      </c>
    </row>
    <row r="265" spans="2:18" x14ac:dyDescent="0.3">
      <c r="B265" s="2" t="s">
        <v>9</v>
      </c>
      <c r="C265" s="2">
        <v>259</v>
      </c>
      <c r="D265" s="2">
        <v>259</v>
      </c>
      <c r="E265" s="8">
        <v>17.899999999999999</v>
      </c>
      <c r="F265" s="19">
        <f t="shared" si="62"/>
        <v>0.72222222222222232</v>
      </c>
      <c r="G265" s="19">
        <f t="shared" si="55"/>
        <v>4.9722222222222223</v>
      </c>
      <c r="H265" s="14">
        <f t="shared" si="52"/>
        <v>1244.2278333333336</v>
      </c>
      <c r="I265" s="14">
        <f t="shared" si="56"/>
        <v>11.666039097222223</v>
      </c>
      <c r="J265" s="14">
        <f t="shared" si="57"/>
        <v>371.80973213999999</v>
      </c>
      <c r="K265" s="14">
        <f t="shared" si="58"/>
        <v>1627.7036045705559</v>
      </c>
      <c r="L265" s="14">
        <f t="shared" si="54"/>
        <v>8.0933040338369313</v>
      </c>
      <c r="M265" s="26">
        <f t="shared" si="53"/>
        <v>2.2481400093991477E-3</v>
      </c>
      <c r="N265" s="26">
        <f t="shared" si="59"/>
        <v>0</v>
      </c>
      <c r="O265" s="23">
        <f t="shared" si="63"/>
        <v>0.2833870883836011</v>
      </c>
      <c r="P265" s="14">
        <f t="shared" si="64"/>
        <v>-8.9235325168180626E-2</v>
      </c>
      <c r="Q265" s="14">
        <f t="shared" si="60"/>
        <v>8.9235325168180626E-2</v>
      </c>
      <c r="R265" s="14">
        <f t="shared" si="61"/>
        <v>6.4249434121090049E-2</v>
      </c>
    </row>
    <row r="266" spans="2:18" x14ac:dyDescent="0.3">
      <c r="B266" s="2" t="s">
        <v>9</v>
      </c>
      <c r="C266" s="2">
        <v>260</v>
      </c>
      <c r="D266" s="2">
        <v>260</v>
      </c>
      <c r="E266" s="8">
        <v>20.6</v>
      </c>
      <c r="F266" s="19">
        <f t="shared" si="62"/>
        <v>0.73611111111111116</v>
      </c>
      <c r="G266" s="19">
        <f t="shared" si="55"/>
        <v>5.7222222222222223</v>
      </c>
      <c r="H266" s="14">
        <f t="shared" si="52"/>
        <v>1268.1552916666667</v>
      </c>
      <c r="I266" s="14">
        <f t="shared" si="56"/>
        <v>15.450829722222224</v>
      </c>
      <c r="J266" s="14">
        <f t="shared" si="57"/>
        <v>371.80973213999999</v>
      </c>
      <c r="K266" s="14">
        <f t="shared" si="58"/>
        <v>1655.4158535288889</v>
      </c>
      <c r="L266" s="14">
        <f t="shared" si="54"/>
        <v>9.472657384081975</v>
      </c>
      <c r="M266" s="26">
        <f t="shared" si="53"/>
        <v>2.6312937178005484E-3</v>
      </c>
      <c r="N266" s="26">
        <f t="shared" si="59"/>
        <v>0</v>
      </c>
      <c r="O266" s="23">
        <f t="shared" si="63"/>
        <v>0.28601838210140168</v>
      </c>
      <c r="P266" s="14">
        <f t="shared" si="64"/>
        <v>-8.9235325168180626E-2</v>
      </c>
      <c r="Q266" s="14">
        <f t="shared" si="60"/>
        <v>8.9235325168180626E-2</v>
      </c>
      <c r="R266" s="14">
        <f t="shared" si="61"/>
        <v>6.4249434121090049E-2</v>
      </c>
    </row>
    <row r="267" spans="2:18" x14ac:dyDescent="0.3">
      <c r="B267" s="2" t="s">
        <v>9</v>
      </c>
      <c r="C267" s="2">
        <v>261</v>
      </c>
      <c r="D267" s="2">
        <v>261</v>
      </c>
      <c r="E267" s="8">
        <v>23.2</v>
      </c>
      <c r="F267" s="19">
        <f t="shared" si="62"/>
        <v>0.70833333333333304</v>
      </c>
      <c r="G267" s="19">
        <f t="shared" si="55"/>
        <v>6.4444444444444446</v>
      </c>
      <c r="H267" s="14">
        <f t="shared" si="52"/>
        <v>1220.3003749999996</v>
      </c>
      <c r="I267" s="14">
        <f t="shared" si="56"/>
        <v>19.597168888888891</v>
      </c>
      <c r="J267" s="14">
        <f t="shared" si="57"/>
        <v>371.80973213999999</v>
      </c>
      <c r="K267" s="14">
        <f t="shared" si="58"/>
        <v>1611.7072760288886</v>
      </c>
      <c r="L267" s="14">
        <f t="shared" si="54"/>
        <v>10.386558001075061</v>
      </c>
      <c r="M267" s="26">
        <f t="shared" si="53"/>
        <v>2.8851550002986282E-3</v>
      </c>
      <c r="N267" s="26">
        <f t="shared" si="59"/>
        <v>0</v>
      </c>
      <c r="O267" s="23">
        <f t="shared" si="63"/>
        <v>0.2889035371017003</v>
      </c>
      <c r="P267" s="14">
        <f t="shared" si="64"/>
        <v>-8.9235325168180626E-2</v>
      </c>
      <c r="Q267" s="14">
        <f t="shared" si="60"/>
        <v>8.9235325168180626E-2</v>
      </c>
      <c r="R267" s="14">
        <f t="shared" si="61"/>
        <v>6.4249434121090049E-2</v>
      </c>
    </row>
    <row r="268" spans="2:18" x14ac:dyDescent="0.3">
      <c r="B268" s="2" t="s">
        <v>9</v>
      </c>
      <c r="C268" s="2">
        <v>262</v>
      </c>
      <c r="D268" s="2">
        <v>262</v>
      </c>
      <c r="E268" s="8">
        <v>25.7</v>
      </c>
      <c r="F268" s="19">
        <f t="shared" si="62"/>
        <v>0.76388888888888884</v>
      </c>
      <c r="G268" s="19">
        <f t="shared" si="55"/>
        <v>7.1388888888888893</v>
      </c>
      <c r="H268" s="14">
        <f t="shared" si="52"/>
        <v>1316.0102083333334</v>
      </c>
      <c r="I268" s="14">
        <f t="shared" si="56"/>
        <v>24.048257430555559</v>
      </c>
      <c r="J268" s="14">
        <f t="shared" si="57"/>
        <v>371.80973213999999</v>
      </c>
      <c r="K268" s="14">
        <f t="shared" si="58"/>
        <v>1711.868197903889</v>
      </c>
      <c r="L268" s="14">
        <f t="shared" si="54"/>
        <v>12.22083685725832</v>
      </c>
      <c r="M268" s="26">
        <f t="shared" si="53"/>
        <v>3.3946769047939777E-3</v>
      </c>
      <c r="N268" s="26">
        <f t="shared" si="59"/>
        <v>0</v>
      </c>
      <c r="O268" s="23">
        <f t="shared" si="63"/>
        <v>0.29229821400649431</v>
      </c>
      <c r="P268" s="14">
        <f t="shared" si="64"/>
        <v>-8.9235325168180626E-2</v>
      </c>
      <c r="Q268" s="14">
        <f t="shared" si="60"/>
        <v>8.9235325168180626E-2</v>
      </c>
      <c r="R268" s="14">
        <f t="shared" si="61"/>
        <v>6.4249434121090049E-2</v>
      </c>
    </row>
    <row r="269" spans="2:18" x14ac:dyDescent="0.3">
      <c r="B269" s="2" t="s">
        <v>9</v>
      </c>
      <c r="C269" s="2">
        <v>263</v>
      </c>
      <c r="D269" s="2">
        <v>263</v>
      </c>
      <c r="E269" s="8">
        <v>28.7</v>
      </c>
      <c r="F269" s="19">
        <f t="shared" si="62"/>
        <v>0.94444444444444453</v>
      </c>
      <c r="G269" s="19">
        <f t="shared" si="55"/>
        <v>7.9722222222222223</v>
      </c>
      <c r="H269" s="14">
        <f t="shared" si="52"/>
        <v>1627.0671666666669</v>
      </c>
      <c r="I269" s="14">
        <f t="shared" si="56"/>
        <v>29.990324097222224</v>
      </c>
      <c r="J269" s="14">
        <f t="shared" si="57"/>
        <v>371.80973213999999</v>
      </c>
      <c r="K269" s="14">
        <f t="shared" si="58"/>
        <v>2028.8672229038891</v>
      </c>
      <c r="L269" s="14">
        <f t="shared" si="54"/>
        <v>16.174580360372673</v>
      </c>
      <c r="M269" s="26">
        <f t="shared" si="53"/>
        <v>4.4929389889924089E-3</v>
      </c>
      <c r="N269" s="26">
        <f t="shared" si="59"/>
        <v>0</v>
      </c>
      <c r="O269" s="23">
        <f t="shared" si="63"/>
        <v>0.2967911529954867</v>
      </c>
      <c r="P269" s="14">
        <f t="shared" si="64"/>
        <v>-8.9235325168180626E-2</v>
      </c>
      <c r="Q269" s="14">
        <f t="shared" si="60"/>
        <v>8.9235325168180626E-2</v>
      </c>
      <c r="R269" s="14">
        <f t="shared" si="61"/>
        <v>6.4249434121090049E-2</v>
      </c>
    </row>
    <row r="270" spans="2:18" x14ac:dyDescent="0.3">
      <c r="B270" s="2" t="s">
        <v>9</v>
      </c>
      <c r="C270" s="2">
        <v>264</v>
      </c>
      <c r="D270" s="2">
        <v>264</v>
      </c>
      <c r="E270" s="8">
        <v>32.5</v>
      </c>
      <c r="F270" s="19">
        <f t="shared" si="62"/>
        <v>1.0277777777777781</v>
      </c>
      <c r="G270" s="19">
        <f t="shared" si="55"/>
        <v>9.0277777777777786</v>
      </c>
      <c r="H270" s="14">
        <f t="shared" si="52"/>
        <v>1770.6319166666674</v>
      </c>
      <c r="I270" s="14">
        <f t="shared" si="56"/>
        <v>38.457769097222226</v>
      </c>
      <c r="J270" s="14">
        <f t="shared" si="57"/>
        <v>371.80973213999999</v>
      </c>
      <c r="K270" s="14">
        <f t="shared" si="58"/>
        <v>2180.8994179038896</v>
      </c>
      <c r="L270" s="14">
        <f t="shared" si="54"/>
        <v>19.688675300521226</v>
      </c>
      <c r="M270" s="26">
        <f t="shared" si="53"/>
        <v>5.4690764723670073E-3</v>
      </c>
      <c r="N270" s="26">
        <f t="shared" si="59"/>
        <v>0</v>
      </c>
      <c r="O270" s="23">
        <f t="shared" si="63"/>
        <v>0.30226022946785369</v>
      </c>
      <c r="P270" s="14">
        <f t="shared" si="64"/>
        <v>-8.9235325168180626E-2</v>
      </c>
      <c r="Q270" s="14">
        <f t="shared" si="60"/>
        <v>8.9235325168180626E-2</v>
      </c>
      <c r="R270" s="14">
        <f t="shared" si="61"/>
        <v>6.4249434121090049E-2</v>
      </c>
    </row>
    <row r="271" spans="2:18" x14ac:dyDescent="0.3">
      <c r="B271" s="2" t="s">
        <v>9</v>
      </c>
      <c r="C271" s="2">
        <v>265</v>
      </c>
      <c r="D271" s="2">
        <v>265</v>
      </c>
      <c r="E271" s="8">
        <v>36.1</v>
      </c>
      <c r="F271" s="19">
        <f t="shared" si="62"/>
        <v>0.90277777777777779</v>
      </c>
      <c r="G271" s="19">
        <f t="shared" si="55"/>
        <v>10.027777777777779</v>
      </c>
      <c r="H271" s="14">
        <f t="shared" si="52"/>
        <v>1555.2847916666667</v>
      </c>
      <c r="I271" s="14">
        <f t="shared" si="56"/>
        <v>47.449514097222227</v>
      </c>
      <c r="J271" s="14">
        <f t="shared" si="57"/>
        <v>371.80973213999999</v>
      </c>
      <c r="K271" s="14">
        <f t="shared" si="58"/>
        <v>1974.5440379038889</v>
      </c>
      <c r="L271" s="14">
        <f t="shared" si="54"/>
        <v>19.800288824536224</v>
      </c>
      <c r="M271" s="26">
        <f t="shared" si="53"/>
        <v>5.50008022903784E-3</v>
      </c>
      <c r="N271" s="26">
        <f t="shared" si="59"/>
        <v>0</v>
      </c>
      <c r="O271" s="23">
        <f t="shared" si="63"/>
        <v>0.30776030969689155</v>
      </c>
      <c r="P271" s="14">
        <f t="shared" si="64"/>
        <v>-8.9235325168180626E-2</v>
      </c>
      <c r="Q271" s="14">
        <f t="shared" si="60"/>
        <v>8.9235325168180626E-2</v>
      </c>
      <c r="R271" s="14">
        <f t="shared" si="61"/>
        <v>6.4249434121090049E-2</v>
      </c>
    </row>
    <row r="272" spans="2:18" x14ac:dyDescent="0.3">
      <c r="B272" s="2" t="s">
        <v>9</v>
      </c>
      <c r="C272" s="2">
        <v>266</v>
      </c>
      <c r="D272" s="2">
        <v>266</v>
      </c>
      <c r="E272" s="8">
        <v>39</v>
      </c>
      <c r="F272" s="19">
        <f t="shared" si="62"/>
        <v>0.65277777777777712</v>
      </c>
      <c r="G272" s="19">
        <f t="shared" si="55"/>
        <v>10.833333333333334</v>
      </c>
      <c r="H272" s="14">
        <f t="shared" si="52"/>
        <v>1124.5905416666656</v>
      </c>
      <c r="I272" s="14">
        <f t="shared" si="56"/>
        <v>55.379187500000008</v>
      </c>
      <c r="J272" s="14">
        <f t="shared" si="57"/>
        <v>371.80973213999999</v>
      </c>
      <c r="K272" s="14">
        <f t="shared" si="58"/>
        <v>1551.7794613066656</v>
      </c>
      <c r="L272" s="14">
        <f t="shared" si="54"/>
        <v>16.810944164155547</v>
      </c>
      <c r="M272" s="26">
        <f t="shared" si="53"/>
        <v>4.6697067122654298E-3</v>
      </c>
      <c r="N272" s="26">
        <f t="shared" si="59"/>
        <v>0</v>
      </c>
      <c r="O272" s="23">
        <f t="shared" si="63"/>
        <v>0.31243001640915696</v>
      </c>
      <c r="P272" s="14">
        <f t="shared" si="64"/>
        <v>-8.9235325168180626E-2</v>
      </c>
      <c r="Q272" s="14">
        <f t="shared" si="60"/>
        <v>8.9235325168180626E-2</v>
      </c>
      <c r="R272" s="14">
        <f t="shared" si="61"/>
        <v>6.4249434121090049E-2</v>
      </c>
    </row>
    <row r="273" spans="2:18" x14ac:dyDescent="0.3">
      <c r="B273" s="2" t="s">
        <v>9</v>
      </c>
      <c r="C273" s="2">
        <v>267</v>
      </c>
      <c r="D273" s="2">
        <v>267</v>
      </c>
      <c r="E273" s="8">
        <v>40.799999999999997</v>
      </c>
      <c r="F273" s="19">
        <f t="shared" si="62"/>
        <v>0.54166666666666641</v>
      </c>
      <c r="G273" s="19">
        <f t="shared" si="55"/>
        <v>11.333333333333334</v>
      </c>
      <c r="H273" s="14">
        <f t="shared" si="52"/>
        <v>933.17087499999957</v>
      </c>
      <c r="I273" s="14">
        <f t="shared" si="56"/>
        <v>60.609080000000006</v>
      </c>
      <c r="J273" s="14">
        <f t="shared" si="57"/>
        <v>371.80973213999999</v>
      </c>
      <c r="K273" s="14">
        <f t="shared" si="58"/>
        <v>1365.5896871399996</v>
      </c>
      <c r="L273" s="14">
        <f t="shared" si="54"/>
        <v>15.476683120919995</v>
      </c>
      <c r="M273" s="26">
        <f t="shared" si="53"/>
        <v>4.2990786446999987E-3</v>
      </c>
      <c r="N273" s="26">
        <f t="shared" si="59"/>
        <v>0</v>
      </c>
      <c r="O273" s="23">
        <f t="shared" si="63"/>
        <v>0.31672909505385693</v>
      </c>
      <c r="P273" s="14">
        <f t="shared" si="64"/>
        <v>-8.9235325168180626E-2</v>
      </c>
      <c r="Q273" s="14">
        <f t="shared" si="60"/>
        <v>8.9235325168180626E-2</v>
      </c>
      <c r="R273" s="14">
        <f t="shared" si="61"/>
        <v>6.4249434121090049E-2</v>
      </c>
    </row>
    <row r="274" spans="2:18" x14ac:dyDescent="0.3">
      <c r="B274" s="2" t="s">
        <v>9</v>
      </c>
      <c r="C274" s="2">
        <v>268</v>
      </c>
      <c r="D274" s="2">
        <v>268</v>
      </c>
      <c r="E274" s="8">
        <v>42.9</v>
      </c>
      <c r="F274" s="19">
        <f t="shared" si="62"/>
        <v>0.50000000000000022</v>
      </c>
      <c r="G274" s="19">
        <f t="shared" si="55"/>
        <v>11.916666666666666</v>
      </c>
      <c r="H274" s="14">
        <f t="shared" ref="H274:H337" si="65">$B$2*F274</f>
        <v>861.38850000000036</v>
      </c>
      <c r="I274" s="14">
        <f t="shared" si="56"/>
        <v>67.008816874999994</v>
      </c>
      <c r="J274" s="14">
        <f t="shared" si="57"/>
        <v>371.80973213999999</v>
      </c>
      <c r="K274" s="14">
        <f t="shared" si="58"/>
        <v>1300.2070490150004</v>
      </c>
      <c r="L274" s="14">
        <f t="shared" si="54"/>
        <v>15.494134000762088</v>
      </c>
      <c r="M274" s="26">
        <f t="shared" si="53"/>
        <v>4.3039261113228021E-3</v>
      </c>
      <c r="N274" s="26">
        <f t="shared" si="59"/>
        <v>0</v>
      </c>
      <c r="O274" s="23">
        <f t="shared" si="63"/>
        <v>0.32103302116517973</v>
      </c>
      <c r="P274" s="14">
        <f t="shared" si="64"/>
        <v>-8.9235325168180626E-2</v>
      </c>
      <c r="Q274" s="14">
        <f t="shared" si="60"/>
        <v>8.9235325168180626E-2</v>
      </c>
      <c r="R274" s="14">
        <f t="shared" si="61"/>
        <v>6.4249434121090049E-2</v>
      </c>
    </row>
    <row r="275" spans="2:18" x14ac:dyDescent="0.3">
      <c r="B275" s="2" t="s">
        <v>9</v>
      </c>
      <c r="C275" s="2">
        <v>269</v>
      </c>
      <c r="D275" s="2">
        <v>269</v>
      </c>
      <c r="E275" s="8">
        <v>44.4</v>
      </c>
      <c r="F275" s="19">
        <f t="shared" si="62"/>
        <v>0.41666666666666663</v>
      </c>
      <c r="G275" s="19">
        <f t="shared" si="55"/>
        <v>12.333333333333334</v>
      </c>
      <c r="H275" s="14">
        <f t="shared" si="65"/>
        <v>717.8237499999999</v>
      </c>
      <c r="I275" s="14">
        <f t="shared" si="56"/>
        <v>71.77667000000001</v>
      </c>
      <c r="J275" s="14">
        <f t="shared" si="57"/>
        <v>371.80973213999999</v>
      </c>
      <c r="K275" s="14">
        <f t="shared" si="58"/>
        <v>1161.4101521399998</v>
      </c>
      <c r="L275" s="14">
        <f t="shared" si="54"/>
        <v>14.324058543059998</v>
      </c>
      <c r="M275" s="26">
        <f t="shared" ref="M275:M338" si="66">IF(L275&gt;=0,L275/3600,0)</f>
        <v>3.9789051508499996E-3</v>
      </c>
      <c r="N275" s="26">
        <f t="shared" si="59"/>
        <v>0</v>
      </c>
      <c r="O275" s="23">
        <f t="shared" si="63"/>
        <v>0.32501192631602971</v>
      </c>
      <c r="P275" s="14">
        <f t="shared" si="64"/>
        <v>-8.9235325168180626E-2</v>
      </c>
      <c r="Q275" s="14">
        <f t="shared" si="60"/>
        <v>8.9235325168180626E-2</v>
      </c>
      <c r="R275" s="14">
        <f t="shared" si="61"/>
        <v>6.4249434121090049E-2</v>
      </c>
    </row>
    <row r="276" spans="2:18" x14ac:dyDescent="0.3">
      <c r="B276" s="2" t="s">
        <v>9</v>
      </c>
      <c r="C276" s="2">
        <v>270</v>
      </c>
      <c r="D276" s="2">
        <v>270</v>
      </c>
      <c r="E276" s="8">
        <v>45.9</v>
      </c>
      <c r="F276" s="19">
        <f t="shared" si="62"/>
        <v>0.2222222222222224</v>
      </c>
      <c r="G276" s="19">
        <f t="shared" si="55"/>
        <v>12.75</v>
      </c>
      <c r="H276" s="14">
        <f t="shared" si="65"/>
        <v>382.83933333333368</v>
      </c>
      <c r="I276" s="14">
        <f t="shared" si="56"/>
        <v>76.708366874999996</v>
      </c>
      <c r="J276" s="14">
        <f t="shared" si="57"/>
        <v>371.80973213999999</v>
      </c>
      <c r="K276" s="14">
        <f t="shared" si="58"/>
        <v>831.35743234833376</v>
      </c>
      <c r="L276" s="14">
        <f t="shared" si="54"/>
        <v>10.599807262441256</v>
      </c>
      <c r="M276" s="26">
        <f t="shared" si="66"/>
        <v>2.9443909062336826E-3</v>
      </c>
      <c r="N276" s="26">
        <f t="shared" si="59"/>
        <v>0</v>
      </c>
      <c r="O276" s="23">
        <f t="shared" si="63"/>
        <v>0.32795631722226337</v>
      </c>
      <c r="P276" s="14">
        <f t="shared" si="64"/>
        <v>-8.9235325168180626E-2</v>
      </c>
      <c r="Q276" s="14">
        <f t="shared" si="60"/>
        <v>8.9235325168180626E-2</v>
      </c>
      <c r="R276" s="14">
        <f t="shared" si="61"/>
        <v>6.4249434121090049E-2</v>
      </c>
    </row>
    <row r="277" spans="2:18" x14ac:dyDescent="0.3">
      <c r="B277" s="2" t="s">
        <v>9</v>
      </c>
      <c r="C277" s="2">
        <v>271</v>
      </c>
      <c r="D277" s="2">
        <v>271</v>
      </c>
      <c r="E277" s="8">
        <v>46</v>
      </c>
      <c r="F277" s="19">
        <f t="shared" si="62"/>
        <v>-4.1666666666666269E-2</v>
      </c>
      <c r="G277" s="19">
        <f t="shared" si="55"/>
        <v>12.777777777777779</v>
      </c>
      <c r="H277" s="14">
        <f t="shared" si="65"/>
        <v>-71.78237499999932</v>
      </c>
      <c r="I277" s="14">
        <f t="shared" si="56"/>
        <v>77.042972222222232</v>
      </c>
      <c r="J277" s="14">
        <f t="shared" si="57"/>
        <v>371.80973213999999</v>
      </c>
      <c r="K277" s="14">
        <f t="shared" si="58"/>
        <v>377.07032936222288</v>
      </c>
      <c r="L277" s="14">
        <f t="shared" si="54"/>
        <v>4.8181208751839595</v>
      </c>
      <c r="M277" s="26">
        <f t="shared" si="66"/>
        <v>1.3383669097733221E-3</v>
      </c>
      <c r="N277" s="26">
        <f t="shared" si="59"/>
        <v>0</v>
      </c>
      <c r="O277" s="23">
        <f t="shared" si="63"/>
        <v>0.32929468413203672</v>
      </c>
      <c r="P277" s="14">
        <f t="shared" si="64"/>
        <v>-8.9235325168180626E-2</v>
      </c>
      <c r="Q277" s="14">
        <f t="shared" si="60"/>
        <v>8.9235325168180626E-2</v>
      </c>
      <c r="R277" s="14">
        <f t="shared" si="61"/>
        <v>6.4249434121090049E-2</v>
      </c>
    </row>
    <row r="278" spans="2:18" x14ac:dyDescent="0.3">
      <c r="B278" s="2" t="s">
        <v>9</v>
      </c>
      <c r="C278" s="2">
        <v>272</v>
      </c>
      <c r="D278" s="2">
        <v>272</v>
      </c>
      <c r="E278" s="8">
        <v>45.6</v>
      </c>
      <c r="F278" s="19">
        <f t="shared" si="62"/>
        <v>-9.7222222222222612E-2</v>
      </c>
      <c r="G278" s="19">
        <f t="shared" si="55"/>
        <v>12.666666666666666</v>
      </c>
      <c r="H278" s="14">
        <f t="shared" si="65"/>
        <v>-167.49220833333402</v>
      </c>
      <c r="I278" s="14">
        <f t="shared" si="56"/>
        <v>75.708919999999992</v>
      </c>
      <c r="J278" s="14">
        <f t="shared" si="57"/>
        <v>371.80973213999999</v>
      </c>
      <c r="K278" s="14">
        <f t="shared" si="58"/>
        <v>280.02644380666595</v>
      </c>
      <c r="L278" s="14">
        <f t="shared" si="54"/>
        <v>3.547001621551102</v>
      </c>
      <c r="M278" s="26">
        <f t="shared" si="66"/>
        <v>9.8527822820863951E-4</v>
      </c>
      <c r="N278" s="26">
        <f t="shared" si="59"/>
        <v>0</v>
      </c>
      <c r="O278" s="23">
        <f t="shared" si="63"/>
        <v>0.33027996236024537</v>
      </c>
      <c r="P278" s="14">
        <f t="shared" si="64"/>
        <v>-8.9235325168180626E-2</v>
      </c>
      <c r="Q278" s="14">
        <f t="shared" si="60"/>
        <v>8.9235325168180626E-2</v>
      </c>
      <c r="R278" s="14">
        <f t="shared" si="61"/>
        <v>6.4249434121090049E-2</v>
      </c>
    </row>
    <row r="279" spans="2:18" x14ac:dyDescent="0.3">
      <c r="B279" s="2" t="s">
        <v>9</v>
      </c>
      <c r="C279" s="2">
        <v>273</v>
      </c>
      <c r="D279" s="2">
        <v>273</v>
      </c>
      <c r="E279" s="8">
        <v>45.3</v>
      </c>
      <c r="F279" s="19">
        <f t="shared" si="62"/>
        <v>-0.26388888888888867</v>
      </c>
      <c r="G279" s="19">
        <f t="shared" si="55"/>
        <v>12.583333333333334</v>
      </c>
      <c r="H279" s="14">
        <f t="shared" si="65"/>
        <v>-454.62170833333295</v>
      </c>
      <c r="I279" s="14">
        <f t="shared" si="56"/>
        <v>74.716026875000011</v>
      </c>
      <c r="J279" s="14">
        <f t="shared" si="57"/>
        <v>371.80973213999999</v>
      </c>
      <c r="K279" s="14">
        <f t="shared" si="58"/>
        <v>-8.0959493183329414</v>
      </c>
      <c r="L279" s="14">
        <f t="shared" si="54"/>
        <v>-0.10187402892235618</v>
      </c>
      <c r="M279" s="26">
        <f t="shared" si="66"/>
        <v>0</v>
      </c>
      <c r="N279" s="26">
        <f t="shared" si="59"/>
        <v>-2.8298341367321162E-5</v>
      </c>
      <c r="O279" s="23">
        <f t="shared" si="63"/>
        <v>0.33027996236024537</v>
      </c>
      <c r="P279" s="14">
        <f t="shared" si="64"/>
        <v>-8.9263623509547946E-2</v>
      </c>
      <c r="Q279" s="14">
        <f t="shared" si="60"/>
        <v>8.9263623509547946E-2</v>
      </c>
      <c r="R279" s="14">
        <f t="shared" si="61"/>
        <v>6.4269808926874519E-2</v>
      </c>
    </row>
    <row r="280" spans="2:18" x14ac:dyDescent="0.3">
      <c r="B280" s="2" t="s">
        <v>9</v>
      </c>
      <c r="C280" s="2">
        <v>274</v>
      </c>
      <c r="D280" s="2">
        <v>274</v>
      </c>
      <c r="E280" s="8">
        <v>43.7</v>
      </c>
      <c r="F280" s="19">
        <f t="shared" si="62"/>
        <v>-0.625</v>
      </c>
      <c r="G280" s="19">
        <f t="shared" si="55"/>
        <v>12.138888888888889</v>
      </c>
      <c r="H280" s="14">
        <f t="shared" si="65"/>
        <v>-1076.735625</v>
      </c>
      <c r="I280" s="14">
        <f t="shared" si="56"/>
        <v>69.531282430555564</v>
      </c>
      <c r="J280" s="14">
        <f t="shared" si="57"/>
        <v>371.80973213999999</v>
      </c>
      <c r="K280" s="14">
        <f t="shared" si="58"/>
        <v>-635.39461042944436</v>
      </c>
      <c r="L280" s="14">
        <f t="shared" si="54"/>
        <v>-7.7129845766018663</v>
      </c>
      <c r="M280" s="26">
        <f t="shared" si="66"/>
        <v>0</v>
      </c>
      <c r="N280" s="26">
        <f t="shared" si="59"/>
        <v>-2.1424957157227405E-3</v>
      </c>
      <c r="O280" s="23">
        <f t="shared" si="63"/>
        <v>0.33027996236024537</v>
      </c>
      <c r="P280" s="14">
        <f t="shared" si="64"/>
        <v>-9.1406119225270685E-2</v>
      </c>
      <c r="Q280" s="14">
        <f t="shared" si="60"/>
        <v>9.1406119225270685E-2</v>
      </c>
      <c r="R280" s="14">
        <f t="shared" si="61"/>
        <v>6.5812405842194888E-2</v>
      </c>
    </row>
    <row r="281" spans="2:18" x14ac:dyDescent="0.3">
      <c r="B281" s="2" t="s">
        <v>9</v>
      </c>
      <c r="C281" s="2">
        <v>275</v>
      </c>
      <c r="D281" s="2">
        <v>275</v>
      </c>
      <c r="E281" s="8">
        <v>40.799999999999997</v>
      </c>
      <c r="F281" s="19">
        <f t="shared" si="62"/>
        <v>-0.79166666666666707</v>
      </c>
      <c r="G281" s="19">
        <f t="shared" si="55"/>
        <v>11.333333333333334</v>
      </c>
      <c r="H281" s="14">
        <f t="shared" si="65"/>
        <v>-1363.8651250000007</v>
      </c>
      <c r="I281" s="14">
        <f t="shared" si="56"/>
        <v>60.609080000000006</v>
      </c>
      <c r="J281" s="14">
        <f t="shared" si="57"/>
        <v>371.80973213999999</v>
      </c>
      <c r="K281" s="14">
        <f t="shared" si="58"/>
        <v>-931.44631286000072</v>
      </c>
      <c r="L281" s="14">
        <f t="shared" si="54"/>
        <v>-10.556391545746676</v>
      </c>
      <c r="M281" s="26">
        <f t="shared" si="66"/>
        <v>0</v>
      </c>
      <c r="N281" s="26">
        <f t="shared" si="59"/>
        <v>-2.9323309849296321E-3</v>
      </c>
      <c r="O281" s="23">
        <f t="shared" si="63"/>
        <v>0.33027996236024537</v>
      </c>
      <c r="P281" s="14">
        <f t="shared" si="64"/>
        <v>-9.433845021020032E-2</v>
      </c>
      <c r="Q281" s="14">
        <f t="shared" si="60"/>
        <v>9.433845021020032E-2</v>
      </c>
      <c r="R281" s="14">
        <f t="shared" si="61"/>
        <v>6.7923684151344227E-2</v>
      </c>
    </row>
    <row r="282" spans="2:18" x14ac:dyDescent="0.3">
      <c r="B282" s="2" t="s">
        <v>9</v>
      </c>
      <c r="C282" s="2">
        <v>276</v>
      </c>
      <c r="D282" s="2">
        <v>276</v>
      </c>
      <c r="E282" s="8">
        <v>38</v>
      </c>
      <c r="F282" s="19">
        <f t="shared" si="62"/>
        <v>-0.88888888888888862</v>
      </c>
      <c r="G282" s="19">
        <f t="shared" si="55"/>
        <v>10.555555555555555</v>
      </c>
      <c r="H282" s="14">
        <f t="shared" si="65"/>
        <v>-1531.3573333333329</v>
      </c>
      <c r="I282" s="14">
        <f t="shared" si="56"/>
        <v>52.575638888888889</v>
      </c>
      <c r="J282" s="14">
        <f t="shared" si="57"/>
        <v>371.80973213999999</v>
      </c>
      <c r="K282" s="14">
        <f t="shared" si="58"/>
        <v>-1106.9719623044439</v>
      </c>
      <c r="L282" s="14">
        <f t="shared" si="54"/>
        <v>-11.684704046546907</v>
      </c>
      <c r="M282" s="26">
        <f t="shared" si="66"/>
        <v>0</v>
      </c>
      <c r="N282" s="26">
        <f t="shared" si="59"/>
        <v>-3.2457511240408074E-3</v>
      </c>
      <c r="O282" s="23">
        <f t="shared" si="63"/>
        <v>0.33027996236024537</v>
      </c>
      <c r="P282" s="14">
        <f t="shared" si="64"/>
        <v>-9.758420133424113E-2</v>
      </c>
      <c r="Q282" s="14">
        <f t="shared" si="60"/>
        <v>9.758420133424113E-2</v>
      </c>
      <c r="R282" s="14">
        <f t="shared" si="61"/>
        <v>7.0260624960653606E-2</v>
      </c>
    </row>
    <row r="283" spans="2:18" x14ac:dyDescent="0.3">
      <c r="B283" s="2" t="s">
        <v>9</v>
      </c>
      <c r="C283" s="2">
        <v>277</v>
      </c>
      <c r="D283" s="2">
        <v>277</v>
      </c>
      <c r="E283" s="8">
        <v>34.4</v>
      </c>
      <c r="F283" s="19">
        <f t="shared" si="62"/>
        <v>-0.98611111111111127</v>
      </c>
      <c r="G283" s="19">
        <f t="shared" si="55"/>
        <v>9.5555555555555554</v>
      </c>
      <c r="H283" s="14">
        <f t="shared" si="65"/>
        <v>-1698.8495416666669</v>
      </c>
      <c r="I283" s="14">
        <f t="shared" si="56"/>
        <v>43.085808888888884</v>
      </c>
      <c r="J283" s="14">
        <f t="shared" si="57"/>
        <v>371.80973213999999</v>
      </c>
      <c r="K283" s="14">
        <f t="shared" si="58"/>
        <v>-1283.9540006377781</v>
      </c>
      <c r="L283" s="14">
        <f t="shared" si="54"/>
        <v>-12.268893783872102</v>
      </c>
      <c r="M283" s="26">
        <f t="shared" si="66"/>
        <v>0</v>
      </c>
      <c r="N283" s="26">
        <f t="shared" si="59"/>
        <v>-3.4080260510755836E-3</v>
      </c>
      <c r="O283" s="23">
        <f t="shared" si="63"/>
        <v>0.33027996236024537</v>
      </c>
      <c r="P283" s="14">
        <f t="shared" si="64"/>
        <v>-0.10099222738531671</v>
      </c>
      <c r="Q283" s="14">
        <f t="shared" si="60"/>
        <v>0.10099222738531671</v>
      </c>
      <c r="R283" s="14">
        <f t="shared" si="61"/>
        <v>7.2714403717428031E-2</v>
      </c>
    </row>
    <row r="284" spans="2:18" x14ac:dyDescent="0.3">
      <c r="B284" s="2" t="s">
        <v>9</v>
      </c>
      <c r="C284" s="2">
        <v>278</v>
      </c>
      <c r="D284" s="2">
        <v>278</v>
      </c>
      <c r="E284" s="8">
        <v>30.9</v>
      </c>
      <c r="F284" s="19">
        <f t="shared" si="62"/>
        <v>-1.2361111111111109</v>
      </c>
      <c r="G284" s="19">
        <f t="shared" si="55"/>
        <v>8.5833333333333339</v>
      </c>
      <c r="H284" s="14">
        <f t="shared" si="65"/>
        <v>-2129.5437916666665</v>
      </c>
      <c r="I284" s="14">
        <f t="shared" si="56"/>
        <v>34.764366875</v>
      </c>
      <c r="J284" s="14">
        <f t="shared" si="57"/>
        <v>371.80973213999999</v>
      </c>
      <c r="K284" s="14">
        <f t="shared" si="58"/>
        <v>-1722.9696926516663</v>
      </c>
      <c r="L284" s="14">
        <f t="shared" si="54"/>
        <v>-14.788823195260136</v>
      </c>
      <c r="M284" s="26">
        <f t="shared" si="66"/>
        <v>0</v>
      </c>
      <c r="N284" s="26">
        <f t="shared" si="59"/>
        <v>-4.1080064431278157E-3</v>
      </c>
      <c r="O284" s="23">
        <f t="shared" si="63"/>
        <v>0.33027996236024537</v>
      </c>
      <c r="P284" s="14">
        <f t="shared" si="64"/>
        <v>-0.10510023382844452</v>
      </c>
      <c r="Q284" s="14">
        <f t="shared" si="60"/>
        <v>0.10510023382844452</v>
      </c>
      <c r="R284" s="14">
        <f t="shared" si="61"/>
        <v>7.5672168356480052E-2</v>
      </c>
    </row>
    <row r="285" spans="2:18" x14ac:dyDescent="0.3">
      <c r="B285" s="2" t="s">
        <v>9</v>
      </c>
      <c r="C285" s="2">
        <v>279</v>
      </c>
      <c r="D285" s="2">
        <v>279</v>
      </c>
      <c r="E285" s="8">
        <v>25.5</v>
      </c>
      <c r="F285" s="19">
        <f t="shared" si="62"/>
        <v>-1.3194444444444444</v>
      </c>
      <c r="G285" s="19">
        <f t="shared" si="55"/>
        <v>7.083333333333333</v>
      </c>
      <c r="H285" s="14">
        <f t="shared" si="65"/>
        <v>-2273.1085416666665</v>
      </c>
      <c r="I285" s="14">
        <f t="shared" si="56"/>
        <v>23.675421874999998</v>
      </c>
      <c r="J285" s="14">
        <f t="shared" si="57"/>
        <v>371.80973213999999</v>
      </c>
      <c r="K285" s="14">
        <f t="shared" si="58"/>
        <v>-1877.6233876516662</v>
      </c>
      <c r="L285" s="14">
        <f t="shared" si="54"/>
        <v>-13.299832329199303</v>
      </c>
      <c r="M285" s="26">
        <f t="shared" si="66"/>
        <v>0</v>
      </c>
      <c r="N285" s="26">
        <f t="shared" si="59"/>
        <v>-3.6943978692220284E-3</v>
      </c>
      <c r="O285" s="23">
        <f t="shared" si="63"/>
        <v>0.33027996236024537</v>
      </c>
      <c r="P285" s="14">
        <f t="shared" si="64"/>
        <v>-0.10879463169766655</v>
      </c>
      <c r="Q285" s="14">
        <f t="shared" si="60"/>
        <v>0.10879463169766655</v>
      </c>
      <c r="R285" s="14">
        <f t="shared" si="61"/>
        <v>7.8332134822319918E-2</v>
      </c>
    </row>
    <row r="286" spans="2:18" x14ac:dyDescent="0.3">
      <c r="B286" s="2" t="s">
        <v>9</v>
      </c>
      <c r="C286" s="2">
        <v>280</v>
      </c>
      <c r="D286" s="2">
        <v>280</v>
      </c>
      <c r="E286" s="8">
        <v>21.4</v>
      </c>
      <c r="F286" s="19">
        <f t="shared" si="62"/>
        <v>-0.73611111111111116</v>
      </c>
      <c r="G286" s="19">
        <f t="shared" si="55"/>
        <v>5.9444444444444446</v>
      </c>
      <c r="H286" s="14">
        <f t="shared" si="65"/>
        <v>-1268.1552916666667</v>
      </c>
      <c r="I286" s="14">
        <f t="shared" si="56"/>
        <v>16.674196388888891</v>
      </c>
      <c r="J286" s="14">
        <f t="shared" si="57"/>
        <v>371.80973213999999</v>
      </c>
      <c r="K286" s="14">
        <f t="shared" si="58"/>
        <v>-879.67136313777769</v>
      </c>
      <c r="L286" s="14">
        <f t="shared" si="54"/>
        <v>-5.2291575475412344</v>
      </c>
      <c r="M286" s="26">
        <f t="shared" si="66"/>
        <v>0</v>
      </c>
      <c r="N286" s="26">
        <f t="shared" si="59"/>
        <v>-1.4525437632058984E-3</v>
      </c>
      <c r="O286" s="23">
        <f t="shared" si="63"/>
        <v>0.33027996236024537</v>
      </c>
      <c r="P286" s="14">
        <f t="shared" si="64"/>
        <v>-0.11024717546087245</v>
      </c>
      <c r="Q286" s="14">
        <f t="shared" si="60"/>
        <v>0.11024717546087245</v>
      </c>
      <c r="R286" s="14">
        <f t="shared" si="61"/>
        <v>7.937796633182817E-2</v>
      </c>
    </row>
    <row r="287" spans="2:18" x14ac:dyDescent="0.3">
      <c r="B287" s="2" t="s">
        <v>9</v>
      </c>
      <c r="C287" s="2">
        <v>281</v>
      </c>
      <c r="D287" s="2">
        <v>281</v>
      </c>
      <c r="E287" s="8">
        <v>20.2</v>
      </c>
      <c r="F287" s="19">
        <f t="shared" si="62"/>
        <v>0.20833333333333331</v>
      </c>
      <c r="G287" s="19">
        <f t="shared" si="55"/>
        <v>5.6111111111111107</v>
      </c>
      <c r="H287" s="14">
        <f t="shared" si="65"/>
        <v>358.91187499999995</v>
      </c>
      <c r="I287" s="14">
        <f t="shared" si="56"/>
        <v>14.856623055555554</v>
      </c>
      <c r="J287" s="14">
        <f t="shared" si="57"/>
        <v>371.80973213999999</v>
      </c>
      <c r="K287" s="14">
        <f t="shared" si="58"/>
        <v>745.57823019555553</v>
      </c>
      <c r="L287" s="14">
        <f t="shared" si="54"/>
        <v>4.1835222916528387</v>
      </c>
      <c r="M287" s="26">
        <f t="shared" si="66"/>
        <v>1.1620895254591218E-3</v>
      </c>
      <c r="N287" s="26">
        <f t="shared" si="59"/>
        <v>0</v>
      </c>
      <c r="O287" s="23">
        <f t="shared" si="63"/>
        <v>0.33144205188570447</v>
      </c>
      <c r="P287" s="14">
        <f t="shared" si="64"/>
        <v>-0.11024717546087245</v>
      </c>
      <c r="Q287" s="14">
        <f t="shared" si="60"/>
        <v>0.11024717546087245</v>
      </c>
      <c r="R287" s="14">
        <f t="shared" si="61"/>
        <v>7.937796633182817E-2</v>
      </c>
    </row>
    <row r="288" spans="2:18" x14ac:dyDescent="0.3">
      <c r="B288" s="2" t="s">
        <v>9</v>
      </c>
      <c r="C288" s="2">
        <v>282</v>
      </c>
      <c r="D288" s="2">
        <v>282</v>
      </c>
      <c r="E288" s="8">
        <v>22.9</v>
      </c>
      <c r="F288" s="19">
        <f t="shared" si="62"/>
        <v>0.88888888888888917</v>
      </c>
      <c r="G288" s="19">
        <f t="shared" si="55"/>
        <v>6.3611111111111107</v>
      </c>
      <c r="H288" s="14">
        <f t="shared" si="65"/>
        <v>1531.3573333333338</v>
      </c>
      <c r="I288" s="14">
        <f t="shared" si="56"/>
        <v>19.093622430555552</v>
      </c>
      <c r="J288" s="14">
        <f t="shared" si="57"/>
        <v>371.80973213999999</v>
      </c>
      <c r="K288" s="14">
        <f t="shared" si="58"/>
        <v>1922.2606879038894</v>
      </c>
      <c r="L288" s="14">
        <f t="shared" si="54"/>
        <v>12.227713820277518</v>
      </c>
      <c r="M288" s="26">
        <f t="shared" si="66"/>
        <v>3.3965871722993106E-3</v>
      </c>
      <c r="N288" s="26">
        <f t="shared" si="59"/>
        <v>0</v>
      </c>
      <c r="O288" s="23">
        <f t="shared" si="63"/>
        <v>0.33483863905800376</v>
      </c>
      <c r="P288" s="14">
        <f t="shared" si="64"/>
        <v>-0.11024717546087245</v>
      </c>
      <c r="Q288" s="14">
        <f t="shared" si="60"/>
        <v>0.11024717546087245</v>
      </c>
      <c r="R288" s="14">
        <f t="shared" si="61"/>
        <v>7.937796633182817E-2</v>
      </c>
    </row>
    <row r="289" spans="2:18" x14ac:dyDescent="0.3">
      <c r="B289" s="2" t="s">
        <v>9</v>
      </c>
      <c r="C289" s="2">
        <v>283</v>
      </c>
      <c r="D289" s="2">
        <v>283</v>
      </c>
      <c r="E289" s="8">
        <v>26.6</v>
      </c>
      <c r="F289" s="19">
        <f t="shared" si="62"/>
        <v>1.0138888888888891</v>
      </c>
      <c r="G289" s="19">
        <f t="shared" si="55"/>
        <v>7.3888888888888893</v>
      </c>
      <c r="H289" s="14">
        <f t="shared" si="65"/>
        <v>1746.7044583333336</v>
      </c>
      <c r="I289" s="14">
        <f t="shared" si="56"/>
        <v>25.762063055555558</v>
      </c>
      <c r="J289" s="14">
        <f t="shared" si="57"/>
        <v>371.80973213999999</v>
      </c>
      <c r="K289" s="14">
        <f t="shared" si="58"/>
        <v>2144.2762535288889</v>
      </c>
      <c r="L289" s="14">
        <f t="shared" si="54"/>
        <v>15.843818984407902</v>
      </c>
      <c r="M289" s="26">
        <f t="shared" si="66"/>
        <v>4.4010608290021951E-3</v>
      </c>
      <c r="N289" s="26">
        <f t="shared" si="59"/>
        <v>0</v>
      </c>
      <c r="O289" s="23">
        <f t="shared" si="63"/>
        <v>0.33923969988700597</v>
      </c>
      <c r="P289" s="14">
        <f t="shared" si="64"/>
        <v>-0.11024717546087245</v>
      </c>
      <c r="Q289" s="14">
        <f t="shared" si="60"/>
        <v>0.11024717546087245</v>
      </c>
      <c r="R289" s="14">
        <f t="shared" si="61"/>
        <v>7.937796633182817E-2</v>
      </c>
    </row>
    <row r="290" spans="2:18" x14ac:dyDescent="0.3">
      <c r="B290" s="2" t="s">
        <v>9</v>
      </c>
      <c r="C290" s="2">
        <v>284</v>
      </c>
      <c r="D290" s="2">
        <v>284</v>
      </c>
      <c r="E290" s="8">
        <v>30.2</v>
      </c>
      <c r="F290" s="19">
        <f t="shared" si="62"/>
        <v>1.0416666666666667</v>
      </c>
      <c r="G290" s="19">
        <f t="shared" si="55"/>
        <v>8.3888888888888893</v>
      </c>
      <c r="H290" s="14">
        <f t="shared" si="65"/>
        <v>1794.5593750000003</v>
      </c>
      <c r="I290" s="14">
        <f t="shared" si="56"/>
        <v>33.207123055555563</v>
      </c>
      <c r="J290" s="14">
        <f t="shared" si="57"/>
        <v>371.80973213999999</v>
      </c>
      <c r="K290" s="14">
        <f t="shared" si="58"/>
        <v>2199.5762301955556</v>
      </c>
      <c r="L290" s="14">
        <f t="shared" si="54"/>
        <v>18.452000597751606</v>
      </c>
      <c r="M290" s="26">
        <f t="shared" si="66"/>
        <v>5.1255557215976683E-3</v>
      </c>
      <c r="N290" s="26">
        <f t="shared" si="59"/>
        <v>0</v>
      </c>
      <c r="O290" s="23">
        <f t="shared" si="63"/>
        <v>0.34436525560860365</v>
      </c>
      <c r="P290" s="14">
        <f t="shared" si="64"/>
        <v>-0.11024717546087245</v>
      </c>
      <c r="Q290" s="14">
        <f t="shared" si="60"/>
        <v>0.11024717546087245</v>
      </c>
      <c r="R290" s="14">
        <f t="shared" si="61"/>
        <v>7.937796633182817E-2</v>
      </c>
    </row>
    <row r="291" spans="2:18" x14ac:dyDescent="0.3">
      <c r="B291" s="2" t="s">
        <v>9</v>
      </c>
      <c r="C291" s="2">
        <v>285</v>
      </c>
      <c r="D291" s="2">
        <v>285</v>
      </c>
      <c r="E291" s="8">
        <v>34.1</v>
      </c>
      <c r="F291" s="19">
        <f t="shared" si="62"/>
        <v>0.99999999999999989</v>
      </c>
      <c r="G291" s="19">
        <f t="shared" si="55"/>
        <v>9.4722222222222214</v>
      </c>
      <c r="H291" s="14">
        <f t="shared" si="65"/>
        <v>1722.7769999999998</v>
      </c>
      <c r="I291" s="14">
        <f t="shared" si="56"/>
        <v>42.337589097222214</v>
      </c>
      <c r="J291" s="14">
        <f t="shared" si="57"/>
        <v>371.80973213999999</v>
      </c>
      <c r="K291" s="14">
        <f t="shared" si="58"/>
        <v>2136.9243212372221</v>
      </c>
      <c r="L291" s="14">
        <f t="shared" si="54"/>
        <v>20.241422042830351</v>
      </c>
      <c r="M291" s="26">
        <f t="shared" si="66"/>
        <v>5.6226172341195422E-3</v>
      </c>
      <c r="N291" s="26">
        <f t="shared" si="59"/>
        <v>0</v>
      </c>
      <c r="O291" s="23">
        <f t="shared" si="63"/>
        <v>0.3499878728427232</v>
      </c>
      <c r="P291" s="14">
        <f t="shared" si="64"/>
        <v>-0.11024717546087245</v>
      </c>
      <c r="Q291" s="14">
        <f t="shared" si="60"/>
        <v>0.11024717546087245</v>
      </c>
      <c r="R291" s="14">
        <f t="shared" si="61"/>
        <v>7.937796633182817E-2</v>
      </c>
    </row>
    <row r="292" spans="2:18" x14ac:dyDescent="0.3">
      <c r="B292" s="2" t="s">
        <v>9</v>
      </c>
      <c r="C292" s="2">
        <v>286</v>
      </c>
      <c r="D292" s="2">
        <v>286</v>
      </c>
      <c r="E292" s="8">
        <v>37.4</v>
      </c>
      <c r="F292" s="19">
        <f t="shared" si="62"/>
        <v>0.91666666666666685</v>
      </c>
      <c r="G292" s="19">
        <f t="shared" si="55"/>
        <v>10.388888888888889</v>
      </c>
      <c r="H292" s="14">
        <f t="shared" si="65"/>
        <v>1579.2122500000003</v>
      </c>
      <c r="I292" s="14">
        <f t="shared" si="56"/>
        <v>50.928463055555561</v>
      </c>
      <c r="J292" s="14">
        <f t="shared" si="57"/>
        <v>371.80973213999999</v>
      </c>
      <c r="K292" s="14">
        <f t="shared" si="58"/>
        <v>2001.9504451955559</v>
      </c>
      <c r="L292" s="14">
        <f t="shared" si="54"/>
        <v>20.798040736198278</v>
      </c>
      <c r="M292" s="26">
        <f t="shared" si="66"/>
        <v>5.7772335378328552E-3</v>
      </c>
      <c r="N292" s="26">
        <f t="shared" si="59"/>
        <v>0</v>
      </c>
      <c r="O292" s="23">
        <f t="shared" si="63"/>
        <v>0.35576510638055608</v>
      </c>
      <c r="P292" s="14">
        <f t="shared" si="64"/>
        <v>-0.11024717546087245</v>
      </c>
      <c r="Q292" s="14">
        <f t="shared" si="60"/>
        <v>0.11024717546087245</v>
      </c>
      <c r="R292" s="14">
        <f t="shared" si="61"/>
        <v>7.937796633182817E-2</v>
      </c>
    </row>
    <row r="293" spans="2:18" x14ac:dyDescent="0.3">
      <c r="B293" s="2" t="s">
        <v>9</v>
      </c>
      <c r="C293" s="2">
        <v>287</v>
      </c>
      <c r="D293" s="2">
        <v>287</v>
      </c>
      <c r="E293" s="8">
        <v>40.700000000000003</v>
      </c>
      <c r="F293" s="19">
        <f t="shared" si="62"/>
        <v>0.91666666666666685</v>
      </c>
      <c r="G293" s="19">
        <f t="shared" si="55"/>
        <v>11.305555555555555</v>
      </c>
      <c r="H293" s="14">
        <f t="shared" si="65"/>
        <v>1579.2122500000003</v>
      </c>
      <c r="I293" s="14">
        <f t="shared" si="56"/>
        <v>60.312340763888891</v>
      </c>
      <c r="J293" s="14">
        <f t="shared" si="57"/>
        <v>371.80973213999999</v>
      </c>
      <c r="K293" s="14">
        <f t="shared" si="58"/>
        <v>2011.3343229038892</v>
      </c>
      <c r="L293" s="14">
        <f t="shared" si="54"/>
        <v>22.739251928385634</v>
      </c>
      <c r="M293" s="26">
        <f t="shared" si="66"/>
        <v>6.3164588689960093E-3</v>
      </c>
      <c r="N293" s="26">
        <f t="shared" si="59"/>
        <v>0</v>
      </c>
      <c r="O293" s="23">
        <f t="shared" si="63"/>
        <v>0.3620815652495521</v>
      </c>
      <c r="P293" s="14">
        <f t="shared" si="64"/>
        <v>-0.11024717546087245</v>
      </c>
      <c r="Q293" s="14">
        <f t="shared" si="60"/>
        <v>0.11024717546087245</v>
      </c>
      <c r="R293" s="14">
        <f t="shared" si="61"/>
        <v>7.937796633182817E-2</v>
      </c>
    </row>
    <row r="294" spans="2:18" x14ac:dyDescent="0.3">
      <c r="B294" s="2" t="s">
        <v>9</v>
      </c>
      <c r="C294" s="2">
        <v>288</v>
      </c>
      <c r="D294" s="2">
        <v>288</v>
      </c>
      <c r="E294" s="8">
        <v>44</v>
      </c>
      <c r="F294" s="19">
        <f t="shared" si="62"/>
        <v>0.91666666666666585</v>
      </c>
      <c r="G294" s="19">
        <f t="shared" si="55"/>
        <v>12.222222222222221</v>
      </c>
      <c r="H294" s="14">
        <f t="shared" si="65"/>
        <v>1579.2122499999987</v>
      </c>
      <c r="I294" s="14">
        <f t="shared" si="56"/>
        <v>70.489222222222224</v>
      </c>
      <c r="J294" s="14">
        <f t="shared" si="57"/>
        <v>371.80973213999999</v>
      </c>
      <c r="K294" s="14">
        <f t="shared" si="58"/>
        <v>2021.511204362221</v>
      </c>
      <c r="L294" s="14">
        <f t="shared" si="54"/>
        <v>24.707359164427142</v>
      </c>
      <c r="M294" s="26">
        <f t="shared" si="66"/>
        <v>6.8631553234519841E-3</v>
      </c>
      <c r="N294" s="26">
        <f t="shared" si="59"/>
        <v>0</v>
      </c>
      <c r="O294" s="23">
        <f t="shared" si="63"/>
        <v>0.36894472057300409</v>
      </c>
      <c r="P294" s="14">
        <f t="shared" si="64"/>
        <v>-0.11024717546087245</v>
      </c>
      <c r="Q294" s="14">
        <f t="shared" si="60"/>
        <v>0.11024717546087245</v>
      </c>
      <c r="R294" s="14">
        <f t="shared" si="61"/>
        <v>7.937796633182817E-2</v>
      </c>
    </row>
    <row r="295" spans="2:18" x14ac:dyDescent="0.3">
      <c r="B295" s="2" t="s">
        <v>9</v>
      </c>
      <c r="C295" s="2">
        <v>289</v>
      </c>
      <c r="D295" s="2">
        <v>289</v>
      </c>
      <c r="E295" s="8">
        <v>47.3</v>
      </c>
      <c r="F295" s="19">
        <f t="shared" si="62"/>
        <v>0.72222222222222265</v>
      </c>
      <c r="G295" s="19">
        <f t="shared" si="55"/>
        <v>13.138888888888889</v>
      </c>
      <c r="H295" s="14">
        <f t="shared" si="65"/>
        <v>1244.227833333334</v>
      </c>
      <c r="I295" s="14">
        <f t="shared" si="56"/>
        <v>81.459107430555562</v>
      </c>
      <c r="J295" s="14">
        <f t="shared" si="57"/>
        <v>371.80973213999999</v>
      </c>
      <c r="K295" s="14">
        <f t="shared" si="58"/>
        <v>1697.4966729038897</v>
      </c>
      <c r="L295" s="14">
        <f t="shared" si="54"/>
        <v>22.303220174542773</v>
      </c>
      <c r="M295" s="26">
        <f t="shared" si="66"/>
        <v>6.1953389373729925E-3</v>
      </c>
      <c r="N295" s="26">
        <f t="shared" si="59"/>
        <v>0</v>
      </c>
      <c r="O295" s="23">
        <f t="shared" si="63"/>
        <v>0.3751400595103771</v>
      </c>
      <c r="P295" s="14">
        <f t="shared" si="64"/>
        <v>-0.11024717546087245</v>
      </c>
      <c r="Q295" s="14">
        <f t="shared" si="60"/>
        <v>0.11024717546087245</v>
      </c>
      <c r="R295" s="14">
        <f t="shared" si="61"/>
        <v>7.937796633182817E-2</v>
      </c>
    </row>
    <row r="296" spans="2:18" x14ac:dyDescent="0.3">
      <c r="B296" s="2" t="s">
        <v>9</v>
      </c>
      <c r="C296" s="2">
        <v>290</v>
      </c>
      <c r="D296" s="2">
        <v>290</v>
      </c>
      <c r="E296" s="8">
        <v>49.2</v>
      </c>
      <c r="F296" s="19">
        <f t="shared" si="62"/>
        <v>0.34722222222222221</v>
      </c>
      <c r="G296" s="19">
        <f t="shared" si="55"/>
        <v>13.666666666666666</v>
      </c>
      <c r="H296" s="14">
        <f t="shared" si="65"/>
        <v>598.18645833333335</v>
      </c>
      <c r="I296" s="14">
        <f t="shared" si="56"/>
        <v>88.134829999999994</v>
      </c>
      <c r="J296" s="14">
        <f t="shared" si="57"/>
        <v>371.80973213999999</v>
      </c>
      <c r="K296" s="14">
        <f t="shared" si="58"/>
        <v>1058.1310204733334</v>
      </c>
      <c r="L296" s="14">
        <f t="shared" si="54"/>
        <v>14.461123946468888</v>
      </c>
      <c r="M296" s="26">
        <f t="shared" si="66"/>
        <v>4.0169788740191358E-3</v>
      </c>
      <c r="N296" s="26">
        <f t="shared" si="59"/>
        <v>0</v>
      </c>
      <c r="O296" s="23">
        <f t="shared" si="63"/>
        <v>0.37915703838439624</v>
      </c>
      <c r="P296" s="14">
        <f t="shared" si="64"/>
        <v>-0.11024717546087245</v>
      </c>
      <c r="Q296" s="14">
        <f t="shared" si="60"/>
        <v>0.11024717546087245</v>
      </c>
      <c r="R296" s="14">
        <f t="shared" si="61"/>
        <v>7.937796633182817E-2</v>
      </c>
    </row>
    <row r="297" spans="2:18" x14ac:dyDescent="0.3">
      <c r="B297" s="2" t="s">
        <v>9</v>
      </c>
      <c r="C297" s="2">
        <v>291</v>
      </c>
      <c r="D297" s="2">
        <v>291</v>
      </c>
      <c r="E297" s="8">
        <v>49.8</v>
      </c>
      <c r="F297" s="19">
        <f t="shared" si="62"/>
        <v>0</v>
      </c>
      <c r="G297" s="19">
        <f t="shared" si="55"/>
        <v>13.833333333333334</v>
      </c>
      <c r="H297" s="14">
        <f t="shared" si="65"/>
        <v>0</v>
      </c>
      <c r="I297" s="14">
        <f t="shared" si="56"/>
        <v>90.2975675</v>
      </c>
      <c r="J297" s="14">
        <f t="shared" si="57"/>
        <v>371.80973213999999</v>
      </c>
      <c r="K297" s="14">
        <f t="shared" si="58"/>
        <v>462.10729964000001</v>
      </c>
      <c r="L297" s="14">
        <f t="shared" si="54"/>
        <v>6.3924843116866672</v>
      </c>
      <c r="M297" s="26">
        <f t="shared" si="66"/>
        <v>1.7756900865796299E-3</v>
      </c>
      <c r="N297" s="26">
        <f t="shared" si="59"/>
        <v>0</v>
      </c>
      <c r="O297" s="23">
        <f t="shared" si="63"/>
        <v>0.38093272847097587</v>
      </c>
      <c r="P297" s="14">
        <f t="shared" si="64"/>
        <v>-0.11024717546087245</v>
      </c>
      <c r="Q297" s="14">
        <f t="shared" si="60"/>
        <v>0.11024717546087245</v>
      </c>
      <c r="R297" s="14">
        <f t="shared" si="61"/>
        <v>7.937796633182817E-2</v>
      </c>
    </row>
    <row r="298" spans="2:18" x14ac:dyDescent="0.3">
      <c r="B298" s="2" t="s">
        <v>9</v>
      </c>
      <c r="C298" s="2">
        <v>292</v>
      </c>
      <c r="D298" s="2">
        <v>292</v>
      </c>
      <c r="E298" s="8">
        <v>49.2</v>
      </c>
      <c r="F298" s="19">
        <f t="shared" si="62"/>
        <v>-0.23611111111111052</v>
      </c>
      <c r="G298" s="19">
        <f t="shared" si="55"/>
        <v>13.666666666666666</v>
      </c>
      <c r="H298" s="14">
        <f t="shared" si="65"/>
        <v>-406.76679166666565</v>
      </c>
      <c r="I298" s="14">
        <f t="shared" si="56"/>
        <v>88.134829999999994</v>
      </c>
      <c r="J298" s="14">
        <f t="shared" si="57"/>
        <v>371.80973213999999</v>
      </c>
      <c r="K298" s="14">
        <f t="shared" si="58"/>
        <v>53.177770473334306</v>
      </c>
      <c r="L298" s="14">
        <f t="shared" si="54"/>
        <v>0.72676286313556882</v>
      </c>
      <c r="M298" s="26">
        <f t="shared" si="66"/>
        <v>2.0187857309321357E-4</v>
      </c>
      <c r="N298" s="26">
        <f t="shared" si="59"/>
        <v>0</v>
      </c>
      <c r="O298" s="23">
        <f t="shared" si="63"/>
        <v>0.3811346070440691</v>
      </c>
      <c r="P298" s="14">
        <f t="shared" si="64"/>
        <v>-0.11024717546087245</v>
      </c>
      <c r="Q298" s="14">
        <f t="shared" si="60"/>
        <v>0.11024717546087245</v>
      </c>
      <c r="R298" s="14">
        <f t="shared" si="61"/>
        <v>7.937796633182817E-2</v>
      </c>
    </row>
    <row r="299" spans="2:18" x14ac:dyDescent="0.3">
      <c r="B299" s="2" t="s">
        <v>9</v>
      </c>
      <c r="C299" s="2">
        <v>293</v>
      </c>
      <c r="D299" s="2">
        <v>293</v>
      </c>
      <c r="E299" s="8">
        <v>48.1</v>
      </c>
      <c r="F299" s="19">
        <f t="shared" si="62"/>
        <v>-0.26388888888888967</v>
      </c>
      <c r="G299" s="19">
        <f t="shared" si="55"/>
        <v>13.361111111111111</v>
      </c>
      <c r="H299" s="14">
        <f t="shared" si="65"/>
        <v>-454.62170833333471</v>
      </c>
      <c r="I299" s="14">
        <f t="shared" si="56"/>
        <v>84.237897430555549</v>
      </c>
      <c r="J299" s="14">
        <f t="shared" si="57"/>
        <v>371.80973213999999</v>
      </c>
      <c r="K299" s="14">
        <f t="shared" si="58"/>
        <v>1.4259212372208481</v>
      </c>
      <c r="L299" s="14">
        <f t="shared" si="54"/>
        <v>1.9051892086200777E-2</v>
      </c>
      <c r="M299" s="26">
        <f t="shared" si="66"/>
        <v>5.2921922461668824E-6</v>
      </c>
      <c r="N299" s="26">
        <f t="shared" si="59"/>
        <v>0</v>
      </c>
      <c r="O299" s="23">
        <f t="shared" si="63"/>
        <v>0.38113989923631525</v>
      </c>
      <c r="P299" s="14">
        <f t="shared" si="64"/>
        <v>-0.11024717546087245</v>
      </c>
      <c r="Q299" s="14">
        <f t="shared" si="60"/>
        <v>0.11024717546087245</v>
      </c>
      <c r="R299" s="14">
        <f t="shared" si="61"/>
        <v>7.937796633182817E-2</v>
      </c>
    </row>
    <row r="300" spans="2:18" x14ac:dyDescent="0.3">
      <c r="B300" s="2" t="s">
        <v>9</v>
      </c>
      <c r="C300" s="2">
        <v>294</v>
      </c>
      <c r="D300" s="2">
        <v>294</v>
      </c>
      <c r="E300" s="8">
        <v>47.3</v>
      </c>
      <c r="F300" s="19">
        <f t="shared" si="62"/>
        <v>-0.18055555555555614</v>
      </c>
      <c r="G300" s="19">
        <f t="shared" si="55"/>
        <v>13.138888888888889</v>
      </c>
      <c r="H300" s="14">
        <f t="shared" si="65"/>
        <v>-311.05695833333436</v>
      </c>
      <c r="I300" s="14">
        <f t="shared" si="56"/>
        <v>81.459107430555562</v>
      </c>
      <c r="J300" s="14">
        <f t="shared" si="57"/>
        <v>371.80973213999999</v>
      </c>
      <c r="K300" s="14">
        <f t="shared" si="58"/>
        <v>142.21188123722118</v>
      </c>
      <c r="L300" s="14">
        <f t="shared" si="54"/>
        <v>1.8685061062557116</v>
      </c>
      <c r="M300" s="26">
        <f t="shared" si="66"/>
        <v>5.1902947395991988E-4</v>
      </c>
      <c r="N300" s="26">
        <f t="shared" si="59"/>
        <v>0</v>
      </c>
      <c r="O300" s="23">
        <f t="shared" si="63"/>
        <v>0.38165892871027518</v>
      </c>
      <c r="P300" s="14">
        <f t="shared" si="64"/>
        <v>-0.11024717546087245</v>
      </c>
      <c r="Q300" s="14">
        <f t="shared" si="60"/>
        <v>0.11024717546087245</v>
      </c>
      <c r="R300" s="14">
        <f t="shared" si="61"/>
        <v>7.937796633182817E-2</v>
      </c>
    </row>
    <row r="301" spans="2:18" x14ac:dyDescent="0.3">
      <c r="B301" s="2" t="s">
        <v>9</v>
      </c>
      <c r="C301" s="2">
        <v>295</v>
      </c>
      <c r="D301" s="2">
        <v>295</v>
      </c>
      <c r="E301" s="8">
        <v>46.8</v>
      </c>
      <c r="F301" s="19">
        <f t="shared" si="62"/>
        <v>-8.3333333333332538E-2</v>
      </c>
      <c r="G301" s="19">
        <f t="shared" si="55"/>
        <v>13</v>
      </c>
      <c r="H301" s="14">
        <f t="shared" si="65"/>
        <v>-143.56474999999864</v>
      </c>
      <c r="I301" s="14">
        <f t="shared" si="56"/>
        <v>79.746030000000005</v>
      </c>
      <c r="J301" s="14">
        <f t="shared" si="57"/>
        <v>371.80973213999999</v>
      </c>
      <c r="K301" s="14">
        <f t="shared" si="58"/>
        <v>307.99101214000137</v>
      </c>
      <c r="L301" s="14">
        <f t="shared" si="54"/>
        <v>4.0038831578200176</v>
      </c>
      <c r="M301" s="26">
        <f t="shared" si="66"/>
        <v>1.112189766061116E-3</v>
      </c>
      <c r="N301" s="26">
        <f t="shared" si="59"/>
        <v>0</v>
      </c>
      <c r="O301" s="23">
        <f t="shared" si="63"/>
        <v>0.38277111847633627</v>
      </c>
      <c r="P301" s="14">
        <f t="shared" si="64"/>
        <v>-0.11024717546087245</v>
      </c>
      <c r="Q301" s="14">
        <f t="shared" si="60"/>
        <v>0.11024717546087245</v>
      </c>
      <c r="R301" s="14">
        <f t="shared" si="61"/>
        <v>7.937796633182817E-2</v>
      </c>
    </row>
    <row r="302" spans="2:18" x14ac:dyDescent="0.3">
      <c r="B302" s="2" t="s">
        <v>9</v>
      </c>
      <c r="C302" s="2">
        <v>296</v>
      </c>
      <c r="D302" s="2">
        <v>296</v>
      </c>
      <c r="E302" s="8">
        <v>46.7</v>
      </c>
      <c r="F302" s="19">
        <f t="shared" si="62"/>
        <v>0</v>
      </c>
      <c r="G302" s="19">
        <f t="shared" si="55"/>
        <v>12.972222222222221</v>
      </c>
      <c r="H302" s="14">
        <f t="shared" si="65"/>
        <v>0</v>
      </c>
      <c r="I302" s="14">
        <f t="shared" si="56"/>
        <v>79.405599097222208</v>
      </c>
      <c r="J302" s="14">
        <f t="shared" si="57"/>
        <v>371.80973213999999</v>
      </c>
      <c r="K302" s="14">
        <f t="shared" si="58"/>
        <v>451.21533123722219</v>
      </c>
      <c r="L302" s="14">
        <f t="shared" si="54"/>
        <v>5.8532655468828541</v>
      </c>
      <c r="M302" s="26">
        <f t="shared" si="66"/>
        <v>1.6259070963563483E-3</v>
      </c>
      <c r="N302" s="26">
        <f t="shared" si="59"/>
        <v>0</v>
      </c>
      <c r="O302" s="23">
        <f t="shared" si="63"/>
        <v>0.38439702557269262</v>
      </c>
      <c r="P302" s="14">
        <f t="shared" si="64"/>
        <v>-0.11024717546087245</v>
      </c>
      <c r="Q302" s="14">
        <f t="shared" si="60"/>
        <v>0.11024717546087245</v>
      </c>
      <c r="R302" s="14">
        <f t="shared" si="61"/>
        <v>7.937796633182817E-2</v>
      </c>
    </row>
    <row r="303" spans="2:18" x14ac:dyDescent="0.3">
      <c r="B303" s="2" t="s">
        <v>9</v>
      </c>
      <c r="C303" s="2">
        <v>297</v>
      </c>
      <c r="D303" s="2">
        <v>297</v>
      </c>
      <c r="E303" s="8">
        <v>46.8</v>
      </c>
      <c r="F303" s="19">
        <f t="shared" si="62"/>
        <v>5.5555555555555358E-2</v>
      </c>
      <c r="G303" s="19">
        <f t="shared" si="55"/>
        <v>13</v>
      </c>
      <c r="H303" s="14">
        <f t="shared" si="65"/>
        <v>95.709833333332995</v>
      </c>
      <c r="I303" s="14">
        <f t="shared" si="56"/>
        <v>79.746030000000005</v>
      </c>
      <c r="J303" s="14">
        <f t="shared" si="57"/>
        <v>371.80973213999999</v>
      </c>
      <c r="K303" s="14">
        <f t="shared" si="58"/>
        <v>547.26559547333295</v>
      </c>
      <c r="L303" s="14">
        <f t="shared" si="54"/>
        <v>7.114452741153328</v>
      </c>
      <c r="M303" s="26">
        <f t="shared" si="66"/>
        <v>1.9762368725425913E-3</v>
      </c>
      <c r="N303" s="26">
        <f t="shared" si="59"/>
        <v>0</v>
      </c>
      <c r="O303" s="23">
        <f t="shared" si="63"/>
        <v>0.38637326244523523</v>
      </c>
      <c r="P303" s="14">
        <f t="shared" si="64"/>
        <v>-0.11024717546087245</v>
      </c>
      <c r="Q303" s="14">
        <f t="shared" si="60"/>
        <v>0.11024717546087245</v>
      </c>
      <c r="R303" s="14">
        <f t="shared" si="61"/>
        <v>7.937796633182817E-2</v>
      </c>
    </row>
    <row r="304" spans="2:18" x14ac:dyDescent="0.3">
      <c r="B304" s="2" t="s">
        <v>9</v>
      </c>
      <c r="C304" s="2">
        <v>298</v>
      </c>
      <c r="D304" s="2">
        <v>298</v>
      </c>
      <c r="E304" s="8">
        <v>47.1</v>
      </c>
      <c r="F304" s="19">
        <f t="shared" si="62"/>
        <v>6.9444444444444448E-2</v>
      </c>
      <c r="G304" s="19">
        <f t="shared" si="55"/>
        <v>13.083333333333334</v>
      </c>
      <c r="H304" s="14">
        <f t="shared" si="65"/>
        <v>119.63729166666667</v>
      </c>
      <c r="I304" s="14">
        <f t="shared" si="56"/>
        <v>80.771691875000002</v>
      </c>
      <c r="J304" s="14">
        <f t="shared" si="57"/>
        <v>371.80973213999999</v>
      </c>
      <c r="K304" s="14">
        <f t="shared" si="58"/>
        <v>572.21871568166671</v>
      </c>
      <c r="L304" s="14">
        <f t="shared" si="54"/>
        <v>7.48652819683514</v>
      </c>
      <c r="M304" s="26">
        <f t="shared" si="66"/>
        <v>2.0795911657875391E-3</v>
      </c>
      <c r="N304" s="26">
        <f t="shared" si="59"/>
        <v>0</v>
      </c>
      <c r="O304" s="23">
        <f t="shared" si="63"/>
        <v>0.38845285361102277</v>
      </c>
      <c r="P304" s="14">
        <f t="shared" si="64"/>
        <v>-0.11024717546087245</v>
      </c>
      <c r="Q304" s="14">
        <f t="shared" si="60"/>
        <v>0.11024717546087245</v>
      </c>
      <c r="R304" s="14">
        <f t="shared" si="61"/>
        <v>7.937796633182817E-2</v>
      </c>
    </row>
    <row r="305" spans="2:18" x14ac:dyDescent="0.3">
      <c r="B305" s="2" t="s">
        <v>9</v>
      </c>
      <c r="C305" s="2">
        <v>299</v>
      </c>
      <c r="D305" s="2">
        <v>299</v>
      </c>
      <c r="E305" s="8">
        <v>47.3</v>
      </c>
      <c r="F305" s="19">
        <f t="shared" si="62"/>
        <v>2.7777777777777186E-2</v>
      </c>
      <c r="G305" s="19">
        <f t="shared" si="55"/>
        <v>13.138888888888889</v>
      </c>
      <c r="H305" s="14">
        <f t="shared" si="65"/>
        <v>47.854916666665652</v>
      </c>
      <c r="I305" s="14">
        <f t="shared" si="56"/>
        <v>81.459107430555562</v>
      </c>
      <c r="J305" s="14">
        <f t="shared" si="57"/>
        <v>371.80973213999999</v>
      </c>
      <c r="K305" s="14">
        <f t="shared" si="58"/>
        <v>501.12375623722119</v>
      </c>
      <c r="L305" s="14">
        <f t="shared" si="54"/>
        <v>6.58420935278349</v>
      </c>
      <c r="M305" s="26">
        <f t="shared" si="66"/>
        <v>1.8289470424398583E-3</v>
      </c>
      <c r="N305" s="26">
        <f t="shared" si="59"/>
        <v>0</v>
      </c>
      <c r="O305" s="23">
        <f t="shared" si="63"/>
        <v>0.39028180065346263</v>
      </c>
      <c r="P305" s="14">
        <f t="shared" si="64"/>
        <v>-0.11024717546087245</v>
      </c>
      <c r="Q305" s="14">
        <f t="shared" si="60"/>
        <v>0.11024717546087245</v>
      </c>
      <c r="R305" s="14">
        <f t="shared" si="61"/>
        <v>7.937796633182817E-2</v>
      </c>
    </row>
    <row r="306" spans="2:18" x14ac:dyDescent="0.3">
      <c r="B306" s="2" t="s">
        <v>9</v>
      </c>
      <c r="C306" s="2">
        <v>300</v>
      </c>
      <c r="D306" s="2">
        <v>300</v>
      </c>
      <c r="E306" s="8">
        <v>47.3</v>
      </c>
      <c r="F306" s="19">
        <f t="shared" si="62"/>
        <v>-2.7777777777777186E-2</v>
      </c>
      <c r="G306" s="19">
        <f t="shared" si="55"/>
        <v>13.138888888888889</v>
      </c>
      <c r="H306" s="14">
        <f t="shared" si="65"/>
        <v>-47.854916666665652</v>
      </c>
      <c r="I306" s="14">
        <f t="shared" si="56"/>
        <v>81.459107430555562</v>
      </c>
      <c r="J306" s="14">
        <f t="shared" si="57"/>
        <v>371.80973213999999</v>
      </c>
      <c r="K306" s="14">
        <f t="shared" si="58"/>
        <v>405.4139229038899</v>
      </c>
      <c r="L306" s="14">
        <f t="shared" si="54"/>
        <v>5.3266884870427758</v>
      </c>
      <c r="M306" s="26">
        <f t="shared" si="66"/>
        <v>1.4796356908452154E-3</v>
      </c>
      <c r="N306" s="26">
        <f t="shared" si="59"/>
        <v>0</v>
      </c>
      <c r="O306" s="23">
        <f t="shared" si="63"/>
        <v>0.39176143634430782</v>
      </c>
      <c r="P306" s="14">
        <f t="shared" si="64"/>
        <v>-0.11024717546087245</v>
      </c>
      <c r="Q306" s="14">
        <f t="shared" si="60"/>
        <v>0.11024717546087245</v>
      </c>
      <c r="R306" s="14">
        <f t="shared" si="61"/>
        <v>7.937796633182817E-2</v>
      </c>
    </row>
    <row r="307" spans="2:18" x14ac:dyDescent="0.3">
      <c r="B307" s="2" t="s">
        <v>9</v>
      </c>
      <c r="C307" s="2">
        <v>301</v>
      </c>
      <c r="D307" s="2">
        <v>301</v>
      </c>
      <c r="E307" s="8">
        <v>47.1</v>
      </c>
      <c r="F307" s="19">
        <f t="shared" si="62"/>
        <v>-9.7222222222221627E-2</v>
      </c>
      <c r="G307" s="19">
        <f t="shared" si="55"/>
        <v>13.083333333333334</v>
      </c>
      <c r="H307" s="14">
        <f t="shared" si="65"/>
        <v>-167.49220833333231</v>
      </c>
      <c r="I307" s="14">
        <f t="shared" si="56"/>
        <v>80.771691875000002</v>
      </c>
      <c r="J307" s="14">
        <f t="shared" si="57"/>
        <v>371.80973213999999</v>
      </c>
      <c r="K307" s="14">
        <f t="shared" si="58"/>
        <v>285.08921568166767</v>
      </c>
      <c r="L307" s="14">
        <f t="shared" si="54"/>
        <v>3.7299172385018187</v>
      </c>
      <c r="M307" s="26">
        <f t="shared" si="66"/>
        <v>1.0360881218060608E-3</v>
      </c>
      <c r="N307" s="26">
        <f t="shared" si="59"/>
        <v>0</v>
      </c>
      <c r="O307" s="23">
        <f t="shared" si="63"/>
        <v>0.39279752446611388</v>
      </c>
      <c r="P307" s="14">
        <f t="shared" si="64"/>
        <v>-0.11024717546087245</v>
      </c>
      <c r="Q307" s="14">
        <f t="shared" si="60"/>
        <v>0.11024717546087245</v>
      </c>
      <c r="R307" s="14">
        <f t="shared" si="61"/>
        <v>7.937796633182817E-2</v>
      </c>
    </row>
    <row r="308" spans="2:18" x14ac:dyDescent="0.3">
      <c r="B308" s="2" t="s">
        <v>9</v>
      </c>
      <c r="C308" s="2">
        <v>302</v>
      </c>
      <c r="D308" s="2">
        <v>302</v>
      </c>
      <c r="E308" s="8">
        <v>46.6</v>
      </c>
      <c r="F308" s="19">
        <f t="shared" si="62"/>
        <v>-0.18055555555555614</v>
      </c>
      <c r="G308" s="19">
        <f t="shared" si="55"/>
        <v>12.944444444444445</v>
      </c>
      <c r="H308" s="14">
        <f t="shared" si="65"/>
        <v>-311.05695833333436</v>
      </c>
      <c r="I308" s="14">
        <f t="shared" si="56"/>
        <v>79.065896388888902</v>
      </c>
      <c r="J308" s="14">
        <f t="shared" si="57"/>
        <v>371.80973213999999</v>
      </c>
      <c r="K308" s="14">
        <f t="shared" si="58"/>
        <v>139.81867019555455</v>
      </c>
      <c r="L308" s="14">
        <f t="shared" si="54"/>
        <v>1.8098750086424562</v>
      </c>
      <c r="M308" s="26">
        <f t="shared" si="66"/>
        <v>5.0274305795623784E-4</v>
      </c>
      <c r="N308" s="26">
        <f t="shared" si="59"/>
        <v>0</v>
      </c>
      <c r="O308" s="23">
        <f t="shared" si="63"/>
        <v>0.3933002675240701</v>
      </c>
      <c r="P308" s="14">
        <f t="shared" si="64"/>
        <v>-0.11024717546087245</v>
      </c>
      <c r="Q308" s="14">
        <f t="shared" si="60"/>
        <v>0.11024717546087245</v>
      </c>
      <c r="R308" s="14">
        <f t="shared" si="61"/>
        <v>7.937796633182817E-2</v>
      </c>
    </row>
    <row r="309" spans="2:18" x14ac:dyDescent="0.3">
      <c r="B309" s="2" t="s">
        <v>9</v>
      </c>
      <c r="C309" s="2">
        <v>303</v>
      </c>
      <c r="D309" s="2">
        <v>303</v>
      </c>
      <c r="E309" s="8">
        <v>45.8</v>
      </c>
      <c r="F309" s="19">
        <f t="shared" si="62"/>
        <v>-0.25000000000000061</v>
      </c>
      <c r="G309" s="19">
        <f t="shared" si="55"/>
        <v>12.722222222222221</v>
      </c>
      <c r="H309" s="14">
        <f t="shared" si="65"/>
        <v>-430.69425000000109</v>
      </c>
      <c r="I309" s="14">
        <f t="shared" si="56"/>
        <v>76.374489722222208</v>
      </c>
      <c r="J309" s="14">
        <f t="shared" si="57"/>
        <v>371.80973213999999</v>
      </c>
      <c r="K309" s="14">
        <f t="shared" si="58"/>
        <v>17.489971862221125</v>
      </c>
      <c r="L309" s="14">
        <f t="shared" si="54"/>
        <v>0.22251130869159097</v>
      </c>
      <c r="M309" s="26">
        <f t="shared" si="66"/>
        <v>6.1808696858775276E-5</v>
      </c>
      <c r="N309" s="26">
        <f t="shared" si="59"/>
        <v>0</v>
      </c>
      <c r="O309" s="23">
        <f t="shared" si="63"/>
        <v>0.39336207622092889</v>
      </c>
      <c r="P309" s="14">
        <f t="shared" si="64"/>
        <v>-0.11024717546087245</v>
      </c>
      <c r="Q309" s="14">
        <f t="shared" si="60"/>
        <v>0.11024717546087245</v>
      </c>
      <c r="R309" s="14">
        <f t="shared" si="61"/>
        <v>7.937796633182817E-2</v>
      </c>
    </row>
    <row r="310" spans="2:18" x14ac:dyDescent="0.3">
      <c r="B310" s="2" t="s">
        <v>9</v>
      </c>
      <c r="C310" s="2">
        <v>304</v>
      </c>
      <c r="D310" s="2">
        <v>304</v>
      </c>
      <c r="E310" s="8">
        <v>44.8</v>
      </c>
      <c r="F310" s="19">
        <f t="shared" si="62"/>
        <v>-0.34722222222222221</v>
      </c>
      <c r="G310" s="19">
        <f t="shared" si="55"/>
        <v>12.444444444444445</v>
      </c>
      <c r="H310" s="14">
        <f t="shared" si="65"/>
        <v>-598.18645833333335</v>
      </c>
      <c r="I310" s="14">
        <f t="shared" si="56"/>
        <v>73.075768888888888</v>
      </c>
      <c r="J310" s="14">
        <f t="shared" si="57"/>
        <v>371.80973213999999</v>
      </c>
      <c r="K310" s="14">
        <f t="shared" si="58"/>
        <v>-153.30095730444447</v>
      </c>
      <c r="L310" s="14">
        <f t="shared" si="54"/>
        <v>-1.9077452464553089</v>
      </c>
      <c r="M310" s="26">
        <f t="shared" si="66"/>
        <v>0</v>
      </c>
      <c r="N310" s="26">
        <f t="shared" si="59"/>
        <v>-5.2992923512647466E-4</v>
      </c>
      <c r="O310" s="23">
        <f t="shared" si="63"/>
        <v>0.39336207622092889</v>
      </c>
      <c r="P310" s="14">
        <f t="shared" si="64"/>
        <v>-0.11077710469599893</v>
      </c>
      <c r="Q310" s="14">
        <f t="shared" si="60"/>
        <v>0.11077710469599893</v>
      </c>
      <c r="R310" s="14">
        <f t="shared" si="61"/>
        <v>7.9759515381119223E-2</v>
      </c>
    </row>
    <row r="311" spans="2:18" x14ac:dyDescent="0.3">
      <c r="B311" s="2" t="s">
        <v>9</v>
      </c>
      <c r="C311" s="2">
        <v>305</v>
      </c>
      <c r="D311" s="2">
        <v>305</v>
      </c>
      <c r="E311" s="8">
        <v>43.3</v>
      </c>
      <c r="F311" s="19">
        <f t="shared" si="62"/>
        <v>-0.41666666666666663</v>
      </c>
      <c r="G311" s="19">
        <f t="shared" si="55"/>
        <v>12.027777777777779</v>
      </c>
      <c r="H311" s="14">
        <f t="shared" si="65"/>
        <v>-717.8237499999999</v>
      </c>
      <c r="I311" s="14">
        <f t="shared" si="56"/>
        <v>68.26422409722224</v>
      </c>
      <c r="J311" s="14">
        <f t="shared" si="57"/>
        <v>371.80973213999999</v>
      </c>
      <c r="K311" s="14">
        <f t="shared" si="58"/>
        <v>-277.74979376277764</v>
      </c>
      <c r="L311" s="14">
        <f t="shared" si="54"/>
        <v>-3.3407127972022983</v>
      </c>
      <c r="M311" s="26">
        <f t="shared" si="66"/>
        <v>0</v>
      </c>
      <c r="N311" s="26">
        <f t="shared" si="59"/>
        <v>-9.2797577700063846E-4</v>
      </c>
      <c r="O311" s="23">
        <f t="shared" si="63"/>
        <v>0.39336207622092889</v>
      </c>
      <c r="P311" s="14">
        <f t="shared" si="64"/>
        <v>-0.11170508047299957</v>
      </c>
      <c r="Q311" s="14">
        <f t="shared" si="60"/>
        <v>0.11170508047299957</v>
      </c>
      <c r="R311" s="14">
        <f t="shared" si="61"/>
        <v>8.0427657940559685E-2</v>
      </c>
    </row>
    <row r="312" spans="2:18" x14ac:dyDescent="0.3">
      <c r="B312" s="2" t="s">
        <v>9</v>
      </c>
      <c r="C312" s="2">
        <v>306</v>
      </c>
      <c r="D312" s="2">
        <v>306</v>
      </c>
      <c r="E312" s="8">
        <v>41.8</v>
      </c>
      <c r="F312" s="19">
        <f t="shared" si="62"/>
        <v>-0.34722222222222221</v>
      </c>
      <c r="G312" s="19">
        <f t="shared" si="55"/>
        <v>11.611111111111111</v>
      </c>
      <c r="H312" s="14">
        <f t="shared" si="65"/>
        <v>-598.18645833333335</v>
      </c>
      <c r="I312" s="14">
        <f t="shared" si="56"/>
        <v>63.616523055555554</v>
      </c>
      <c r="J312" s="14">
        <f t="shared" si="57"/>
        <v>371.80973213999999</v>
      </c>
      <c r="K312" s="14">
        <f t="shared" si="58"/>
        <v>-162.76020313777775</v>
      </c>
      <c r="L312" s="14">
        <f t="shared" si="54"/>
        <v>-1.8898268030997527</v>
      </c>
      <c r="M312" s="26">
        <f t="shared" si="66"/>
        <v>0</v>
      </c>
      <c r="N312" s="26">
        <f t="shared" si="59"/>
        <v>-5.2495188974993135E-4</v>
      </c>
      <c r="O312" s="23">
        <f t="shared" si="63"/>
        <v>0.39336207622092889</v>
      </c>
      <c r="P312" s="14">
        <f t="shared" si="64"/>
        <v>-0.1122300323627495</v>
      </c>
      <c r="Q312" s="14">
        <f t="shared" si="60"/>
        <v>0.1122300323627495</v>
      </c>
      <c r="R312" s="14">
        <f t="shared" si="61"/>
        <v>8.0805623301179644E-2</v>
      </c>
    </row>
    <row r="313" spans="2:18" x14ac:dyDescent="0.3">
      <c r="B313" s="2" t="s">
        <v>9</v>
      </c>
      <c r="C313" s="2">
        <v>307</v>
      </c>
      <c r="D313" s="2">
        <v>307</v>
      </c>
      <c r="E313" s="8">
        <v>40.799999999999997</v>
      </c>
      <c r="F313" s="19">
        <f t="shared" si="62"/>
        <v>-0.20833333333333331</v>
      </c>
      <c r="G313" s="19">
        <f t="shared" si="55"/>
        <v>11.333333333333334</v>
      </c>
      <c r="H313" s="14">
        <f t="shared" si="65"/>
        <v>-358.91187499999995</v>
      </c>
      <c r="I313" s="14">
        <f t="shared" si="56"/>
        <v>60.609080000000006</v>
      </c>
      <c r="J313" s="14">
        <f t="shared" si="57"/>
        <v>371.80973213999999</v>
      </c>
      <c r="K313" s="14">
        <f t="shared" si="58"/>
        <v>73.506937140000048</v>
      </c>
      <c r="L313" s="14">
        <f t="shared" si="54"/>
        <v>0.83307862092000062</v>
      </c>
      <c r="M313" s="26">
        <f t="shared" si="66"/>
        <v>2.314107280333335E-4</v>
      </c>
      <c r="N313" s="26">
        <f t="shared" si="59"/>
        <v>0</v>
      </c>
      <c r="O313" s="23">
        <f t="shared" si="63"/>
        <v>0.39359348694896223</v>
      </c>
      <c r="P313" s="14">
        <f t="shared" si="64"/>
        <v>-0.1122300323627495</v>
      </c>
      <c r="Q313" s="14">
        <f t="shared" si="60"/>
        <v>0.1122300323627495</v>
      </c>
      <c r="R313" s="14">
        <f t="shared" si="61"/>
        <v>8.0805623301179644E-2</v>
      </c>
    </row>
    <row r="314" spans="2:18" x14ac:dyDescent="0.3">
      <c r="B314" s="2" t="s">
        <v>9</v>
      </c>
      <c r="C314" s="2">
        <v>308</v>
      </c>
      <c r="D314" s="2">
        <v>308</v>
      </c>
      <c r="E314" s="8">
        <v>40.299999999999997</v>
      </c>
      <c r="F314" s="19">
        <f t="shared" si="62"/>
        <v>-9.7222222222221627E-2</v>
      </c>
      <c r="G314" s="19">
        <f t="shared" si="55"/>
        <v>11.194444444444445</v>
      </c>
      <c r="H314" s="14">
        <f t="shared" si="65"/>
        <v>-167.49220833333231</v>
      </c>
      <c r="I314" s="14">
        <f t="shared" si="56"/>
        <v>59.132665763888895</v>
      </c>
      <c r="J314" s="14">
        <f t="shared" si="57"/>
        <v>371.80973213999999</v>
      </c>
      <c r="K314" s="14">
        <f t="shared" si="58"/>
        <v>263.45018957055657</v>
      </c>
      <c r="L314" s="14">
        <f t="shared" si="54"/>
        <v>2.949178511025953</v>
      </c>
      <c r="M314" s="26">
        <f t="shared" si="66"/>
        <v>8.1921625306276475E-4</v>
      </c>
      <c r="N314" s="26">
        <f t="shared" si="59"/>
        <v>0</v>
      </c>
      <c r="O314" s="23">
        <f t="shared" si="63"/>
        <v>0.39441270320202498</v>
      </c>
      <c r="P314" s="14">
        <f t="shared" si="64"/>
        <v>-0.1122300323627495</v>
      </c>
      <c r="Q314" s="14">
        <f t="shared" si="60"/>
        <v>0.1122300323627495</v>
      </c>
      <c r="R314" s="14">
        <f t="shared" si="61"/>
        <v>8.0805623301179644E-2</v>
      </c>
    </row>
    <row r="315" spans="2:18" x14ac:dyDescent="0.3">
      <c r="B315" s="2" t="s">
        <v>9</v>
      </c>
      <c r="C315" s="2">
        <v>309</v>
      </c>
      <c r="D315" s="2">
        <v>309</v>
      </c>
      <c r="E315" s="8">
        <v>40.1</v>
      </c>
      <c r="F315" s="19">
        <f t="shared" si="62"/>
        <v>-8.3333333333332538E-2</v>
      </c>
      <c r="G315" s="19">
        <f t="shared" si="55"/>
        <v>11.138888888888889</v>
      </c>
      <c r="H315" s="14">
        <f t="shared" si="65"/>
        <v>-143.56474999999864</v>
      </c>
      <c r="I315" s="14">
        <f t="shared" si="56"/>
        <v>58.547197430555563</v>
      </c>
      <c r="J315" s="14">
        <f t="shared" si="57"/>
        <v>371.80973213999999</v>
      </c>
      <c r="K315" s="14">
        <f t="shared" si="58"/>
        <v>286.79217957055693</v>
      </c>
      <c r="L315" s="14">
        <f t="shared" si="54"/>
        <v>3.1945462224387038</v>
      </c>
      <c r="M315" s="26">
        <f t="shared" si="66"/>
        <v>8.8737395067741776E-4</v>
      </c>
      <c r="N315" s="26">
        <f t="shared" si="59"/>
        <v>0</v>
      </c>
      <c r="O315" s="23">
        <f t="shared" si="63"/>
        <v>0.39530007715270238</v>
      </c>
      <c r="P315" s="14">
        <f t="shared" si="64"/>
        <v>-0.1122300323627495</v>
      </c>
      <c r="Q315" s="14">
        <f t="shared" si="60"/>
        <v>0.1122300323627495</v>
      </c>
      <c r="R315" s="14">
        <f t="shared" si="61"/>
        <v>8.0805623301179644E-2</v>
      </c>
    </row>
    <row r="316" spans="2:18" x14ac:dyDescent="0.3">
      <c r="B316" s="2" t="s">
        <v>9</v>
      </c>
      <c r="C316" s="2">
        <v>310</v>
      </c>
      <c r="D316" s="2">
        <v>310</v>
      </c>
      <c r="E316" s="8">
        <v>39.700000000000003</v>
      </c>
      <c r="F316" s="19">
        <f t="shared" si="62"/>
        <v>-0.12499999999999981</v>
      </c>
      <c r="G316" s="19">
        <f t="shared" si="55"/>
        <v>11.027777777777779</v>
      </c>
      <c r="H316" s="14">
        <f t="shared" si="65"/>
        <v>-215.34712499999966</v>
      </c>
      <c r="I316" s="14">
        <f t="shared" si="56"/>
        <v>57.384999097222227</v>
      </c>
      <c r="J316" s="14">
        <f t="shared" si="57"/>
        <v>371.80973213999999</v>
      </c>
      <c r="K316" s="14">
        <f t="shared" si="58"/>
        <v>213.84760623722255</v>
      </c>
      <c r="L316" s="14">
        <f t="shared" si="54"/>
        <v>2.3582638798938156</v>
      </c>
      <c r="M316" s="26">
        <f t="shared" si="66"/>
        <v>6.5507329997050432E-4</v>
      </c>
      <c r="N316" s="26">
        <f t="shared" si="59"/>
        <v>0</v>
      </c>
      <c r="O316" s="23">
        <f t="shared" si="63"/>
        <v>0.39595515045267288</v>
      </c>
      <c r="P316" s="14">
        <f t="shared" si="64"/>
        <v>-0.1122300323627495</v>
      </c>
      <c r="Q316" s="14">
        <f t="shared" si="60"/>
        <v>0.1122300323627495</v>
      </c>
      <c r="R316" s="14">
        <f t="shared" si="61"/>
        <v>8.0805623301179644E-2</v>
      </c>
    </row>
    <row r="317" spans="2:18" x14ac:dyDescent="0.3">
      <c r="B317" s="2" t="s">
        <v>9</v>
      </c>
      <c r="C317" s="2">
        <v>311</v>
      </c>
      <c r="D317" s="2">
        <v>311</v>
      </c>
      <c r="E317" s="8">
        <v>39.200000000000003</v>
      </c>
      <c r="F317" s="19">
        <f t="shared" si="62"/>
        <v>-0.16666666666666705</v>
      </c>
      <c r="G317" s="19">
        <f t="shared" si="55"/>
        <v>10.888888888888889</v>
      </c>
      <c r="H317" s="14">
        <f t="shared" si="65"/>
        <v>-287.12950000000063</v>
      </c>
      <c r="I317" s="14">
        <f t="shared" si="56"/>
        <v>55.948635555555562</v>
      </c>
      <c r="J317" s="14">
        <f t="shared" si="57"/>
        <v>371.80973213999999</v>
      </c>
      <c r="K317" s="14">
        <f t="shared" si="58"/>
        <v>140.62886769555493</v>
      </c>
      <c r="L317" s="14">
        <f t="shared" si="54"/>
        <v>1.5312921149071537</v>
      </c>
      <c r="M317" s="26">
        <f t="shared" si="66"/>
        <v>4.2535892080754271E-4</v>
      </c>
      <c r="N317" s="26">
        <f t="shared" si="59"/>
        <v>0</v>
      </c>
      <c r="O317" s="23">
        <f t="shared" si="63"/>
        <v>0.39638050937348041</v>
      </c>
      <c r="P317" s="14">
        <f t="shared" si="64"/>
        <v>-0.1122300323627495</v>
      </c>
      <c r="Q317" s="14">
        <f t="shared" si="60"/>
        <v>0.1122300323627495</v>
      </c>
      <c r="R317" s="14">
        <f t="shared" si="61"/>
        <v>8.0805623301179644E-2</v>
      </c>
    </row>
    <row r="318" spans="2:18" x14ac:dyDescent="0.3">
      <c r="B318" s="2" t="s">
        <v>9</v>
      </c>
      <c r="C318" s="2">
        <v>312</v>
      </c>
      <c r="D318" s="2">
        <v>312</v>
      </c>
      <c r="E318" s="8">
        <v>38.5</v>
      </c>
      <c r="F318" s="19">
        <f t="shared" si="62"/>
        <v>-0.25000000000000061</v>
      </c>
      <c r="G318" s="19">
        <f t="shared" si="55"/>
        <v>10.694444444444445</v>
      </c>
      <c r="H318" s="14">
        <f t="shared" si="65"/>
        <v>-430.69425000000109</v>
      </c>
      <c r="I318" s="14">
        <f t="shared" si="56"/>
        <v>53.968310763888894</v>
      </c>
      <c r="J318" s="14">
        <f t="shared" si="57"/>
        <v>371.80973213999999</v>
      </c>
      <c r="K318" s="14">
        <f t="shared" si="58"/>
        <v>-4.9162070961122026</v>
      </c>
      <c r="L318" s="14">
        <f t="shared" si="54"/>
        <v>-5.2576103666755497E-2</v>
      </c>
      <c r="M318" s="26">
        <f t="shared" si="66"/>
        <v>0</v>
      </c>
      <c r="N318" s="26">
        <f t="shared" si="59"/>
        <v>-1.4604473240765415E-5</v>
      </c>
      <c r="O318" s="23">
        <f t="shared" si="63"/>
        <v>0.39638050937348041</v>
      </c>
      <c r="P318" s="14">
        <f t="shared" si="64"/>
        <v>-0.11224463683599027</v>
      </c>
      <c r="Q318" s="14">
        <f t="shared" si="60"/>
        <v>0.11224463683599027</v>
      </c>
      <c r="R318" s="14">
        <f t="shared" si="61"/>
        <v>8.0816138521912995E-2</v>
      </c>
    </row>
    <row r="319" spans="2:18" x14ac:dyDescent="0.3">
      <c r="B319" s="2" t="s">
        <v>9</v>
      </c>
      <c r="C319" s="2">
        <v>313</v>
      </c>
      <c r="D319" s="2">
        <v>313</v>
      </c>
      <c r="E319" s="8">
        <v>37.4</v>
      </c>
      <c r="F319" s="19">
        <f t="shared" si="62"/>
        <v>-0.34722222222222221</v>
      </c>
      <c r="G319" s="19">
        <f t="shared" si="55"/>
        <v>10.388888888888889</v>
      </c>
      <c r="H319" s="14">
        <f t="shared" si="65"/>
        <v>-598.18645833333335</v>
      </c>
      <c r="I319" s="14">
        <f t="shared" si="56"/>
        <v>50.928463055555561</v>
      </c>
      <c r="J319" s="14">
        <f t="shared" si="57"/>
        <v>371.80973213999999</v>
      </c>
      <c r="K319" s="14">
        <f t="shared" si="58"/>
        <v>-175.44826313777781</v>
      </c>
      <c r="L319" s="14">
        <f t="shared" si="54"/>
        <v>-1.822712511486914</v>
      </c>
      <c r="M319" s="26">
        <f t="shared" si="66"/>
        <v>0</v>
      </c>
      <c r="N319" s="26">
        <f t="shared" si="59"/>
        <v>-5.0630903096858721E-4</v>
      </c>
      <c r="O319" s="23">
        <f t="shared" si="63"/>
        <v>0.39638050937348041</v>
      </c>
      <c r="P319" s="14">
        <f t="shared" si="64"/>
        <v>-0.11275094586695886</v>
      </c>
      <c r="Q319" s="14">
        <f t="shared" si="60"/>
        <v>0.11275094586695886</v>
      </c>
      <c r="R319" s="14">
        <f t="shared" si="61"/>
        <v>8.1180681024210374E-2</v>
      </c>
    </row>
    <row r="320" spans="2:18" x14ac:dyDescent="0.3">
      <c r="B320" s="2" t="s">
        <v>9</v>
      </c>
      <c r="C320" s="2">
        <v>314</v>
      </c>
      <c r="D320" s="2">
        <v>314</v>
      </c>
      <c r="E320" s="8">
        <v>36</v>
      </c>
      <c r="F320" s="19">
        <f t="shared" si="62"/>
        <v>-0.41666666666666663</v>
      </c>
      <c r="G320" s="19">
        <f t="shared" si="55"/>
        <v>10</v>
      </c>
      <c r="H320" s="14">
        <f t="shared" si="65"/>
        <v>-717.8237499999999</v>
      </c>
      <c r="I320" s="14">
        <f t="shared" si="56"/>
        <v>47.186999999999998</v>
      </c>
      <c r="J320" s="14">
        <f t="shared" si="57"/>
        <v>371.80973213999999</v>
      </c>
      <c r="K320" s="14">
        <f t="shared" si="58"/>
        <v>-298.8270178599999</v>
      </c>
      <c r="L320" s="14">
        <f t="shared" si="54"/>
        <v>-2.9882701785999988</v>
      </c>
      <c r="M320" s="26">
        <f t="shared" si="66"/>
        <v>0</v>
      </c>
      <c r="N320" s="26">
        <f t="shared" si="59"/>
        <v>-8.3007504961111079E-4</v>
      </c>
      <c r="O320" s="23">
        <f t="shared" si="63"/>
        <v>0.39638050937348041</v>
      </c>
      <c r="P320" s="14">
        <f t="shared" si="64"/>
        <v>-0.11358102091656996</v>
      </c>
      <c r="Q320" s="14">
        <f t="shared" si="60"/>
        <v>0.11358102091656996</v>
      </c>
      <c r="R320" s="14">
        <f t="shared" si="61"/>
        <v>8.1778335059930374E-2</v>
      </c>
    </row>
    <row r="321" spans="2:18" x14ac:dyDescent="0.3">
      <c r="B321" s="2" t="s">
        <v>9</v>
      </c>
      <c r="C321" s="2">
        <v>315</v>
      </c>
      <c r="D321" s="2">
        <v>315</v>
      </c>
      <c r="E321" s="8">
        <v>34.4</v>
      </c>
      <c r="F321" s="19">
        <f t="shared" si="62"/>
        <v>-0.41666666666666663</v>
      </c>
      <c r="G321" s="19">
        <f t="shared" si="55"/>
        <v>9.5555555555555554</v>
      </c>
      <c r="H321" s="14">
        <f t="shared" si="65"/>
        <v>-717.8237499999999</v>
      </c>
      <c r="I321" s="14">
        <f t="shared" si="56"/>
        <v>43.085808888888884</v>
      </c>
      <c r="J321" s="14">
        <f t="shared" si="57"/>
        <v>371.80973213999999</v>
      </c>
      <c r="K321" s="14">
        <f t="shared" si="58"/>
        <v>-302.92820897111102</v>
      </c>
      <c r="L321" s="14">
        <f t="shared" si="54"/>
        <v>-2.8946473301683939</v>
      </c>
      <c r="M321" s="26">
        <f t="shared" si="66"/>
        <v>0</v>
      </c>
      <c r="N321" s="26">
        <f t="shared" si="59"/>
        <v>-8.0406870282455389E-4</v>
      </c>
      <c r="O321" s="23">
        <f t="shared" si="63"/>
        <v>0.39638050937348041</v>
      </c>
      <c r="P321" s="14">
        <f t="shared" si="64"/>
        <v>-0.11438508961939452</v>
      </c>
      <c r="Q321" s="14">
        <f t="shared" si="60"/>
        <v>0.11438508961939452</v>
      </c>
      <c r="R321" s="14">
        <f t="shared" si="61"/>
        <v>8.235726452596405E-2</v>
      </c>
    </row>
    <row r="322" spans="2:18" x14ac:dyDescent="0.3">
      <c r="B322" s="2" t="s">
        <v>9</v>
      </c>
      <c r="C322" s="2">
        <v>316</v>
      </c>
      <c r="D322" s="2">
        <v>316</v>
      </c>
      <c r="E322" s="8">
        <v>33</v>
      </c>
      <c r="F322" s="19">
        <f t="shared" si="62"/>
        <v>-0.37499999999999989</v>
      </c>
      <c r="G322" s="19">
        <f t="shared" si="55"/>
        <v>9.1666666666666661</v>
      </c>
      <c r="H322" s="14">
        <f t="shared" si="65"/>
        <v>-646.04137499999979</v>
      </c>
      <c r="I322" s="14">
        <f t="shared" si="56"/>
        <v>39.650187500000001</v>
      </c>
      <c r="J322" s="14">
        <f t="shared" si="57"/>
        <v>371.80973213999999</v>
      </c>
      <c r="K322" s="14">
        <f t="shared" si="58"/>
        <v>-234.58145535999978</v>
      </c>
      <c r="L322" s="14">
        <f t="shared" si="54"/>
        <v>-2.1503300074666645</v>
      </c>
      <c r="M322" s="26">
        <f t="shared" si="66"/>
        <v>0</v>
      </c>
      <c r="N322" s="26">
        <f t="shared" si="59"/>
        <v>-5.973138909629624E-4</v>
      </c>
      <c r="O322" s="23">
        <f t="shared" si="63"/>
        <v>0.39638050937348041</v>
      </c>
      <c r="P322" s="14">
        <f t="shared" si="64"/>
        <v>-0.11498240351035748</v>
      </c>
      <c r="Q322" s="14">
        <f t="shared" si="60"/>
        <v>0.11498240351035748</v>
      </c>
      <c r="R322" s="14">
        <f t="shared" si="61"/>
        <v>8.2787330527457376E-2</v>
      </c>
    </row>
    <row r="323" spans="2:18" x14ac:dyDescent="0.3">
      <c r="B323" s="2" t="s">
        <v>9</v>
      </c>
      <c r="C323" s="2">
        <v>317</v>
      </c>
      <c r="D323" s="2">
        <v>317</v>
      </c>
      <c r="E323" s="8">
        <v>31.7</v>
      </c>
      <c r="F323" s="19">
        <f t="shared" si="62"/>
        <v>-0.41666666666666663</v>
      </c>
      <c r="G323" s="19">
        <f t="shared" si="55"/>
        <v>8.8055555555555554</v>
      </c>
      <c r="H323" s="14">
        <f t="shared" si="65"/>
        <v>-717.8237499999999</v>
      </c>
      <c r="I323" s="14">
        <f t="shared" si="56"/>
        <v>36.587765763888889</v>
      </c>
      <c r="J323" s="14">
        <f t="shared" si="57"/>
        <v>371.80973213999999</v>
      </c>
      <c r="K323" s="14">
        <f t="shared" si="58"/>
        <v>-309.426252096111</v>
      </c>
      <c r="L323" s="14">
        <f t="shared" si="54"/>
        <v>-2.7246700531796439</v>
      </c>
      <c r="M323" s="26">
        <f t="shared" si="66"/>
        <v>0</v>
      </c>
      <c r="N323" s="26">
        <f t="shared" si="59"/>
        <v>-7.5685279254990106E-4</v>
      </c>
      <c r="O323" s="23">
        <f t="shared" si="63"/>
        <v>0.39638050937348041</v>
      </c>
      <c r="P323" s="14">
        <f t="shared" si="64"/>
        <v>-0.11573925630290738</v>
      </c>
      <c r="Q323" s="14">
        <f t="shared" si="60"/>
        <v>0.11573925630290738</v>
      </c>
      <c r="R323" s="14">
        <f t="shared" si="61"/>
        <v>8.3332264538093309E-2</v>
      </c>
    </row>
    <row r="324" spans="2:18" x14ac:dyDescent="0.3">
      <c r="B324" s="2" t="s">
        <v>9</v>
      </c>
      <c r="C324" s="2">
        <v>318</v>
      </c>
      <c r="D324" s="2">
        <v>318</v>
      </c>
      <c r="E324" s="8">
        <v>30</v>
      </c>
      <c r="F324" s="19">
        <f t="shared" si="62"/>
        <v>-0.51388888888888873</v>
      </c>
      <c r="G324" s="19">
        <f t="shared" si="55"/>
        <v>8.3333333333333339</v>
      </c>
      <c r="H324" s="14">
        <f t="shared" si="65"/>
        <v>-885.31595833333313</v>
      </c>
      <c r="I324" s="14">
        <f t="shared" si="56"/>
        <v>32.768750000000004</v>
      </c>
      <c r="J324" s="14">
        <f t="shared" si="57"/>
        <v>371.80973213999999</v>
      </c>
      <c r="K324" s="14">
        <f t="shared" si="58"/>
        <v>-480.73747619333318</v>
      </c>
      <c r="L324" s="14">
        <f t="shared" si="54"/>
        <v>-4.0061456349444438</v>
      </c>
      <c r="M324" s="26">
        <f t="shared" si="66"/>
        <v>0</v>
      </c>
      <c r="N324" s="26">
        <f t="shared" si="59"/>
        <v>-1.1128182319290122E-3</v>
      </c>
      <c r="O324" s="23">
        <f t="shared" si="63"/>
        <v>0.39638050937348041</v>
      </c>
      <c r="P324" s="14">
        <f t="shared" si="64"/>
        <v>-0.1168520745348364</v>
      </c>
      <c r="Q324" s="14">
        <f t="shared" si="60"/>
        <v>0.1168520745348364</v>
      </c>
      <c r="R324" s="14">
        <f t="shared" si="61"/>
        <v>8.4133493665082201E-2</v>
      </c>
    </row>
    <row r="325" spans="2:18" x14ac:dyDescent="0.3">
      <c r="B325" s="2" t="s">
        <v>9</v>
      </c>
      <c r="C325" s="2">
        <v>319</v>
      </c>
      <c r="D325" s="2">
        <v>319</v>
      </c>
      <c r="E325" s="8">
        <v>28</v>
      </c>
      <c r="F325" s="19">
        <f t="shared" si="62"/>
        <v>-0.54166666666666641</v>
      </c>
      <c r="G325" s="19">
        <f t="shared" si="55"/>
        <v>7.7777777777777777</v>
      </c>
      <c r="H325" s="14">
        <f t="shared" si="65"/>
        <v>-933.17087499999957</v>
      </c>
      <c r="I325" s="14">
        <f t="shared" si="56"/>
        <v>28.545222222222222</v>
      </c>
      <c r="J325" s="14">
        <f t="shared" si="57"/>
        <v>371.80973213999999</v>
      </c>
      <c r="K325" s="14">
        <f t="shared" si="58"/>
        <v>-532.81592063777725</v>
      </c>
      <c r="L325" s="14">
        <f t="shared" si="54"/>
        <v>-4.1441238271827112</v>
      </c>
      <c r="M325" s="26">
        <f t="shared" si="66"/>
        <v>0</v>
      </c>
      <c r="N325" s="26">
        <f t="shared" si="59"/>
        <v>-1.1511455075507531E-3</v>
      </c>
      <c r="O325" s="23">
        <f t="shared" si="63"/>
        <v>0.39638050937348041</v>
      </c>
      <c r="P325" s="14">
        <f t="shared" si="64"/>
        <v>-0.11800322004238716</v>
      </c>
      <c r="Q325" s="14">
        <f t="shared" si="60"/>
        <v>0.11800322004238716</v>
      </c>
      <c r="R325" s="14">
        <f t="shared" si="61"/>
        <v>8.4962318430518755E-2</v>
      </c>
    </row>
    <row r="326" spans="2:18" x14ac:dyDescent="0.3">
      <c r="B326" s="2" t="s">
        <v>9</v>
      </c>
      <c r="C326" s="2">
        <v>320</v>
      </c>
      <c r="D326" s="2">
        <v>320</v>
      </c>
      <c r="E326" s="8">
        <v>26.1</v>
      </c>
      <c r="F326" s="19">
        <f t="shared" si="62"/>
        <v>-0.33333333333333315</v>
      </c>
      <c r="G326" s="19">
        <f t="shared" si="55"/>
        <v>7.25</v>
      </c>
      <c r="H326" s="14">
        <f t="shared" si="65"/>
        <v>-574.25899999999967</v>
      </c>
      <c r="I326" s="14">
        <f t="shared" si="56"/>
        <v>24.802666875</v>
      </c>
      <c r="J326" s="14">
        <f t="shared" si="57"/>
        <v>371.80973213999999</v>
      </c>
      <c r="K326" s="14">
        <f t="shared" si="58"/>
        <v>-177.64660098499968</v>
      </c>
      <c r="L326" s="14">
        <f t="shared" ref="L326:L389" si="67">(K326*G326)/1000</f>
        <v>-1.2879378571412476</v>
      </c>
      <c r="M326" s="26">
        <f t="shared" si="66"/>
        <v>0</v>
      </c>
      <c r="N326" s="26">
        <f t="shared" si="59"/>
        <v>-3.5776051587256877E-4</v>
      </c>
      <c r="O326" s="23">
        <f t="shared" si="63"/>
        <v>0.39638050937348041</v>
      </c>
      <c r="P326" s="14">
        <f t="shared" si="64"/>
        <v>-0.11836098055825972</v>
      </c>
      <c r="Q326" s="14">
        <f t="shared" si="60"/>
        <v>0.11836098055825972</v>
      </c>
      <c r="R326" s="14">
        <f t="shared" si="61"/>
        <v>8.5219906001946996E-2</v>
      </c>
    </row>
    <row r="327" spans="2:18" x14ac:dyDescent="0.3">
      <c r="B327" s="2" t="s">
        <v>9</v>
      </c>
      <c r="C327" s="2">
        <v>321</v>
      </c>
      <c r="D327" s="2">
        <v>321</v>
      </c>
      <c r="E327" s="8">
        <v>25.6</v>
      </c>
      <c r="F327" s="19">
        <f t="shared" si="62"/>
        <v>-0.16666666666666705</v>
      </c>
      <c r="G327" s="19">
        <f t="shared" ref="G327:G390" si="68">E327*1000/3600</f>
        <v>7.1111111111111107</v>
      </c>
      <c r="H327" s="14">
        <f t="shared" si="65"/>
        <v>-287.12950000000063</v>
      </c>
      <c r="I327" s="14">
        <f t="shared" ref="I327:I390" si="69">$H$2*(G327^2)</f>
        <v>23.861475555555554</v>
      </c>
      <c r="J327" s="14">
        <f t="shared" ref="J327:J390" si="70">$D$2</f>
        <v>371.80973213999999</v>
      </c>
      <c r="K327" s="14">
        <f t="shared" ref="K327:K390" si="71">H327+I327+J327</f>
        <v>108.54170769555492</v>
      </c>
      <c r="L327" s="14">
        <f t="shared" si="67"/>
        <v>0.77185214361283494</v>
      </c>
      <c r="M327" s="26">
        <f t="shared" si="66"/>
        <v>2.1440337322578749E-4</v>
      </c>
      <c r="N327" s="26">
        <f t="shared" ref="N327:N390" si="72">IF(L327&lt;=0,L327/3600,0)</f>
        <v>0</v>
      </c>
      <c r="O327" s="23">
        <f t="shared" si="63"/>
        <v>0.39659491274670622</v>
      </c>
      <c r="P327" s="14">
        <f t="shared" si="64"/>
        <v>-0.11836098055825972</v>
      </c>
      <c r="Q327" s="14">
        <f t="shared" ref="Q327:Q390" si="73">P327*-1</f>
        <v>0.11836098055825972</v>
      </c>
      <c r="R327" s="14">
        <f t="shared" ref="R327:R390" si="74">Q327*$I$2</f>
        <v>8.5219906001946996E-2</v>
      </c>
    </row>
    <row r="328" spans="2:18" x14ac:dyDescent="0.3">
      <c r="B328" s="2" t="s">
        <v>9</v>
      </c>
      <c r="C328" s="2">
        <v>322</v>
      </c>
      <c r="D328" s="2">
        <v>322</v>
      </c>
      <c r="E328" s="8">
        <v>24.9</v>
      </c>
      <c r="F328" s="19">
        <f t="shared" ref="F328:F391" si="75">($E329-$E327)/2/3.6</f>
        <v>-9.7222222222222612E-2</v>
      </c>
      <c r="G328" s="19">
        <f t="shared" si="68"/>
        <v>6.916666666666667</v>
      </c>
      <c r="H328" s="14">
        <f t="shared" si="65"/>
        <v>-167.49220833333402</v>
      </c>
      <c r="I328" s="14">
        <f t="shared" si="69"/>
        <v>22.574391875</v>
      </c>
      <c r="J328" s="14">
        <f t="shared" si="70"/>
        <v>371.80973213999999</v>
      </c>
      <c r="K328" s="14">
        <f t="shared" si="71"/>
        <v>226.89191568166598</v>
      </c>
      <c r="L328" s="14">
        <f t="shared" si="67"/>
        <v>1.569335750131523</v>
      </c>
      <c r="M328" s="26">
        <f t="shared" si="66"/>
        <v>4.359265972587564E-4</v>
      </c>
      <c r="N328" s="26">
        <f t="shared" si="72"/>
        <v>0</v>
      </c>
      <c r="O328" s="23">
        <f t="shared" ref="O328:O391" si="76">IF(L328&gt;=0,O327+(L328/3600),O327+0)</f>
        <v>0.39703083934396499</v>
      </c>
      <c r="P328" s="14">
        <f t="shared" ref="P328:P391" si="77">IF(L328&lt;=0,P327+(L328/3600),P327+0)</f>
        <v>-0.11836098055825972</v>
      </c>
      <c r="Q328" s="14">
        <f t="shared" si="73"/>
        <v>0.11836098055825972</v>
      </c>
      <c r="R328" s="14">
        <f t="shared" si="74"/>
        <v>8.5219906001946996E-2</v>
      </c>
    </row>
    <row r="329" spans="2:18" x14ac:dyDescent="0.3">
      <c r="B329" s="2" t="s">
        <v>9</v>
      </c>
      <c r="C329" s="2">
        <v>323</v>
      </c>
      <c r="D329" s="2">
        <v>323</v>
      </c>
      <c r="E329" s="8">
        <v>24.9</v>
      </c>
      <c r="F329" s="19">
        <f t="shared" si="75"/>
        <v>-8.3333333333333037E-2</v>
      </c>
      <c r="G329" s="19">
        <f t="shared" si="68"/>
        <v>6.916666666666667</v>
      </c>
      <c r="H329" s="14">
        <f t="shared" si="65"/>
        <v>-143.56474999999949</v>
      </c>
      <c r="I329" s="14">
        <f t="shared" si="69"/>
        <v>22.574391875</v>
      </c>
      <c r="J329" s="14">
        <f t="shared" si="70"/>
        <v>371.80973213999999</v>
      </c>
      <c r="K329" s="14">
        <f t="shared" si="71"/>
        <v>250.81937401500051</v>
      </c>
      <c r="L329" s="14">
        <f t="shared" si="67"/>
        <v>1.7348340036037537</v>
      </c>
      <c r="M329" s="26">
        <f t="shared" si="66"/>
        <v>4.8189833433437602E-4</v>
      </c>
      <c r="N329" s="26">
        <f t="shared" si="72"/>
        <v>0</v>
      </c>
      <c r="O329" s="23">
        <f t="shared" si="76"/>
        <v>0.39751273767829937</v>
      </c>
      <c r="P329" s="14">
        <f t="shared" si="77"/>
        <v>-0.11836098055825972</v>
      </c>
      <c r="Q329" s="14">
        <f t="shared" si="73"/>
        <v>0.11836098055825972</v>
      </c>
      <c r="R329" s="14">
        <f t="shared" si="74"/>
        <v>8.5219906001946996E-2</v>
      </c>
    </row>
    <row r="330" spans="2:18" x14ac:dyDescent="0.3">
      <c r="B330" s="2" t="s">
        <v>9</v>
      </c>
      <c r="C330" s="2">
        <v>324</v>
      </c>
      <c r="D330" s="2">
        <v>324</v>
      </c>
      <c r="E330" s="8">
        <v>24.3</v>
      </c>
      <c r="F330" s="19">
        <f t="shared" si="75"/>
        <v>-0.1388888888888889</v>
      </c>
      <c r="G330" s="19">
        <f t="shared" si="68"/>
        <v>6.75</v>
      </c>
      <c r="H330" s="14">
        <f t="shared" si="65"/>
        <v>-239.27458333333334</v>
      </c>
      <c r="I330" s="14">
        <f t="shared" si="69"/>
        <v>21.499576874999999</v>
      </c>
      <c r="J330" s="14">
        <f t="shared" si="70"/>
        <v>371.80973213999999</v>
      </c>
      <c r="K330" s="14">
        <f t="shared" si="71"/>
        <v>154.03472568166666</v>
      </c>
      <c r="L330" s="14">
        <f t="shared" si="67"/>
        <v>1.0397343983512499</v>
      </c>
      <c r="M330" s="26">
        <f t="shared" si="66"/>
        <v>2.88815110653125E-4</v>
      </c>
      <c r="N330" s="26">
        <f t="shared" si="72"/>
        <v>0</v>
      </c>
      <c r="O330" s="23">
        <f t="shared" si="76"/>
        <v>0.39780155278895252</v>
      </c>
      <c r="P330" s="14">
        <f t="shared" si="77"/>
        <v>-0.11836098055825972</v>
      </c>
      <c r="Q330" s="14">
        <f t="shared" si="73"/>
        <v>0.11836098055825972</v>
      </c>
      <c r="R330" s="14">
        <f t="shared" si="74"/>
        <v>8.5219906001946996E-2</v>
      </c>
    </row>
    <row r="331" spans="2:18" x14ac:dyDescent="0.3">
      <c r="B331" s="2" t="s">
        <v>9</v>
      </c>
      <c r="C331" s="2">
        <v>325</v>
      </c>
      <c r="D331" s="2">
        <v>325</v>
      </c>
      <c r="E331" s="8">
        <v>23.9</v>
      </c>
      <c r="F331" s="19">
        <f t="shared" si="75"/>
        <v>-5.5555555555555851E-2</v>
      </c>
      <c r="G331" s="19">
        <f t="shared" si="68"/>
        <v>6.6388888888888893</v>
      </c>
      <c r="H331" s="14">
        <f t="shared" si="65"/>
        <v>-95.709833333333847</v>
      </c>
      <c r="I331" s="14">
        <f t="shared" si="69"/>
        <v>20.797597430555559</v>
      </c>
      <c r="J331" s="14">
        <f t="shared" si="70"/>
        <v>371.80973213999999</v>
      </c>
      <c r="K331" s="14">
        <f t="shared" si="71"/>
        <v>296.89749623722173</v>
      </c>
      <c r="L331" s="14">
        <f t="shared" si="67"/>
        <v>1.9710694889082221</v>
      </c>
      <c r="M331" s="26">
        <f t="shared" si="66"/>
        <v>5.4751930247450616E-4</v>
      </c>
      <c r="N331" s="26">
        <f t="shared" si="72"/>
        <v>0</v>
      </c>
      <c r="O331" s="23">
        <f t="shared" si="76"/>
        <v>0.398349072091427</v>
      </c>
      <c r="P331" s="14">
        <f t="shared" si="77"/>
        <v>-0.11836098055825972</v>
      </c>
      <c r="Q331" s="14">
        <f t="shared" si="73"/>
        <v>0.11836098055825972</v>
      </c>
      <c r="R331" s="14">
        <f t="shared" si="74"/>
        <v>8.5219906001946996E-2</v>
      </c>
    </row>
    <row r="332" spans="2:18" x14ac:dyDescent="0.3">
      <c r="B332" s="2" t="s">
        <v>9</v>
      </c>
      <c r="C332" s="2">
        <v>326</v>
      </c>
      <c r="D332" s="2">
        <v>326</v>
      </c>
      <c r="E332" s="8">
        <v>23.9</v>
      </c>
      <c r="F332" s="19">
        <f t="shared" si="75"/>
        <v>-4.1666666666666269E-2</v>
      </c>
      <c r="G332" s="19">
        <f t="shared" si="68"/>
        <v>6.6388888888888893</v>
      </c>
      <c r="H332" s="14">
        <f t="shared" si="65"/>
        <v>-71.78237499999932</v>
      </c>
      <c r="I332" s="14">
        <f t="shared" si="69"/>
        <v>20.797597430555559</v>
      </c>
      <c r="J332" s="14">
        <f t="shared" si="70"/>
        <v>371.80973213999999</v>
      </c>
      <c r="K332" s="14">
        <f t="shared" si="71"/>
        <v>320.8249545705562</v>
      </c>
      <c r="L332" s="14">
        <f t="shared" si="67"/>
        <v>2.1299212261767484</v>
      </c>
      <c r="M332" s="26">
        <f t="shared" si="66"/>
        <v>5.916447850490968E-4</v>
      </c>
      <c r="N332" s="26">
        <f t="shared" si="72"/>
        <v>0</v>
      </c>
      <c r="O332" s="23">
        <f t="shared" si="76"/>
        <v>0.39894071687647609</v>
      </c>
      <c r="P332" s="14">
        <f t="shared" si="77"/>
        <v>-0.11836098055825972</v>
      </c>
      <c r="Q332" s="14">
        <f t="shared" si="73"/>
        <v>0.11836098055825972</v>
      </c>
      <c r="R332" s="14">
        <f t="shared" si="74"/>
        <v>8.5219906001946996E-2</v>
      </c>
    </row>
    <row r="333" spans="2:18" x14ac:dyDescent="0.3">
      <c r="B333" s="2" t="s">
        <v>9</v>
      </c>
      <c r="C333" s="2">
        <v>327</v>
      </c>
      <c r="D333" s="2">
        <v>327</v>
      </c>
      <c r="E333" s="8">
        <v>23.6</v>
      </c>
      <c r="F333" s="19">
        <f t="shared" si="75"/>
        <v>-8.3333333333333037E-2</v>
      </c>
      <c r="G333" s="19">
        <f t="shared" si="68"/>
        <v>6.5555555555555554</v>
      </c>
      <c r="H333" s="14">
        <f t="shared" si="65"/>
        <v>-143.56474999999949</v>
      </c>
      <c r="I333" s="14">
        <f t="shared" si="69"/>
        <v>20.278758888888888</v>
      </c>
      <c r="J333" s="14">
        <f t="shared" si="70"/>
        <v>371.80973213999999</v>
      </c>
      <c r="K333" s="14">
        <f t="shared" si="71"/>
        <v>248.52374102888939</v>
      </c>
      <c r="L333" s="14">
        <f t="shared" si="67"/>
        <v>1.6292111911893861</v>
      </c>
      <c r="M333" s="26">
        <f t="shared" si="66"/>
        <v>4.5255866421927392E-4</v>
      </c>
      <c r="N333" s="26">
        <f t="shared" si="72"/>
        <v>0</v>
      </c>
      <c r="O333" s="23">
        <f t="shared" si="76"/>
        <v>0.39939327554069537</v>
      </c>
      <c r="P333" s="14">
        <f t="shared" si="77"/>
        <v>-0.11836098055825972</v>
      </c>
      <c r="Q333" s="14">
        <f t="shared" si="73"/>
        <v>0.11836098055825972</v>
      </c>
      <c r="R333" s="14">
        <f t="shared" si="74"/>
        <v>8.5219906001946996E-2</v>
      </c>
    </row>
    <row r="334" spans="2:18" x14ac:dyDescent="0.3">
      <c r="B334" s="2" t="s">
        <v>9</v>
      </c>
      <c r="C334" s="2">
        <v>328</v>
      </c>
      <c r="D334" s="2">
        <v>328</v>
      </c>
      <c r="E334" s="8">
        <v>23.3</v>
      </c>
      <c r="F334" s="19">
        <f t="shared" si="75"/>
        <v>-0.43055555555555575</v>
      </c>
      <c r="G334" s="19">
        <f t="shared" si="68"/>
        <v>6.4722222222222223</v>
      </c>
      <c r="H334" s="14">
        <f t="shared" si="65"/>
        <v>-741.75120833333369</v>
      </c>
      <c r="I334" s="14">
        <f t="shared" si="69"/>
        <v>19.766474097222225</v>
      </c>
      <c r="J334" s="14">
        <f t="shared" si="70"/>
        <v>371.80973213999999</v>
      </c>
      <c r="K334" s="14">
        <f t="shared" si="71"/>
        <v>-350.17500209611143</v>
      </c>
      <c r="L334" s="14">
        <f t="shared" si="67"/>
        <v>-2.2664104302331656</v>
      </c>
      <c r="M334" s="26">
        <f t="shared" si="66"/>
        <v>0</v>
      </c>
      <c r="N334" s="26">
        <f t="shared" si="72"/>
        <v>-6.2955845284254602E-4</v>
      </c>
      <c r="O334" s="23">
        <f t="shared" si="76"/>
        <v>0.39939327554069537</v>
      </c>
      <c r="P334" s="14">
        <f t="shared" si="77"/>
        <v>-0.11899053901110226</v>
      </c>
      <c r="Q334" s="14">
        <f t="shared" si="73"/>
        <v>0.11899053901110226</v>
      </c>
      <c r="R334" s="14">
        <f t="shared" si="74"/>
        <v>8.5673188087993624E-2</v>
      </c>
    </row>
    <row r="335" spans="2:18" x14ac:dyDescent="0.3">
      <c r="B335" s="2" t="s">
        <v>9</v>
      </c>
      <c r="C335" s="2">
        <v>329</v>
      </c>
      <c r="D335" s="2">
        <v>329</v>
      </c>
      <c r="E335" s="8">
        <v>20.5</v>
      </c>
      <c r="F335" s="19">
        <f t="shared" si="75"/>
        <v>-0.80555555555555558</v>
      </c>
      <c r="G335" s="19">
        <f t="shared" si="68"/>
        <v>5.6944444444444446</v>
      </c>
      <c r="H335" s="14">
        <f t="shared" si="65"/>
        <v>-1387.7925833333334</v>
      </c>
      <c r="I335" s="14">
        <f t="shared" si="69"/>
        <v>15.301185763888892</v>
      </c>
      <c r="J335" s="14">
        <f t="shared" si="70"/>
        <v>371.80973213999999</v>
      </c>
      <c r="K335" s="14">
        <f t="shared" si="71"/>
        <v>-1000.6816654294444</v>
      </c>
      <c r="L335" s="14">
        <f t="shared" si="67"/>
        <v>-5.6983261503621145</v>
      </c>
      <c r="M335" s="26">
        <f t="shared" si="66"/>
        <v>0</v>
      </c>
      <c r="N335" s="26">
        <f t="shared" si="72"/>
        <v>-1.5828683751005874E-3</v>
      </c>
      <c r="O335" s="23">
        <f t="shared" si="76"/>
        <v>0.39939327554069537</v>
      </c>
      <c r="P335" s="14">
        <f t="shared" si="77"/>
        <v>-0.12057340738620285</v>
      </c>
      <c r="Q335" s="14">
        <f t="shared" si="73"/>
        <v>0.12057340738620285</v>
      </c>
      <c r="R335" s="14">
        <f t="shared" si="74"/>
        <v>8.6812853318066055E-2</v>
      </c>
    </row>
    <row r="336" spans="2:18" x14ac:dyDescent="0.3">
      <c r="B336" s="2" t="s">
        <v>9</v>
      </c>
      <c r="C336" s="2">
        <v>330</v>
      </c>
      <c r="D336" s="2">
        <v>330</v>
      </c>
      <c r="E336" s="8">
        <v>17.5</v>
      </c>
      <c r="F336" s="19">
        <f t="shared" si="75"/>
        <v>-0.50000000000000022</v>
      </c>
      <c r="G336" s="19">
        <f t="shared" si="68"/>
        <v>4.8611111111111107</v>
      </c>
      <c r="H336" s="14">
        <f t="shared" si="65"/>
        <v>-861.38850000000036</v>
      </c>
      <c r="I336" s="14">
        <f t="shared" si="69"/>
        <v>11.150477430555554</v>
      </c>
      <c r="J336" s="14">
        <f t="shared" si="70"/>
        <v>371.80973213999999</v>
      </c>
      <c r="K336" s="14">
        <f t="shared" si="71"/>
        <v>-478.42829042944487</v>
      </c>
      <c r="L336" s="14">
        <f t="shared" si="67"/>
        <v>-2.3256930784764682</v>
      </c>
      <c r="M336" s="26">
        <f t="shared" si="66"/>
        <v>0</v>
      </c>
      <c r="N336" s="26">
        <f t="shared" si="72"/>
        <v>-6.4602585513235224E-4</v>
      </c>
      <c r="O336" s="23">
        <f t="shared" si="76"/>
        <v>0.39939327554069537</v>
      </c>
      <c r="P336" s="14">
        <f t="shared" si="77"/>
        <v>-0.1212194332413352</v>
      </c>
      <c r="Q336" s="14">
        <f t="shared" si="73"/>
        <v>0.1212194332413352</v>
      </c>
      <c r="R336" s="14">
        <f t="shared" si="74"/>
        <v>8.7277991933761345E-2</v>
      </c>
    </row>
    <row r="337" spans="2:18" x14ac:dyDescent="0.3">
      <c r="B337" s="2" t="s">
        <v>9</v>
      </c>
      <c r="C337" s="2">
        <v>331</v>
      </c>
      <c r="D337" s="2">
        <v>331</v>
      </c>
      <c r="E337" s="8">
        <v>16.899999999999999</v>
      </c>
      <c r="F337" s="19">
        <f t="shared" si="75"/>
        <v>-0.1111111111111112</v>
      </c>
      <c r="G337" s="19">
        <f t="shared" si="68"/>
        <v>4.6944444444444446</v>
      </c>
      <c r="H337" s="14">
        <f t="shared" si="65"/>
        <v>-191.41966666666684</v>
      </c>
      <c r="I337" s="14">
        <f t="shared" si="69"/>
        <v>10.39898076388889</v>
      </c>
      <c r="J337" s="14">
        <f t="shared" si="70"/>
        <v>371.80973213999999</v>
      </c>
      <c r="K337" s="14">
        <f t="shared" si="71"/>
        <v>190.78904623722204</v>
      </c>
      <c r="L337" s="14">
        <f t="shared" si="67"/>
        <v>0.89564857816918131</v>
      </c>
      <c r="M337" s="26">
        <f t="shared" si="66"/>
        <v>2.487912717136615E-4</v>
      </c>
      <c r="N337" s="26">
        <f t="shared" si="72"/>
        <v>0</v>
      </c>
      <c r="O337" s="23">
        <f t="shared" si="76"/>
        <v>0.39964206681240905</v>
      </c>
      <c r="P337" s="14">
        <f t="shared" si="77"/>
        <v>-0.1212194332413352</v>
      </c>
      <c r="Q337" s="14">
        <f t="shared" si="73"/>
        <v>0.1212194332413352</v>
      </c>
      <c r="R337" s="14">
        <f t="shared" si="74"/>
        <v>8.7277991933761345E-2</v>
      </c>
    </row>
    <row r="338" spans="2:18" x14ac:dyDescent="0.3">
      <c r="B338" s="2" t="s">
        <v>9</v>
      </c>
      <c r="C338" s="2">
        <v>332</v>
      </c>
      <c r="D338" s="2">
        <v>332</v>
      </c>
      <c r="E338" s="8">
        <v>16.7</v>
      </c>
      <c r="F338" s="19">
        <f t="shared" si="75"/>
        <v>-0.13888888888888865</v>
      </c>
      <c r="G338" s="19">
        <f t="shared" si="68"/>
        <v>4.6388888888888893</v>
      </c>
      <c r="H338" s="14">
        <f t="shared" ref="H338:H401" si="78">$B$2*F338</f>
        <v>-239.27458333333291</v>
      </c>
      <c r="I338" s="14">
        <f t="shared" si="69"/>
        <v>10.154307430555559</v>
      </c>
      <c r="J338" s="14">
        <f t="shared" si="70"/>
        <v>371.80973213999999</v>
      </c>
      <c r="K338" s="14">
        <f t="shared" si="71"/>
        <v>142.68945623722263</v>
      </c>
      <c r="L338" s="14">
        <f t="shared" si="67"/>
        <v>0.66192053310044952</v>
      </c>
      <c r="M338" s="26">
        <f t="shared" si="66"/>
        <v>1.8386681475012487E-4</v>
      </c>
      <c r="N338" s="26">
        <f t="shared" si="72"/>
        <v>0</v>
      </c>
      <c r="O338" s="23">
        <f t="shared" si="76"/>
        <v>0.39982593362715918</v>
      </c>
      <c r="P338" s="14">
        <f t="shared" si="77"/>
        <v>-0.1212194332413352</v>
      </c>
      <c r="Q338" s="14">
        <f t="shared" si="73"/>
        <v>0.1212194332413352</v>
      </c>
      <c r="R338" s="14">
        <f t="shared" si="74"/>
        <v>8.7277991933761345E-2</v>
      </c>
    </row>
    <row r="339" spans="2:18" x14ac:dyDescent="0.3">
      <c r="B339" s="2" t="s">
        <v>9</v>
      </c>
      <c r="C339" s="2">
        <v>333</v>
      </c>
      <c r="D339" s="2">
        <v>333</v>
      </c>
      <c r="E339" s="8">
        <v>15.9</v>
      </c>
      <c r="F339" s="19">
        <f t="shared" si="75"/>
        <v>-0.15277777777777773</v>
      </c>
      <c r="G339" s="19">
        <f t="shared" si="68"/>
        <v>4.416666666666667</v>
      </c>
      <c r="H339" s="14">
        <f t="shared" si="78"/>
        <v>-263.20204166666662</v>
      </c>
      <c r="I339" s="14">
        <f t="shared" si="69"/>
        <v>9.2047418750000016</v>
      </c>
      <c r="J339" s="14">
        <f t="shared" si="70"/>
        <v>371.80973213999999</v>
      </c>
      <c r="K339" s="14">
        <f t="shared" si="71"/>
        <v>117.81243234833337</v>
      </c>
      <c r="L339" s="14">
        <f t="shared" si="67"/>
        <v>0.52033824287180575</v>
      </c>
      <c r="M339" s="26">
        <f t="shared" ref="M339:M402" si="79">IF(L339&gt;=0,L339/3600,0)</f>
        <v>1.4453840079772383E-4</v>
      </c>
      <c r="N339" s="26">
        <f t="shared" si="72"/>
        <v>0</v>
      </c>
      <c r="O339" s="23">
        <f t="shared" si="76"/>
        <v>0.39997047202795688</v>
      </c>
      <c r="P339" s="14">
        <f t="shared" si="77"/>
        <v>-0.1212194332413352</v>
      </c>
      <c r="Q339" s="14">
        <f t="shared" si="73"/>
        <v>0.1212194332413352</v>
      </c>
      <c r="R339" s="14">
        <f t="shared" si="74"/>
        <v>8.7277991933761345E-2</v>
      </c>
    </row>
    <row r="340" spans="2:18" x14ac:dyDescent="0.3">
      <c r="B340" s="2" t="s">
        <v>9</v>
      </c>
      <c r="C340" s="2">
        <v>334</v>
      </c>
      <c r="D340" s="2">
        <v>334</v>
      </c>
      <c r="E340" s="8">
        <v>15.6</v>
      </c>
      <c r="F340" s="19">
        <f t="shared" si="75"/>
        <v>-0.12500000000000006</v>
      </c>
      <c r="G340" s="19">
        <f t="shared" si="68"/>
        <v>4.333333333333333</v>
      </c>
      <c r="H340" s="14">
        <f t="shared" si="78"/>
        <v>-215.34712500000009</v>
      </c>
      <c r="I340" s="14">
        <f t="shared" si="69"/>
        <v>8.8606699999999989</v>
      </c>
      <c r="J340" s="14">
        <f t="shared" si="70"/>
        <v>371.80973213999999</v>
      </c>
      <c r="K340" s="14">
        <f t="shared" si="71"/>
        <v>165.3232771399999</v>
      </c>
      <c r="L340" s="14">
        <f t="shared" si="67"/>
        <v>0.71640086760666621</v>
      </c>
      <c r="M340" s="26">
        <f t="shared" si="79"/>
        <v>1.9900024100185173E-4</v>
      </c>
      <c r="N340" s="26">
        <f t="shared" si="72"/>
        <v>0</v>
      </c>
      <c r="O340" s="23">
        <f t="shared" si="76"/>
        <v>0.40016947226895871</v>
      </c>
      <c r="P340" s="14">
        <f t="shared" si="77"/>
        <v>-0.1212194332413352</v>
      </c>
      <c r="Q340" s="14">
        <f t="shared" si="73"/>
        <v>0.1212194332413352</v>
      </c>
      <c r="R340" s="14">
        <f t="shared" si="74"/>
        <v>8.7277991933761345E-2</v>
      </c>
    </row>
    <row r="341" spans="2:18" x14ac:dyDescent="0.3">
      <c r="B341" s="2" t="s">
        <v>9</v>
      </c>
      <c r="C341" s="2">
        <v>335</v>
      </c>
      <c r="D341" s="2">
        <v>335</v>
      </c>
      <c r="E341" s="8">
        <v>15</v>
      </c>
      <c r="F341" s="19">
        <f t="shared" si="75"/>
        <v>-0.15277777777777773</v>
      </c>
      <c r="G341" s="19">
        <f t="shared" si="68"/>
        <v>4.166666666666667</v>
      </c>
      <c r="H341" s="14">
        <f t="shared" si="78"/>
        <v>-263.20204166666662</v>
      </c>
      <c r="I341" s="14">
        <f t="shared" si="69"/>
        <v>8.1921875000000011</v>
      </c>
      <c r="J341" s="14">
        <f t="shared" si="70"/>
        <v>371.80973213999999</v>
      </c>
      <c r="K341" s="14">
        <f t="shared" si="71"/>
        <v>116.79987797333337</v>
      </c>
      <c r="L341" s="14">
        <f t="shared" si="67"/>
        <v>0.48666615822222242</v>
      </c>
      <c r="M341" s="26">
        <f t="shared" si="79"/>
        <v>1.3518504395061733E-4</v>
      </c>
      <c r="N341" s="26">
        <f t="shared" si="72"/>
        <v>0</v>
      </c>
      <c r="O341" s="23">
        <f t="shared" si="76"/>
        <v>0.40030465731290932</v>
      </c>
      <c r="P341" s="14">
        <f t="shared" si="77"/>
        <v>-0.1212194332413352</v>
      </c>
      <c r="Q341" s="14">
        <f t="shared" si="73"/>
        <v>0.1212194332413352</v>
      </c>
      <c r="R341" s="14">
        <f t="shared" si="74"/>
        <v>8.7277991933761345E-2</v>
      </c>
    </row>
    <row r="342" spans="2:18" x14ac:dyDescent="0.3">
      <c r="B342" s="2" t="s">
        <v>9</v>
      </c>
      <c r="C342" s="2">
        <v>336</v>
      </c>
      <c r="D342" s="2">
        <v>336</v>
      </c>
      <c r="E342" s="8">
        <v>14.5</v>
      </c>
      <c r="F342" s="19">
        <f t="shared" si="75"/>
        <v>-9.7222222222222127E-2</v>
      </c>
      <c r="G342" s="19">
        <f t="shared" si="68"/>
        <v>4.0277777777777777</v>
      </c>
      <c r="H342" s="14">
        <f t="shared" si="78"/>
        <v>-167.49220833333317</v>
      </c>
      <c r="I342" s="14">
        <f t="shared" si="69"/>
        <v>7.6551440972222222</v>
      </c>
      <c r="J342" s="14">
        <f t="shared" si="70"/>
        <v>371.80973213999999</v>
      </c>
      <c r="K342" s="14">
        <f t="shared" si="71"/>
        <v>211.97266790388906</v>
      </c>
      <c r="L342" s="14">
        <f t="shared" si="67"/>
        <v>0.85377880127955319</v>
      </c>
      <c r="M342" s="26">
        <f t="shared" si="79"/>
        <v>2.3716077813320922E-4</v>
      </c>
      <c r="N342" s="26">
        <f t="shared" si="72"/>
        <v>0</v>
      </c>
      <c r="O342" s="23">
        <f t="shared" si="76"/>
        <v>0.4005418180910425</v>
      </c>
      <c r="P342" s="14">
        <f t="shared" si="77"/>
        <v>-0.1212194332413352</v>
      </c>
      <c r="Q342" s="14">
        <f t="shared" si="73"/>
        <v>0.1212194332413352</v>
      </c>
      <c r="R342" s="14">
        <f t="shared" si="74"/>
        <v>8.7277991933761345E-2</v>
      </c>
    </row>
    <row r="343" spans="2:18" x14ac:dyDescent="0.3">
      <c r="B343" s="2" t="s">
        <v>9</v>
      </c>
      <c r="C343" s="2">
        <v>337</v>
      </c>
      <c r="D343" s="2">
        <v>337</v>
      </c>
      <c r="E343" s="8">
        <v>14.3</v>
      </c>
      <c r="F343" s="19">
        <f t="shared" si="75"/>
        <v>0</v>
      </c>
      <c r="G343" s="19">
        <f t="shared" si="68"/>
        <v>3.9722222222222223</v>
      </c>
      <c r="H343" s="14">
        <f t="shared" si="78"/>
        <v>0</v>
      </c>
      <c r="I343" s="14">
        <f t="shared" si="69"/>
        <v>7.4454240972222232</v>
      </c>
      <c r="J343" s="14">
        <f t="shared" si="70"/>
        <v>371.80973213999999</v>
      </c>
      <c r="K343" s="14">
        <f t="shared" si="71"/>
        <v>379.2551562372222</v>
      </c>
      <c r="L343" s="14">
        <f t="shared" si="67"/>
        <v>1.5064857594978549</v>
      </c>
      <c r="M343" s="26">
        <f t="shared" si="79"/>
        <v>4.1846826652718191E-4</v>
      </c>
      <c r="N343" s="26">
        <f t="shared" si="72"/>
        <v>0</v>
      </c>
      <c r="O343" s="23">
        <f t="shared" si="76"/>
        <v>0.4009602863575697</v>
      </c>
      <c r="P343" s="14">
        <f t="shared" si="77"/>
        <v>-0.1212194332413352</v>
      </c>
      <c r="Q343" s="14">
        <f t="shared" si="73"/>
        <v>0.1212194332413352</v>
      </c>
      <c r="R343" s="14">
        <f t="shared" si="74"/>
        <v>8.7277991933761345E-2</v>
      </c>
    </row>
    <row r="344" spans="2:18" x14ac:dyDescent="0.3">
      <c r="B344" s="2" t="s">
        <v>9</v>
      </c>
      <c r="C344" s="2">
        <v>338</v>
      </c>
      <c r="D344" s="2">
        <v>338</v>
      </c>
      <c r="E344" s="8">
        <v>14.5</v>
      </c>
      <c r="F344" s="19">
        <f t="shared" si="75"/>
        <v>0.15277777777777773</v>
      </c>
      <c r="G344" s="19">
        <f t="shared" si="68"/>
        <v>4.0277777777777777</v>
      </c>
      <c r="H344" s="14">
        <f t="shared" si="78"/>
        <v>263.20204166666662</v>
      </c>
      <c r="I344" s="14">
        <f t="shared" si="69"/>
        <v>7.6551440972222222</v>
      </c>
      <c r="J344" s="14">
        <f t="shared" si="70"/>
        <v>371.80973213999999</v>
      </c>
      <c r="K344" s="14">
        <f t="shared" si="71"/>
        <v>642.66691790388882</v>
      </c>
      <c r="L344" s="14">
        <f t="shared" si="67"/>
        <v>2.5885195304462187</v>
      </c>
      <c r="M344" s="26">
        <f t="shared" si="79"/>
        <v>7.1903320290172743E-4</v>
      </c>
      <c r="N344" s="26">
        <f t="shared" si="72"/>
        <v>0</v>
      </c>
      <c r="O344" s="23">
        <f t="shared" si="76"/>
        <v>0.40167931956047143</v>
      </c>
      <c r="P344" s="14">
        <f t="shared" si="77"/>
        <v>-0.1212194332413352</v>
      </c>
      <c r="Q344" s="14">
        <f t="shared" si="73"/>
        <v>0.1212194332413352</v>
      </c>
      <c r="R344" s="14">
        <f t="shared" si="74"/>
        <v>8.7277991933761345E-2</v>
      </c>
    </row>
    <row r="345" spans="2:18" x14ac:dyDescent="0.3">
      <c r="B345" s="2" t="s">
        <v>9</v>
      </c>
      <c r="C345" s="2">
        <v>339</v>
      </c>
      <c r="D345" s="2">
        <v>339</v>
      </c>
      <c r="E345" s="8">
        <v>15.4</v>
      </c>
      <c r="F345" s="19">
        <f t="shared" si="75"/>
        <v>0.45833333333333343</v>
      </c>
      <c r="G345" s="19">
        <f t="shared" si="68"/>
        <v>4.2777777777777777</v>
      </c>
      <c r="H345" s="14">
        <f t="shared" si="78"/>
        <v>789.60612500000013</v>
      </c>
      <c r="I345" s="14">
        <f t="shared" si="69"/>
        <v>8.634929722222223</v>
      </c>
      <c r="J345" s="14">
        <f t="shared" si="70"/>
        <v>371.80973213999999</v>
      </c>
      <c r="K345" s="14">
        <f t="shared" si="71"/>
        <v>1170.0507868622224</v>
      </c>
      <c r="L345" s="14">
        <f t="shared" si="67"/>
        <v>5.005217254910618</v>
      </c>
      <c r="M345" s="26">
        <f t="shared" si="79"/>
        <v>1.3903381263640606E-3</v>
      </c>
      <c r="N345" s="26">
        <f t="shared" si="72"/>
        <v>0</v>
      </c>
      <c r="O345" s="23">
        <f t="shared" si="76"/>
        <v>0.4030696576868355</v>
      </c>
      <c r="P345" s="14">
        <f t="shared" si="77"/>
        <v>-0.1212194332413352</v>
      </c>
      <c r="Q345" s="14">
        <f t="shared" si="73"/>
        <v>0.1212194332413352</v>
      </c>
      <c r="R345" s="14">
        <f t="shared" si="74"/>
        <v>8.7277991933761345E-2</v>
      </c>
    </row>
    <row r="346" spans="2:18" x14ac:dyDescent="0.3">
      <c r="B346" s="2" t="s">
        <v>9</v>
      </c>
      <c r="C346" s="2">
        <v>340</v>
      </c>
      <c r="D346" s="2">
        <v>340</v>
      </c>
      <c r="E346" s="8">
        <v>17.8</v>
      </c>
      <c r="F346" s="19">
        <f t="shared" si="75"/>
        <v>0.79166666666666674</v>
      </c>
      <c r="G346" s="19">
        <f t="shared" si="68"/>
        <v>4.9444444444444446</v>
      </c>
      <c r="H346" s="14">
        <f t="shared" si="78"/>
        <v>1363.8651250000003</v>
      </c>
      <c r="I346" s="14">
        <f t="shared" si="69"/>
        <v>11.536056388888889</v>
      </c>
      <c r="J346" s="14">
        <f t="shared" si="70"/>
        <v>371.80973213999999</v>
      </c>
      <c r="K346" s="14">
        <f t="shared" si="71"/>
        <v>1747.2109135288893</v>
      </c>
      <c r="L346" s="14">
        <f t="shared" si="67"/>
        <v>8.6389872946706205</v>
      </c>
      <c r="M346" s="26">
        <f t="shared" si="79"/>
        <v>2.3997186929640615E-3</v>
      </c>
      <c r="N346" s="26">
        <f t="shared" si="72"/>
        <v>0</v>
      </c>
      <c r="O346" s="23">
        <f t="shared" si="76"/>
        <v>0.40546937637979957</v>
      </c>
      <c r="P346" s="14">
        <f t="shared" si="77"/>
        <v>-0.1212194332413352</v>
      </c>
      <c r="Q346" s="14">
        <f t="shared" si="73"/>
        <v>0.1212194332413352</v>
      </c>
      <c r="R346" s="14">
        <f t="shared" si="74"/>
        <v>8.7277991933761345E-2</v>
      </c>
    </row>
    <row r="347" spans="2:18" x14ac:dyDescent="0.3">
      <c r="B347" s="2" t="s">
        <v>9</v>
      </c>
      <c r="C347" s="2">
        <v>341</v>
      </c>
      <c r="D347" s="2">
        <v>341</v>
      </c>
      <c r="E347" s="8">
        <v>21.1</v>
      </c>
      <c r="F347" s="19">
        <f t="shared" si="75"/>
        <v>0.87500000000000011</v>
      </c>
      <c r="G347" s="19">
        <f t="shared" si="68"/>
        <v>5.8611111111111107</v>
      </c>
      <c r="H347" s="14">
        <f t="shared" si="78"/>
        <v>1507.4298750000003</v>
      </c>
      <c r="I347" s="14">
        <f t="shared" si="69"/>
        <v>16.209972430555553</v>
      </c>
      <c r="J347" s="14">
        <f t="shared" si="70"/>
        <v>371.80973213999999</v>
      </c>
      <c r="K347" s="14">
        <f t="shared" si="71"/>
        <v>1895.4495795705559</v>
      </c>
      <c r="L347" s="14">
        <f t="shared" si="67"/>
        <v>11.10944059137187</v>
      </c>
      <c r="M347" s="26">
        <f t="shared" si="79"/>
        <v>3.0859557198255195E-3</v>
      </c>
      <c r="N347" s="26">
        <f t="shared" si="72"/>
        <v>0</v>
      </c>
      <c r="O347" s="23">
        <f t="shared" si="76"/>
        <v>0.40855533209962508</v>
      </c>
      <c r="P347" s="14">
        <f t="shared" si="77"/>
        <v>-0.1212194332413352</v>
      </c>
      <c r="Q347" s="14">
        <f t="shared" si="73"/>
        <v>0.1212194332413352</v>
      </c>
      <c r="R347" s="14">
        <f t="shared" si="74"/>
        <v>8.7277991933761345E-2</v>
      </c>
    </row>
    <row r="348" spans="2:18" x14ac:dyDescent="0.3">
      <c r="B348" s="2" t="s">
        <v>9</v>
      </c>
      <c r="C348" s="2">
        <v>342</v>
      </c>
      <c r="D348" s="2">
        <v>342</v>
      </c>
      <c r="E348" s="8">
        <v>24.1</v>
      </c>
      <c r="F348" s="19">
        <f t="shared" si="75"/>
        <v>0.54166666666666641</v>
      </c>
      <c r="G348" s="19">
        <f t="shared" si="68"/>
        <v>6.6944444444444446</v>
      </c>
      <c r="H348" s="14">
        <f t="shared" si="78"/>
        <v>933.17087499999957</v>
      </c>
      <c r="I348" s="14">
        <f t="shared" si="69"/>
        <v>21.147130763888889</v>
      </c>
      <c r="J348" s="14">
        <f t="shared" si="70"/>
        <v>371.80973213999999</v>
      </c>
      <c r="K348" s="14">
        <f t="shared" si="71"/>
        <v>1326.1277379038884</v>
      </c>
      <c r="L348" s="14">
        <f t="shared" si="67"/>
        <v>8.8776884676343641</v>
      </c>
      <c r="M348" s="26">
        <f t="shared" si="79"/>
        <v>2.4660245743428791E-3</v>
      </c>
      <c r="N348" s="26">
        <f t="shared" si="72"/>
        <v>0</v>
      </c>
      <c r="O348" s="23">
        <f t="shared" si="76"/>
        <v>0.41102135667396794</v>
      </c>
      <c r="P348" s="14">
        <f t="shared" si="77"/>
        <v>-0.1212194332413352</v>
      </c>
      <c r="Q348" s="14">
        <f t="shared" si="73"/>
        <v>0.1212194332413352</v>
      </c>
      <c r="R348" s="14">
        <f t="shared" si="74"/>
        <v>8.7277991933761345E-2</v>
      </c>
    </row>
    <row r="349" spans="2:18" x14ac:dyDescent="0.3">
      <c r="B349" s="2" t="s">
        <v>9</v>
      </c>
      <c r="C349" s="2">
        <v>343</v>
      </c>
      <c r="D349" s="2">
        <v>343</v>
      </c>
      <c r="E349" s="8">
        <v>25</v>
      </c>
      <c r="F349" s="19">
        <f t="shared" si="75"/>
        <v>0.16666666666666657</v>
      </c>
      <c r="G349" s="19">
        <f t="shared" si="68"/>
        <v>6.9444444444444446</v>
      </c>
      <c r="H349" s="14">
        <f t="shared" si="78"/>
        <v>287.12949999999984</v>
      </c>
      <c r="I349" s="14">
        <f t="shared" si="69"/>
        <v>22.756076388888889</v>
      </c>
      <c r="J349" s="14">
        <f t="shared" si="70"/>
        <v>371.80973213999999</v>
      </c>
      <c r="K349" s="14">
        <f t="shared" si="71"/>
        <v>681.69530852888875</v>
      </c>
      <c r="L349" s="14">
        <f t="shared" si="67"/>
        <v>4.7339951981172836</v>
      </c>
      <c r="M349" s="26">
        <f t="shared" si="79"/>
        <v>1.3149986661436899E-3</v>
      </c>
      <c r="N349" s="26">
        <f t="shared" si="72"/>
        <v>0</v>
      </c>
      <c r="O349" s="23">
        <f t="shared" si="76"/>
        <v>0.41233635534011165</v>
      </c>
      <c r="P349" s="14">
        <f t="shared" si="77"/>
        <v>-0.1212194332413352</v>
      </c>
      <c r="Q349" s="14">
        <f t="shared" si="73"/>
        <v>0.1212194332413352</v>
      </c>
      <c r="R349" s="14">
        <f t="shared" si="74"/>
        <v>8.7277991933761345E-2</v>
      </c>
    </row>
    <row r="350" spans="2:18" x14ac:dyDescent="0.3">
      <c r="B350" s="2" t="s">
        <v>9</v>
      </c>
      <c r="C350" s="2">
        <v>344</v>
      </c>
      <c r="D350" s="2">
        <v>344</v>
      </c>
      <c r="E350" s="8">
        <v>25.3</v>
      </c>
      <c r="F350" s="19">
        <f t="shared" si="75"/>
        <v>6.9444444444444448E-2</v>
      </c>
      <c r="G350" s="19">
        <f t="shared" si="68"/>
        <v>7.0277777777777777</v>
      </c>
      <c r="H350" s="14">
        <f t="shared" si="78"/>
        <v>119.63729166666667</v>
      </c>
      <c r="I350" s="14">
        <f t="shared" si="69"/>
        <v>23.305499097222221</v>
      </c>
      <c r="J350" s="14">
        <f t="shared" si="70"/>
        <v>371.80973213999999</v>
      </c>
      <c r="K350" s="14">
        <f t="shared" si="71"/>
        <v>514.75252290388892</v>
      </c>
      <c r="L350" s="14">
        <f t="shared" si="67"/>
        <v>3.6175663415189971</v>
      </c>
      <c r="M350" s="26">
        <f t="shared" si="79"/>
        <v>1.0048795393108325E-3</v>
      </c>
      <c r="N350" s="26">
        <f t="shared" si="72"/>
        <v>0</v>
      </c>
      <c r="O350" s="23">
        <f t="shared" si="76"/>
        <v>0.41334123487942248</v>
      </c>
      <c r="P350" s="14">
        <f t="shared" si="77"/>
        <v>-0.1212194332413352</v>
      </c>
      <c r="Q350" s="14">
        <f t="shared" si="73"/>
        <v>0.1212194332413352</v>
      </c>
      <c r="R350" s="14">
        <f t="shared" si="74"/>
        <v>8.7277991933761345E-2</v>
      </c>
    </row>
    <row r="351" spans="2:18" x14ac:dyDescent="0.3">
      <c r="B351" s="2" t="s">
        <v>9</v>
      </c>
      <c r="C351" s="2">
        <v>345</v>
      </c>
      <c r="D351" s="2">
        <v>345</v>
      </c>
      <c r="E351" s="8">
        <v>25.5</v>
      </c>
      <c r="F351" s="19">
        <f t="shared" si="75"/>
        <v>0.15277777777777748</v>
      </c>
      <c r="G351" s="19">
        <f t="shared" si="68"/>
        <v>7.083333333333333</v>
      </c>
      <c r="H351" s="14">
        <f t="shared" si="78"/>
        <v>263.20204166666616</v>
      </c>
      <c r="I351" s="14">
        <f t="shared" si="69"/>
        <v>23.675421874999998</v>
      </c>
      <c r="J351" s="14">
        <f t="shared" si="70"/>
        <v>371.80973213999999</v>
      </c>
      <c r="K351" s="14">
        <f t="shared" si="71"/>
        <v>658.68719568166614</v>
      </c>
      <c r="L351" s="14">
        <f t="shared" si="67"/>
        <v>4.6657009694118017</v>
      </c>
      <c r="M351" s="26">
        <f t="shared" si="79"/>
        <v>1.2960280470588339E-3</v>
      </c>
      <c r="N351" s="26">
        <f t="shared" si="72"/>
        <v>0</v>
      </c>
      <c r="O351" s="23">
        <f t="shared" si="76"/>
        <v>0.41463726292648134</v>
      </c>
      <c r="P351" s="14">
        <f t="shared" si="77"/>
        <v>-0.1212194332413352</v>
      </c>
      <c r="Q351" s="14">
        <f t="shared" si="73"/>
        <v>0.1212194332413352</v>
      </c>
      <c r="R351" s="14">
        <f t="shared" si="74"/>
        <v>8.7277991933761345E-2</v>
      </c>
    </row>
    <row r="352" spans="2:18" x14ac:dyDescent="0.3">
      <c r="B352" s="2" t="s">
        <v>9</v>
      </c>
      <c r="C352" s="2">
        <v>346</v>
      </c>
      <c r="D352" s="2">
        <v>346</v>
      </c>
      <c r="E352" s="8">
        <v>26.4</v>
      </c>
      <c r="F352" s="19">
        <f t="shared" si="75"/>
        <v>0.15277777777777798</v>
      </c>
      <c r="G352" s="19">
        <f t="shared" si="68"/>
        <v>7.333333333333333</v>
      </c>
      <c r="H352" s="14">
        <f t="shared" si="78"/>
        <v>263.20204166666701</v>
      </c>
      <c r="I352" s="14">
        <f t="shared" si="69"/>
        <v>25.376119999999997</v>
      </c>
      <c r="J352" s="14">
        <f t="shared" si="70"/>
        <v>371.80973213999999</v>
      </c>
      <c r="K352" s="14">
        <f t="shared" si="71"/>
        <v>660.38789380666708</v>
      </c>
      <c r="L352" s="14">
        <f t="shared" si="67"/>
        <v>4.842844554582225</v>
      </c>
      <c r="M352" s="26">
        <f t="shared" si="79"/>
        <v>1.3452345984950626E-3</v>
      </c>
      <c r="N352" s="26">
        <f t="shared" si="72"/>
        <v>0</v>
      </c>
      <c r="O352" s="23">
        <f t="shared" si="76"/>
        <v>0.4159824975249764</v>
      </c>
      <c r="P352" s="14">
        <f t="shared" si="77"/>
        <v>-0.1212194332413352</v>
      </c>
      <c r="Q352" s="14">
        <f t="shared" si="73"/>
        <v>0.1212194332413352</v>
      </c>
      <c r="R352" s="14">
        <f t="shared" si="74"/>
        <v>8.7277991933761345E-2</v>
      </c>
    </row>
    <row r="353" spans="2:18" x14ac:dyDescent="0.3">
      <c r="B353" s="2" t="s">
        <v>9</v>
      </c>
      <c r="C353" s="2">
        <v>347</v>
      </c>
      <c r="D353" s="2">
        <v>347</v>
      </c>
      <c r="E353" s="8">
        <v>26.6</v>
      </c>
      <c r="F353" s="19">
        <f t="shared" si="75"/>
        <v>9.7222222222222612E-2</v>
      </c>
      <c r="G353" s="19">
        <f t="shared" si="68"/>
        <v>7.3888888888888893</v>
      </c>
      <c r="H353" s="14">
        <f t="shared" si="78"/>
        <v>167.49220833333402</v>
      </c>
      <c r="I353" s="14">
        <f t="shared" si="69"/>
        <v>25.762063055555558</v>
      </c>
      <c r="J353" s="14">
        <f t="shared" si="70"/>
        <v>371.80973213999999</v>
      </c>
      <c r="K353" s="14">
        <f t="shared" si="71"/>
        <v>565.06400352888954</v>
      </c>
      <c r="L353" s="14">
        <f t="shared" si="67"/>
        <v>4.1751951371856837</v>
      </c>
      <c r="M353" s="26">
        <f t="shared" si="79"/>
        <v>1.1597764269960233E-3</v>
      </c>
      <c r="N353" s="26">
        <f t="shared" si="72"/>
        <v>0</v>
      </c>
      <c r="O353" s="23">
        <f t="shared" si="76"/>
        <v>0.41714227395197245</v>
      </c>
      <c r="P353" s="14">
        <f t="shared" si="77"/>
        <v>-0.1212194332413352</v>
      </c>
      <c r="Q353" s="14">
        <f t="shared" si="73"/>
        <v>0.1212194332413352</v>
      </c>
      <c r="R353" s="14">
        <f t="shared" si="74"/>
        <v>8.7277991933761345E-2</v>
      </c>
    </row>
    <row r="354" spans="2:18" x14ac:dyDescent="0.3">
      <c r="B354" s="2" t="s">
        <v>9</v>
      </c>
      <c r="C354" s="2">
        <v>348</v>
      </c>
      <c r="D354" s="2">
        <v>348</v>
      </c>
      <c r="E354" s="8">
        <v>27.1</v>
      </c>
      <c r="F354" s="19">
        <f t="shared" si="75"/>
        <v>0.15277777777777748</v>
      </c>
      <c r="G354" s="19">
        <f t="shared" si="68"/>
        <v>7.5277777777777777</v>
      </c>
      <c r="H354" s="14">
        <f t="shared" si="78"/>
        <v>263.20204166666616</v>
      </c>
      <c r="I354" s="14">
        <f t="shared" si="69"/>
        <v>26.739664097222221</v>
      </c>
      <c r="J354" s="14">
        <f t="shared" si="70"/>
        <v>371.80973213999999</v>
      </c>
      <c r="K354" s="14">
        <f t="shared" si="71"/>
        <v>661.75143790388836</v>
      </c>
      <c r="L354" s="14">
        <f t="shared" si="67"/>
        <v>4.9815177686653813</v>
      </c>
      <c r="M354" s="26">
        <f t="shared" si="79"/>
        <v>1.3837549357403837E-3</v>
      </c>
      <c r="N354" s="26">
        <f t="shared" si="72"/>
        <v>0</v>
      </c>
      <c r="O354" s="23">
        <f t="shared" si="76"/>
        <v>0.41852602888771284</v>
      </c>
      <c r="P354" s="14">
        <f t="shared" si="77"/>
        <v>-0.1212194332413352</v>
      </c>
      <c r="Q354" s="14">
        <f t="shared" si="73"/>
        <v>0.1212194332413352</v>
      </c>
      <c r="R354" s="14">
        <f t="shared" si="74"/>
        <v>8.7277991933761345E-2</v>
      </c>
    </row>
    <row r="355" spans="2:18" x14ac:dyDescent="0.3">
      <c r="B355" s="2" t="s">
        <v>9</v>
      </c>
      <c r="C355" s="2">
        <v>349</v>
      </c>
      <c r="D355" s="2">
        <v>349</v>
      </c>
      <c r="E355" s="8">
        <v>27.7</v>
      </c>
      <c r="F355" s="19">
        <f t="shared" si="75"/>
        <v>0.1388888888888889</v>
      </c>
      <c r="G355" s="19">
        <f t="shared" si="68"/>
        <v>7.6944444444444446</v>
      </c>
      <c r="H355" s="14">
        <f t="shared" si="78"/>
        <v>239.27458333333334</v>
      </c>
      <c r="I355" s="14">
        <f t="shared" si="69"/>
        <v>27.936815763888891</v>
      </c>
      <c r="J355" s="14">
        <f t="shared" si="70"/>
        <v>371.80973213999999</v>
      </c>
      <c r="K355" s="14">
        <f t="shared" si="71"/>
        <v>639.02113123722222</v>
      </c>
      <c r="L355" s="14">
        <f t="shared" si="67"/>
        <v>4.9169125931308493</v>
      </c>
      <c r="M355" s="26">
        <f t="shared" si="79"/>
        <v>1.3658090536474582E-3</v>
      </c>
      <c r="N355" s="26">
        <f t="shared" si="72"/>
        <v>0</v>
      </c>
      <c r="O355" s="23">
        <f t="shared" si="76"/>
        <v>0.41989183794136031</v>
      </c>
      <c r="P355" s="14">
        <f t="shared" si="77"/>
        <v>-0.1212194332413352</v>
      </c>
      <c r="Q355" s="14">
        <f t="shared" si="73"/>
        <v>0.1212194332413352</v>
      </c>
      <c r="R355" s="14">
        <f t="shared" si="74"/>
        <v>8.7277991933761345E-2</v>
      </c>
    </row>
    <row r="356" spans="2:18" x14ac:dyDescent="0.3">
      <c r="B356" s="2" t="s">
        <v>9</v>
      </c>
      <c r="C356" s="2">
        <v>350</v>
      </c>
      <c r="D356" s="2">
        <v>350</v>
      </c>
      <c r="E356" s="8">
        <v>28.1</v>
      </c>
      <c r="F356" s="19">
        <f t="shared" si="75"/>
        <v>6.9444444444444448E-2</v>
      </c>
      <c r="G356" s="19">
        <f t="shared" si="68"/>
        <v>7.8055555555555554</v>
      </c>
      <c r="H356" s="14">
        <f t="shared" si="78"/>
        <v>119.63729166666667</v>
      </c>
      <c r="I356" s="14">
        <f t="shared" si="69"/>
        <v>28.74948076388889</v>
      </c>
      <c r="J356" s="14">
        <f t="shared" si="70"/>
        <v>371.80973213999999</v>
      </c>
      <c r="K356" s="14">
        <f t="shared" si="71"/>
        <v>520.19650457055559</v>
      </c>
      <c r="L356" s="14">
        <f t="shared" si="67"/>
        <v>4.0604227162312805</v>
      </c>
      <c r="M356" s="26">
        <f t="shared" si="79"/>
        <v>1.1278951989531336E-3</v>
      </c>
      <c r="N356" s="26">
        <f t="shared" si="72"/>
        <v>0</v>
      </c>
      <c r="O356" s="23">
        <f t="shared" si="76"/>
        <v>0.42101973314031343</v>
      </c>
      <c r="P356" s="14">
        <f t="shared" si="77"/>
        <v>-0.1212194332413352</v>
      </c>
      <c r="Q356" s="14">
        <f t="shared" si="73"/>
        <v>0.1212194332413352</v>
      </c>
      <c r="R356" s="14">
        <f t="shared" si="74"/>
        <v>8.7277991933761345E-2</v>
      </c>
    </row>
    <row r="357" spans="2:18" x14ac:dyDescent="0.3">
      <c r="B357" s="2" t="s">
        <v>9</v>
      </c>
      <c r="C357" s="2">
        <v>351</v>
      </c>
      <c r="D357" s="2">
        <v>351</v>
      </c>
      <c r="E357" s="8">
        <v>28.2</v>
      </c>
      <c r="F357" s="19">
        <f t="shared" si="75"/>
        <v>0</v>
      </c>
      <c r="G357" s="19">
        <f t="shared" si="68"/>
        <v>7.833333333333333</v>
      </c>
      <c r="H357" s="14">
        <f t="shared" si="78"/>
        <v>0</v>
      </c>
      <c r="I357" s="14">
        <f t="shared" si="69"/>
        <v>28.9544675</v>
      </c>
      <c r="J357" s="14">
        <f t="shared" si="70"/>
        <v>371.80973213999999</v>
      </c>
      <c r="K357" s="14">
        <f t="shared" si="71"/>
        <v>400.76419964000002</v>
      </c>
      <c r="L357" s="14">
        <f t="shared" si="67"/>
        <v>3.1393195638466667</v>
      </c>
      <c r="M357" s="26">
        <f t="shared" si="79"/>
        <v>8.7203321217962958E-4</v>
      </c>
      <c r="N357" s="26">
        <f t="shared" si="72"/>
        <v>0</v>
      </c>
      <c r="O357" s="23">
        <f t="shared" si="76"/>
        <v>0.42189176635249309</v>
      </c>
      <c r="P357" s="14">
        <f t="shared" si="77"/>
        <v>-0.1212194332413352</v>
      </c>
      <c r="Q357" s="14">
        <f t="shared" si="73"/>
        <v>0.1212194332413352</v>
      </c>
      <c r="R357" s="14">
        <f t="shared" si="74"/>
        <v>8.7277991933761345E-2</v>
      </c>
    </row>
    <row r="358" spans="2:18" x14ac:dyDescent="0.3">
      <c r="B358" s="2" t="s">
        <v>9</v>
      </c>
      <c r="C358" s="2">
        <v>352</v>
      </c>
      <c r="D358" s="2">
        <v>352</v>
      </c>
      <c r="E358" s="8">
        <v>28.1</v>
      </c>
      <c r="F358" s="19">
        <f t="shared" si="75"/>
        <v>-2.7777777777777679E-2</v>
      </c>
      <c r="G358" s="19">
        <f t="shared" si="68"/>
        <v>7.8055555555555554</v>
      </c>
      <c r="H358" s="14">
        <f t="shared" si="78"/>
        <v>-47.854916666666497</v>
      </c>
      <c r="I358" s="14">
        <f t="shared" si="69"/>
        <v>28.74948076388889</v>
      </c>
      <c r="J358" s="14">
        <f t="shared" si="70"/>
        <v>371.80973213999999</v>
      </c>
      <c r="K358" s="14">
        <f t="shared" si="71"/>
        <v>352.70429623722237</v>
      </c>
      <c r="L358" s="14">
        <f t="shared" si="67"/>
        <v>2.7530529789627636</v>
      </c>
      <c r="M358" s="26">
        <f t="shared" si="79"/>
        <v>7.6473693860076766E-4</v>
      </c>
      <c r="N358" s="26">
        <f t="shared" si="72"/>
        <v>0</v>
      </c>
      <c r="O358" s="23">
        <f t="shared" si="76"/>
        <v>0.42265650329109383</v>
      </c>
      <c r="P358" s="14">
        <f t="shared" si="77"/>
        <v>-0.1212194332413352</v>
      </c>
      <c r="Q358" s="14">
        <f t="shared" si="73"/>
        <v>0.1212194332413352</v>
      </c>
      <c r="R358" s="14">
        <f t="shared" si="74"/>
        <v>8.7277991933761345E-2</v>
      </c>
    </row>
    <row r="359" spans="2:18" x14ac:dyDescent="0.3">
      <c r="B359" s="2" t="s">
        <v>9</v>
      </c>
      <c r="C359" s="2">
        <v>353</v>
      </c>
      <c r="D359" s="2">
        <v>353</v>
      </c>
      <c r="E359" s="8">
        <v>28</v>
      </c>
      <c r="F359" s="19">
        <f t="shared" si="75"/>
        <v>-2.7777777777778172E-2</v>
      </c>
      <c r="G359" s="19">
        <f t="shared" si="68"/>
        <v>7.7777777777777777</v>
      </c>
      <c r="H359" s="14">
        <f t="shared" si="78"/>
        <v>-47.85491666666735</v>
      </c>
      <c r="I359" s="14">
        <f t="shared" si="69"/>
        <v>28.545222222222222</v>
      </c>
      <c r="J359" s="14">
        <f t="shared" si="70"/>
        <v>371.80973213999999</v>
      </c>
      <c r="K359" s="14">
        <f t="shared" si="71"/>
        <v>352.50003769555485</v>
      </c>
      <c r="L359" s="14">
        <f t="shared" si="67"/>
        <v>2.7416669598543155</v>
      </c>
      <c r="M359" s="26">
        <f t="shared" si="79"/>
        <v>7.6157415551508767E-4</v>
      </c>
      <c r="N359" s="26">
        <f t="shared" si="72"/>
        <v>0</v>
      </c>
      <c r="O359" s="23">
        <f t="shared" si="76"/>
        <v>0.42341807744660892</v>
      </c>
      <c r="P359" s="14">
        <f t="shared" si="77"/>
        <v>-0.1212194332413352</v>
      </c>
      <c r="Q359" s="14">
        <f t="shared" si="73"/>
        <v>0.1212194332413352</v>
      </c>
      <c r="R359" s="14">
        <f t="shared" si="74"/>
        <v>8.7277991933761345E-2</v>
      </c>
    </row>
    <row r="360" spans="2:18" x14ac:dyDescent="0.3">
      <c r="B360" s="2" t="s">
        <v>9</v>
      </c>
      <c r="C360" s="2">
        <v>354</v>
      </c>
      <c r="D360" s="2">
        <v>354</v>
      </c>
      <c r="E360" s="8">
        <v>27.9</v>
      </c>
      <c r="F360" s="19">
        <f t="shared" si="75"/>
        <v>-1.3888888888889086E-2</v>
      </c>
      <c r="G360" s="19">
        <f t="shared" si="68"/>
        <v>7.75</v>
      </c>
      <c r="H360" s="14">
        <f t="shared" si="78"/>
        <v>-23.927458333333675</v>
      </c>
      <c r="I360" s="14">
        <f t="shared" si="69"/>
        <v>28.341691875000002</v>
      </c>
      <c r="J360" s="14">
        <f t="shared" si="70"/>
        <v>371.80973213999999</v>
      </c>
      <c r="K360" s="14">
        <f t="shared" si="71"/>
        <v>376.2239656816663</v>
      </c>
      <c r="L360" s="14">
        <f t="shared" si="67"/>
        <v>2.9157357340329142</v>
      </c>
      <c r="M360" s="26">
        <f t="shared" si="79"/>
        <v>8.0992659278692066E-4</v>
      </c>
      <c r="N360" s="26">
        <f t="shared" si="72"/>
        <v>0</v>
      </c>
      <c r="O360" s="23">
        <f t="shared" si="76"/>
        <v>0.42422800403939587</v>
      </c>
      <c r="P360" s="14">
        <f t="shared" si="77"/>
        <v>-0.1212194332413352</v>
      </c>
      <c r="Q360" s="14">
        <f t="shared" si="73"/>
        <v>0.1212194332413352</v>
      </c>
      <c r="R360" s="14">
        <f t="shared" si="74"/>
        <v>8.7277991933761345E-2</v>
      </c>
    </row>
    <row r="361" spans="2:18" x14ac:dyDescent="0.3">
      <c r="B361" s="2" t="s">
        <v>9</v>
      </c>
      <c r="C361" s="2">
        <v>355</v>
      </c>
      <c r="D361" s="2">
        <v>355</v>
      </c>
      <c r="E361" s="8">
        <v>27.9</v>
      </c>
      <c r="F361" s="19">
        <f t="shared" si="75"/>
        <v>2.7777777777778172E-2</v>
      </c>
      <c r="G361" s="19">
        <f t="shared" si="68"/>
        <v>7.75</v>
      </c>
      <c r="H361" s="14">
        <f t="shared" si="78"/>
        <v>47.85491666666735</v>
      </c>
      <c r="I361" s="14">
        <f t="shared" si="69"/>
        <v>28.341691875000002</v>
      </c>
      <c r="J361" s="14">
        <f t="shared" si="70"/>
        <v>371.80973213999999</v>
      </c>
      <c r="K361" s="14">
        <f t="shared" si="71"/>
        <v>448.00634068166733</v>
      </c>
      <c r="L361" s="14">
        <f t="shared" si="67"/>
        <v>3.4720491402829214</v>
      </c>
      <c r="M361" s="26">
        <f t="shared" si="79"/>
        <v>9.6445809452303378E-4</v>
      </c>
      <c r="N361" s="26">
        <f t="shared" si="72"/>
        <v>0</v>
      </c>
      <c r="O361" s="23">
        <f t="shared" si="76"/>
        <v>0.42519246213391892</v>
      </c>
      <c r="P361" s="14">
        <f t="shared" si="77"/>
        <v>-0.1212194332413352</v>
      </c>
      <c r="Q361" s="14">
        <f t="shared" si="73"/>
        <v>0.1212194332413352</v>
      </c>
      <c r="R361" s="14">
        <f t="shared" si="74"/>
        <v>8.7277991933761345E-2</v>
      </c>
    </row>
    <row r="362" spans="2:18" x14ac:dyDescent="0.3">
      <c r="B362" s="2" t="s">
        <v>9</v>
      </c>
      <c r="C362" s="2">
        <v>356</v>
      </c>
      <c r="D362" s="2">
        <v>356</v>
      </c>
      <c r="E362" s="8">
        <v>28.1</v>
      </c>
      <c r="F362" s="19">
        <f t="shared" si="75"/>
        <v>4.1666666666666761E-2</v>
      </c>
      <c r="G362" s="19">
        <f t="shared" si="68"/>
        <v>7.8055555555555554</v>
      </c>
      <c r="H362" s="14">
        <f t="shared" si="78"/>
        <v>71.782375000000158</v>
      </c>
      <c r="I362" s="14">
        <f t="shared" si="69"/>
        <v>28.74948076388889</v>
      </c>
      <c r="J362" s="14">
        <f t="shared" si="70"/>
        <v>371.80973213999999</v>
      </c>
      <c r="K362" s="14">
        <f t="shared" si="71"/>
        <v>472.34158790388904</v>
      </c>
      <c r="L362" s="14">
        <f t="shared" si="67"/>
        <v>3.6868885055831337</v>
      </c>
      <c r="M362" s="26">
        <f t="shared" si="79"/>
        <v>1.024135695995315E-3</v>
      </c>
      <c r="N362" s="26">
        <f t="shared" si="72"/>
        <v>0</v>
      </c>
      <c r="O362" s="23">
        <f t="shared" si="76"/>
        <v>0.42621659782991422</v>
      </c>
      <c r="P362" s="14">
        <f t="shared" si="77"/>
        <v>-0.1212194332413352</v>
      </c>
      <c r="Q362" s="14">
        <f t="shared" si="73"/>
        <v>0.1212194332413352</v>
      </c>
      <c r="R362" s="14">
        <f t="shared" si="74"/>
        <v>8.7277991933761345E-2</v>
      </c>
    </row>
    <row r="363" spans="2:18" x14ac:dyDescent="0.3">
      <c r="B363" s="2" t="s">
        <v>9</v>
      </c>
      <c r="C363" s="2">
        <v>357</v>
      </c>
      <c r="D363" s="2">
        <v>357</v>
      </c>
      <c r="E363" s="8">
        <v>28.2</v>
      </c>
      <c r="F363" s="19">
        <f t="shared" si="75"/>
        <v>-1.3888888888889086E-2</v>
      </c>
      <c r="G363" s="19">
        <f t="shared" si="68"/>
        <v>7.833333333333333</v>
      </c>
      <c r="H363" s="14">
        <f t="shared" si="78"/>
        <v>-23.927458333333675</v>
      </c>
      <c r="I363" s="14">
        <f t="shared" si="69"/>
        <v>28.9544675</v>
      </c>
      <c r="J363" s="14">
        <f t="shared" si="70"/>
        <v>371.80973213999999</v>
      </c>
      <c r="K363" s="14">
        <f t="shared" si="71"/>
        <v>376.83674130666634</v>
      </c>
      <c r="L363" s="14">
        <f t="shared" si="67"/>
        <v>2.9518878069022194</v>
      </c>
      <c r="M363" s="26">
        <f t="shared" si="79"/>
        <v>8.1996883525061652E-4</v>
      </c>
      <c r="N363" s="26">
        <f t="shared" si="72"/>
        <v>0</v>
      </c>
      <c r="O363" s="23">
        <f t="shared" si="76"/>
        <v>0.42703656666516482</v>
      </c>
      <c r="P363" s="14">
        <f t="shared" si="77"/>
        <v>-0.1212194332413352</v>
      </c>
      <c r="Q363" s="14">
        <f t="shared" si="73"/>
        <v>0.1212194332413352</v>
      </c>
      <c r="R363" s="14">
        <f t="shared" si="74"/>
        <v>8.7277991933761345E-2</v>
      </c>
    </row>
    <row r="364" spans="2:18" x14ac:dyDescent="0.3">
      <c r="B364" s="2" t="s">
        <v>9</v>
      </c>
      <c r="C364" s="2">
        <v>358</v>
      </c>
      <c r="D364" s="2">
        <v>358</v>
      </c>
      <c r="E364" s="8">
        <v>28</v>
      </c>
      <c r="F364" s="19">
        <f t="shared" si="75"/>
        <v>-0.18055555555555566</v>
      </c>
      <c r="G364" s="19">
        <f t="shared" si="68"/>
        <v>7.7777777777777777</v>
      </c>
      <c r="H364" s="14">
        <f t="shared" si="78"/>
        <v>-311.05695833333351</v>
      </c>
      <c r="I364" s="14">
        <f t="shared" si="69"/>
        <v>28.545222222222222</v>
      </c>
      <c r="J364" s="14">
        <f t="shared" si="70"/>
        <v>371.80973213999999</v>
      </c>
      <c r="K364" s="14">
        <f t="shared" si="71"/>
        <v>89.29799602888869</v>
      </c>
      <c r="L364" s="14">
        <f t="shared" si="67"/>
        <v>0.69453996911357863</v>
      </c>
      <c r="M364" s="26">
        <f t="shared" si="79"/>
        <v>1.9292776919821629E-4</v>
      </c>
      <c r="N364" s="26">
        <f t="shared" si="72"/>
        <v>0</v>
      </c>
      <c r="O364" s="23">
        <f t="shared" si="76"/>
        <v>0.42722949443436303</v>
      </c>
      <c r="P364" s="14">
        <f t="shared" si="77"/>
        <v>-0.1212194332413352</v>
      </c>
      <c r="Q364" s="14">
        <f t="shared" si="73"/>
        <v>0.1212194332413352</v>
      </c>
      <c r="R364" s="14">
        <f t="shared" si="74"/>
        <v>8.7277991933761345E-2</v>
      </c>
    </row>
    <row r="365" spans="2:18" x14ac:dyDescent="0.3">
      <c r="B365" s="2" t="s">
        <v>9</v>
      </c>
      <c r="C365" s="2">
        <v>359</v>
      </c>
      <c r="D365" s="2">
        <v>359</v>
      </c>
      <c r="E365" s="8">
        <v>26.9</v>
      </c>
      <c r="F365" s="19">
        <f t="shared" si="75"/>
        <v>-0.41666666666666663</v>
      </c>
      <c r="G365" s="19">
        <f t="shared" si="68"/>
        <v>7.4722222222222223</v>
      </c>
      <c r="H365" s="14">
        <f t="shared" si="78"/>
        <v>-717.8237499999999</v>
      </c>
      <c r="I365" s="14">
        <f t="shared" si="69"/>
        <v>26.346439097222223</v>
      </c>
      <c r="J365" s="14">
        <f t="shared" si="70"/>
        <v>371.80973213999999</v>
      </c>
      <c r="K365" s="14">
        <f t="shared" si="71"/>
        <v>-319.66757876277774</v>
      </c>
      <c r="L365" s="14">
        <f t="shared" si="67"/>
        <v>-2.3886271857552002</v>
      </c>
      <c r="M365" s="26">
        <f t="shared" si="79"/>
        <v>0</v>
      </c>
      <c r="N365" s="26">
        <f t="shared" si="72"/>
        <v>-6.6350755159866673E-4</v>
      </c>
      <c r="O365" s="23">
        <f t="shared" si="76"/>
        <v>0.42722949443436303</v>
      </c>
      <c r="P365" s="14">
        <f t="shared" si="77"/>
        <v>-0.12188294079293387</v>
      </c>
      <c r="Q365" s="14">
        <f t="shared" si="73"/>
        <v>0.12188294079293387</v>
      </c>
      <c r="R365" s="14">
        <f t="shared" si="74"/>
        <v>8.7755717370912381E-2</v>
      </c>
    </row>
    <row r="366" spans="2:18" x14ac:dyDescent="0.3">
      <c r="B366" s="2" t="s">
        <v>9</v>
      </c>
      <c r="C366" s="2">
        <v>360</v>
      </c>
      <c r="D366" s="2">
        <v>360</v>
      </c>
      <c r="E366" s="8">
        <v>25</v>
      </c>
      <c r="F366" s="19">
        <f t="shared" si="75"/>
        <v>-0.51388888888888873</v>
      </c>
      <c r="G366" s="19">
        <f t="shared" si="68"/>
        <v>6.9444444444444446</v>
      </c>
      <c r="H366" s="14">
        <f t="shared" si="78"/>
        <v>-885.31595833333313</v>
      </c>
      <c r="I366" s="14">
        <f t="shared" si="69"/>
        <v>22.756076388888889</v>
      </c>
      <c r="J366" s="14">
        <f t="shared" si="70"/>
        <v>371.80973213999999</v>
      </c>
      <c r="K366" s="14">
        <f t="shared" si="71"/>
        <v>-490.75014980444422</v>
      </c>
      <c r="L366" s="14">
        <f t="shared" si="67"/>
        <v>-3.4079871514197517</v>
      </c>
      <c r="M366" s="26">
        <f t="shared" si="79"/>
        <v>0</v>
      </c>
      <c r="N366" s="26">
        <f t="shared" si="72"/>
        <v>-9.4666309761659768E-4</v>
      </c>
      <c r="O366" s="23">
        <f t="shared" si="76"/>
        <v>0.42722949443436303</v>
      </c>
      <c r="P366" s="14">
        <f t="shared" si="77"/>
        <v>-0.12282960389055046</v>
      </c>
      <c r="Q366" s="14">
        <f t="shared" si="73"/>
        <v>0.12282960389055046</v>
      </c>
      <c r="R366" s="14">
        <f t="shared" si="74"/>
        <v>8.8437314801196334E-2</v>
      </c>
    </row>
    <row r="367" spans="2:18" x14ac:dyDescent="0.3">
      <c r="B367" s="2" t="s">
        <v>9</v>
      </c>
      <c r="C367" s="2">
        <v>361</v>
      </c>
      <c r="D367" s="2">
        <v>361</v>
      </c>
      <c r="E367" s="8">
        <v>23.2</v>
      </c>
      <c r="F367" s="19">
        <f t="shared" si="75"/>
        <v>-0.43055555555555575</v>
      </c>
      <c r="G367" s="19">
        <f t="shared" si="68"/>
        <v>6.4444444444444446</v>
      </c>
      <c r="H367" s="14">
        <f t="shared" si="78"/>
        <v>-741.75120833333369</v>
      </c>
      <c r="I367" s="14">
        <f t="shared" si="69"/>
        <v>19.597168888888891</v>
      </c>
      <c r="J367" s="14">
        <f t="shared" si="70"/>
        <v>371.80973213999999</v>
      </c>
      <c r="K367" s="14">
        <f t="shared" si="71"/>
        <v>-350.34430730444484</v>
      </c>
      <c r="L367" s="14">
        <f t="shared" si="67"/>
        <v>-2.2577744248508669</v>
      </c>
      <c r="M367" s="26">
        <f t="shared" si="79"/>
        <v>0</v>
      </c>
      <c r="N367" s="26">
        <f t="shared" si="72"/>
        <v>-6.2715956245857415E-4</v>
      </c>
      <c r="O367" s="23">
        <f t="shared" si="76"/>
        <v>0.42722949443436303</v>
      </c>
      <c r="P367" s="14">
        <f t="shared" si="77"/>
        <v>-0.12345676345300903</v>
      </c>
      <c r="Q367" s="14">
        <f t="shared" si="73"/>
        <v>0.12345676345300903</v>
      </c>
      <c r="R367" s="14">
        <f t="shared" si="74"/>
        <v>8.8888869686166494E-2</v>
      </c>
    </row>
    <row r="368" spans="2:18" x14ac:dyDescent="0.3">
      <c r="B368" s="2" t="s">
        <v>9</v>
      </c>
      <c r="C368" s="2">
        <v>362</v>
      </c>
      <c r="D368" s="2">
        <v>362</v>
      </c>
      <c r="E368" s="8">
        <v>21.9</v>
      </c>
      <c r="F368" s="19">
        <f t="shared" si="75"/>
        <v>-0.29166666666666635</v>
      </c>
      <c r="G368" s="19">
        <f t="shared" si="68"/>
        <v>6.083333333333333</v>
      </c>
      <c r="H368" s="14">
        <f t="shared" si="78"/>
        <v>-502.47662499999944</v>
      </c>
      <c r="I368" s="14">
        <f t="shared" si="69"/>
        <v>17.462466875</v>
      </c>
      <c r="J368" s="14">
        <f t="shared" si="70"/>
        <v>371.80973213999999</v>
      </c>
      <c r="K368" s="14">
        <f t="shared" si="71"/>
        <v>-113.20442598499943</v>
      </c>
      <c r="L368" s="14">
        <f t="shared" si="67"/>
        <v>-0.68866025807541309</v>
      </c>
      <c r="M368" s="26">
        <f t="shared" si="79"/>
        <v>0</v>
      </c>
      <c r="N368" s="26">
        <f t="shared" si="72"/>
        <v>-1.9129451613205919E-4</v>
      </c>
      <c r="O368" s="23">
        <f t="shared" si="76"/>
        <v>0.42722949443436303</v>
      </c>
      <c r="P368" s="14">
        <f t="shared" si="77"/>
        <v>-0.12364805796914109</v>
      </c>
      <c r="Q368" s="14">
        <f t="shared" si="73"/>
        <v>0.12364805796914109</v>
      </c>
      <c r="R368" s="14">
        <f t="shared" si="74"/>
        <v>8.9026601737781583E-2</v>
      </c>
    </row>
    <row r="369" spans="2:18" x14ac:dyDescent="0.3">
      <c r="B369" s="2" t="s">
        <v>9</v>
      </c>
      <c r="C369" s="2">
        <v>363</v>
      </c>
      <c r="D369" s="2">
        <v>363</v>
      </c>
      <c r="E369" s="8">
        <v>21.1</v>
      </c>
      <c r="F369" s="19">
        <f t="shared" si="75"/>
        <v>-0.16666666666666657</v>
      </c>
      <c r="G369" s="19">
        <f t="shared" si="68"/>
        <v>5.8611111111111107</v>
      </c>
      <c r="H369" s="14">
        <f t="shared" si="78"/>
        <v>-287.12949999999984</v>
      </c>
      <c r="I369" s="14">
        <f t="shared" si="69"/>
        <v>16.209972430555553</v>
      </c>
      <c r="J369" s="14">
        <f t="shared" si="70"/>
        <v>371.80973213999999</v>
      </c>
      <c r="K369" s="14">
        <f t="shared" si="71"/>
        <v>100.89020457055568</v>
      </c>
      <c r="L369" s="14">
        <f t="shared" si="67"/>
        <v>0.5913286990107568</v>
      </c>
      <c r="M369" s="26">
        <f t="shared" si="79"/>
        <v>1.6425797194743243E-4</v>
      </c>
      <c r="N369" s="26">
        <f t="shared" si="72"/>
        <v>0</v>
      </c>
      <c r="O369" s="23">
        <f t="shared" si="76"/>
        <v>0.42739375240631045</v>
      </c>
      <c r="P369" s="14">
        <f t="shared" si="77"/>
        <v>-0.12364805796914109</v>
      </c>
      <c r="Q369" s="14">
        <f t="shared" si="73"/>
        <v>0.12364805796914109</v>
      </c>
      <c r="R369" s="14">
        <f t="shared" si="74"/>
        <v>8.9026601737781583E-2</v>
      </c>
    </row>
    <row r="370" spans="2:18" x14ac:dyDescent="0.3">
      <c r="B370" s="2" t="s">
        <v>9</v>
      </c>
      <c r="C370" s="2">
        <v>364</v>
      </c>
      <c r="D370" s="2">
        <v>364</v>
      </c>
      <c r="E370" s="8">
        <v>20.7</v>
      </c>
      <c r="F370" s="19">
        <f t="shared" si="75"/>
        <v>-5.5555555555555851E-2</v>
      </c>
      <c r="G370" s="19">
        <f t="shared" si="68"/>
        <v>5.75</v>
      </c>
      <c r="H370" s="14">
        <f t="shared" si="78"/>
        <v>-95.709833333333847</v>
      </c>
      <c r="I370" s="14">
        <f t="shared" si="69"/>
        <v>15.601201875000001</v>
      </c>
      <c r="J370" s="14">
        <f t="shared" si="70"/>
        <v>371.80973213999999</v>
      </c>
      <c r="K370" s="14">
        <f t="shared" si="71"/>
        <v>291.70110068166616</v>
      </c>
      <c r="L370" s="14">
        <f t="shared" si="67"/>
        <v>1.6772813289195803</v>
      </c>
      <c r="M370" s="26">
        <f t="shared" si="79"/>
        <v>4.6591148025543894E-4</v>
      </c>
      <c r="N370" s="26">
        <f t="shared" si="72"/>
        <v>0</v>
      </c>
      <c r="O370" s="23">
        <f t="shared" si="76"/>
        <v>0.42785966388656588</v>
      </c>
      <c r="P370" s="14">
        <f t="shared" si="77"/>
        <v>-0.12364805796914109</v>
      </c>
      <c r="Q370" s="14">
        <f t="shared" si="73"/>
        <v>0.12364805796914109</v>
      </c>
      <c r="R370" s="14">
        <f t="shared" si="74"/>
        <v>8.9026601737781583E-2</v>
      </c>
    </row>
    <row r="371" spans="2:18" x14ac:dyDescent="0.3">
      <c r="B371" s="2" t="s">
        <v>9</v>
      </c>
      <c r="C371" s="2">
        <v>365</v>
      </c>
      <c r="D371" s="2">
        <v>365</v>
      </c>
      <c r="E371" s="8">
        <v>20.7</v>
      </c>
      <c r="F371" s="19">
        <f t="shared" si="75"/>
        <v>1.3888888888889086E-2</v>
      </c>
      <c r="G371" s="19">
        <f t="shared" si="68"/>
        <v>5.75</v>
      </c>
      <c r="H371" s="14">
        <f t="shared" si="78"/>
        <v>23.927458333333675</v>
      </c>
      <c r="I371" s="14">
        <f t="shared" si="69"/>
        <v>15.601201875000001</v>
      </c>
      <c r="J371" s="14">
        <f t="shared" si="70"/>
        <v>371.80973213999999</v>
      </c>
      <c r="K371" s="14">
        <f t="shared" si="71"/>
        <v>411.33839234833368</v>
      </c>
      <c r="L371" s="14">
        <f t="shared" si="67"/>
        <v>2.3651957560029184</v>
      </c>
      <c r="M371" s="26">
        <f t="shared" si="79"/>
        <v>6.5699882111192184E-4</v>
      </c>
      <c r="N371" s="26">
        <f t="shared" si="72"/>
        <v>0</v>
      </c>
      <c r="O371" s="23">
        <f t="shared" si="76"/>
        <v>0.4285166627076778</v>
      </c>
      <c r="P371" s="14">
        <f t="shared" si="77"/>
        <v>-0.12364805796914109</v>
      </c>
      <c r="Q371" s="14">
        <f t="shared" si="73"/>
        <v>0.12364805796914109</v>
      </c>
      <c r="R371" s="14">
        <f t="shared" si="74"/>
        <v>8.9026601737781583E-2</v>
      </c>
    </row>
    <row r="372" spans="2:18" x14ac:dyDescent="0.3">
      <c r="B372" s="2" t="s">
        <v>9</v>
      </c>
      <c r="C372" s="2">
        <v>366</v>
      </c>
      <c r="D372" s="2">
        <v>366</v>
      </c>
      <c r="E372" s="8">
        <v>20.8</v>
      </c>
      <c r="F372" s="19">
        <f t="shared" si="75"/>
        <v>6.9444444444444448E-2</v>
      </c>
      <c r="G372" s="19">
        <f t="shared" si="68"/>
        <v>5.7777777777777777</v>
      </c>
      <c r="H372" s="14">
        <f t="shared" si="78"/>
        <v>119.63729166666667</v>
      </c>
      <c r="I372" s="14">
        <f t="shared" si="69"/>
        <v>15.752302222222221</v>
      </c>
      <c r="J372" s="14">
        <f t="shared" si="70"/>
        <v>371.80973213999999</v>
      </c>
      <c r="K372" s="14">
        <f t="shared" si="71"/>
        <v>507.19932602888889</v>
      </c>
      <c r="L372" s="14">
        <f t="shared" si="67"/>
        <v>2.9304849948335798</v>
      </c>
      <c r="M372" s="26">
        <f t="shared" si="79"/>
        <v>8.1402360967599435E-4</v>
      </c>
      <c r="N372" s="26">
        <f t="shared" si="72"/>
        <v>0</v>
      </c>
      <c r="O372" s="23">
        <f t="shared" si="76"/>
        <v>0.42933068631735377</v>
      </c>
      <c r="P372" s="14">
        <f t="shared" si="77"/>
        <v>-0.12364805796914109</v>
      </c>
      <c r="Q372" s="14">
        <f t="shared" si="73"/>
        <v>0.12364805796914109</v>
      </c>
      <c r="R372" s="14">
        <f t="shared" si="74"/>
        <v>8.9026601737781583E-2</v>
      </c>
    </row>
    <row r="373" spans="2:18" x14ac:dyDescent="0.3">
      <c r="B373" s="2" t="s">
        <v>9</v>
      </c>
      <c r="C373" s="2">
        <v>367</v>
      </c>
      <c r="D373" s="2">
        <v>367</v>
      </c>
      <c r="E373" s="8">
        <v>21.2</v>
      </c>
      <c r="F373" s="19">
        <f t="shared" si="75"/>
        <v>0.18055555555555566</v>
      </c>
      <c r="G373" s="19">
        <f t="shared" si="68"/>
        <v>5.8888888888888893</v>
      </c>
      <c r="H373" s="14">
        <f t="shared" si="78"/>
        <v>311.05695833333351</v>
      </c>
      <c r="I373" s="14">
        <f t="shared" si="69"/>
        <v>16.363985555555558</v>
      </c>
      <c r="J373" s="14">
        <f t="shared" si="70"/>
        <v>371.80973213999999</v>
      </c>
      <c r="K373" s="14">
        <f t="shared" si="71"/>
        <v>699.23067602888909</v>
      </c>
      <c r="L373" s="14">
        <f t="shared" si="67"/>
        <v>4.1176917588367914</v>
      </c>
      <c r="M373" s="26">
        <f t="shared" si="79"/>
        <v>1.1438032663435532E-3</v>
      </c>
      <c r="N373" s="26">
        <f t="shared" si="72"/>
        <v>0</v>
      </c>
      <c r="O373" s="23">
        <f t="shared" si="76"/>
        <v>0.43047448958369733</v>
      </c>
      <c r="P373" s="14">
        <f t="shared" si="77"/>
        <v>-0.12364805796914109</v>
      </c>
      <c r="Q373" s="14">
        <f t="shared" si="73"/>
        <v>0.12364805796914109</v>
      </c>
      <c r="R373" s="14">
        <f t="shared" si="74"/>
        <v>8.9026601737781583E-2</v>
      </c>
    </row>
    <row r="374" spans="2:18" x14ac:dyDescent="0.3">
      <c r="B374" s="2" t="s">
        <v>9</v>
      </c>
      <c r="C374" s="2">
        <v>368</v>
      </c>
      <c r="D374" s="2">
        <v>368</v>
      </c>
      <c r="E374" s="8">
        <v>22.1</v>
      </c>
      <c r="F374" s="19">
        <f t="shared" si="75"/>
        <v>0.31944444444444453</v>
      </c>
      <c r="G374" s="19">
        <f t="shared" si="68"/>
        <v>6.1388888888888893</v>
      </c>
      <c r="H374" s="14">
        <f t="shared" si="78"/>
        <v>550.33154166666679</v>
      </c>
      <c r="I374" s="14">
        <f t="shared" si="69"/>
        <v>17.78287243055556</v>
      </c>
      <c r="J374" s="14">
        <f t="shared" si="70"/>
        <v>371.80973213999999</v>
      </c>
      <c r="K374" s="14">
        <f t="shared" si="71"/>
        <v>939.92414623722243</v>
      </c>
      <c r="L374" s="14">
        <f t="shared" si="67"/>
        <v>5.77008989773406</v>
      </c>
      <c r="M374" s="26">
        <f t="shared" si="79"/>
        <v>1.6028027493705723E-3</v>
      </c>
      <c r="N374" s="26">
        <f t="shared" si="72"/>
        <v>0</v>
      </c>
      <c r="O374" s="23">
        <f t="shared" si="76"/>
        <v>0.43207729233306791</v>
      </c>
      <c r="P374" s="14">
        <f t="shared" si="77"/>
        <v>-0.12364805796914109</v>
      </c>
      <c r="Q374" s="14">
        <f t="shared" si="73"/>
        <v>0.12364805796914109</v>
      </c>
      <c r="R374" s="14">
        <f t="shared" si="74"/>
        <v>8.9026601737781583E-2</v>
      </c>
    </row>
    <row r="375" spans="2:18" x14ac:dyDescent="0.3">
      <c r="B375" s="2" t="s">
        <v>9</v>
      </c>
      <c r="C375" s="2">
        <v>369</v>
      </c>
      <c r="D375" s="2">
        <v>369</v>
      </c>
      <c r="E375" s="8">
        <v>23.5</v>
      </c>
      <c r="F375" s="19">
        <f t="shared" si="75"/>
        <v>0.30555555555555547</v>
      </c>
      <c r="G375" s="19">
        <f t="shared" si="68"/>
        <v>6.5277777777777777</v>
      </c>
      <c r="H375" s="14">
        <f t="shared" si="78"/>
        <v>526.40408333333323</v>
      </c>
      <c r="I375" s="14">
        <f t="shared" si="69"/>
        <v>20.107269097222222</v>
      </c>
      <c r="J375" s="14">
        <f t="shared" si="70"/>
        <v>371.80973213999999</v>
      </c>
      <c r="K375" s="14">
        <f t="shared" si="71"/>
        <v>918.32108457055551</v>
      </c>
      <c r="L375" s="14">
        <f t="shared" si="67"/>
        <v>5.9945959687244592</v>
      </c>
      <c r="M375" s="26">
        <f t="shared" si="79"/>
        <v>1.6651655468679053E-3</v>
      </c>
      <c r="N375" s="26">
        <f t="shared" si="72"/>
        <v>0</v>
      </c>
      <c r="O375" s="23">
        <f t="shared" si="76"/>
        <v>0.43374245787993582</v>
      </c>
      <c r="P375" s="14">
        <f t="shared" si="77"/>
        <v>-0.12364805796914109</v>
      </c>
      <c r="Q375" s="14">
        <f t="shared" si="73"/>
        <v>0.12364805796914109</v>
      </c>
      <c r="R375" s="14">
        <f t="shared" si="74"/>
        <v>8.9026601737781583E-2</v>
      </c>
    </row>
    <row r="376" spans="2:18" x14ac:dyDescent="0.3">
      <c r="B376" s="2" t="s">
        <v>9</v>
      </c>
      <c r="C376" s="2">
        <v>370</v>
      </c>
      <c r="D376" s="2">
        <v>370</v>
      </c>
      <c r="E376" s="8">
        <v>24.3</v>
      </c>
      <c r="F376" s="19">
        <f t="shared" si="75"/>
        <v>0.1388888888888889</v>
      </c>
      <c r="G376" s="19">
        <f t="shared" si="68"/>
        <v>6.75</v>
      </c>
      <c r="H376" s="14">
        <f t="shared" si="78"/>
        <v>239.27458333333334</v>
      </c>
      <c r="I376" s="14">
        <f t="shared" si="69"/>
        <v>21.499576874999999</v>
      </c>
      <c r="J376" s="14">
        <f t="shared" si="70"/>
        <v>371.80973213999999</v>
      </c>
      <c r="K376" s="14">
        <f t="shared" si="71"/>
        <v>632.58389234833339</v>
      </c>
      <c r="L376" s="14">
        <f t="shared" si="67"/>
        <v>4.2699412733512512</v>
      </c>
      <c r="M376" s="26">
        <f t="shared" si="79"/>
        <v>1.1860947981531254E-3</v>
      </c>
      <c r="N376" s="26">
        <f t="shared" si="72"/>
        <v>0</v>
      </c>
      <c r="O376" s="23">
        <f t="shared" si="76"/>
        <v>0.43492855267808894</v>
      </c>
      <c r="P376" s="14">
        <f t="shared" si="77"/>
        <v>-0.12364805796914109</v>
      </c>
      <c r="Q376" s="14">
        <f t="shared" si="73"/>
        <v>0.12364805796914109</v>
      </c>
      <c r="R376" s="14">
        <f t="shared" si="74"/>
        <v>8.9026601737781583E-2</v>
      </c>
    </row>
    <row r="377" spans="2:18" x14ac:dyDescent="0.3">
      <c r="B377" s="2" t="s">
        <v>9</v>
      </c>
      <c r="C377" s="2">
        <v>371</v>
      </c>
      <c r="D377" s="2">
        <v>371</v>
      </c>
      <c r="E377" s="8">
        <v>24.5</v>
      </c>
      <c r="F377" s="19">
        <f t="shared" si="75"/>
        <v>-6.9444444444444448E-2</v>
      </c>
      <c r="G377" s="19">
        <f t="shared" si="68"/>
        <v>6.8055555555555554</v>
      </c>
      <c r="H377" s="14">
        <f t="shared" si="78"/>
        <v>-119.63729166666667</v>
      </c>
      <c r="I377" s="14">
        <f t="shared" si="69"/>
        <v>21.854935763888886</v>
      </c>
      <c r="J377" s="14">
        <f t="shared" si="70"/>
        <v>371.80973213999999</v>
      </c>
      <c r="K377" s="14">
        <f t="shared" si="71"/>
        <v>274.0273762372222</v>
      </c>
      <c r="L377" s="14">
        <f t="shared" si="67"/>
        <v>1.8649085327255399</v>
      </c>
      <c r="M377" s="26">
        <f t="shared" si="79"/>
        <v>5.1803014797931668E-4</v>
      </c>
      <c r="N377" s="26">
        <f t="shared" si="72"/>
        <v>0</v>
      </c>
      <c r="O377" s="23">
        <f t="shared" si="76"/>
        <v>0.43544658282606824</v>
      </c>
      <c r="P377" s="14">
        <f t="shared" si="77"/>
        <v>-0.12364805796914109</v>
      </c>
      <c r="Q377" s="14">
        <f t="shared" si="73"/>
        <v>0.12364805796914109</v>
      </c>
      <c r="R377" s="14">
        <f t="shared" si="74"/>
        <v>8.9026601737781583E-2</v>
      </c>
    </row>
    <row r="378" spans="2:18" x14ac:dyDescent="0.3">
      <c r="B378" s="2" t="s">
        <v>9</v>
      </c>
      <c r="C378" s="2">
        <v>372</v>
      </c>
      <c r="D378" s="2">
        <v>372</v>
      </c>
      <c r="E378" s="8">
        <v>23.8</v>
      </c>
      <c r="F378" s="19">
        <f t="shared" si="75"/>
        <v>-0.44444444444444431</v>
      </c>
      <c r="G378" s="19">
        <f t="shared" si="68"/>
        <v>6.6111111111111107</v>
      </c>
      <c r="H378" s="14">
        <f t="shared" si="78"/>
        <v>-765.67866666666646</v>
      </c>
      <c r="I378" s="14">
        <f t="shared" si="69"/>
        <v>20.623923055555554</v>
      </c>
      <c r="J378" s="14">
        <f t="shared" si="70"/>
        <v>371.80973213999999</v>
      </c>
      <c r="K378" s="14">
        <f t="shared" si="71"/>
        <v>-373.2450114711109</v>
      </c>
      <c r="L378" s="14">
        <f t="shared" si="67"/>
        <v>-2.4675642425034554</v>
      </c>
      <c r="M378" s="26">
        <f t="shared" si="79"/>
        <v>0</v>
      </c>
      <c r="N378" s="26">
        <f t="shared" si="72"/>
        <v>-6.8543451180651542E-4</v>
      </c>
      <c r="O378" s="23">
        <f t="shared" si="76"/>
        <v>0.43544658282606824</v>
      </c>
      <c r="P378" s="14">
        <f t="shared" si="77"/>
        <v>-0.1243334924809476</v>
      </c>
      <c r="Q378" s="14">
        <f t="shared" si="73"/>
        <v>0.1243334924809476</v>
      </c>
      <c r="R378" s="14">
        <f t="shared" si="74"/>
        <v>8.9520114586282271E-2</v>
      </c>
    </row>
    <row r="379" spans="2:18" x14ac:dyDescent="0.3">
      <c r="B379" s="2" t="s">
        <v>9</v>
      </c>
      <c r="C379" s="2">
        <v>373</v>
      </c>
      <c r="D379" s="2">
        <v>373</v>
      </c>
      <c r="E379" s="8">
        <v>21.3</v>
      </c>
      <c r="F379" s="19">
        <f t="shared" si="75"/>
        <v>-0.84722222222222243</v>
      </c>
      <c r="G379" s="19">
        <f t="shared" si="68"/>
        <v>5.916666666666667</v>
      </c>
      <c r="H379" s="14">
        <f t="shared" si="78"/>
        <v>-1459.5749583333338</v>
      </c>
      <c r="I379" s="14">
        <f t="shared" si="69"/>
        <v>16.518726875000002</v>
      </c>
      <c r="J379" s="14">
        <f t="shared" si="70"/>
        <v>371.80973213999999</v>
      </c>
      <c r="K379" s="14">
        <f t="shared" si="71"/>
        <v>-1071.2464993183337</v>
      </c>
      <c r="L379" s="14">
        <f t="shared" si="67"/>
        <v>-6.3382084543001413</v>
      </c>
      <c r="M379" s="26">
        <f t="shared" si="79"/>
        <v>0</v>
      </c>
      <c r="N379" s="26">
        <f t="shared" si="72"/>
        <v>-1.7606134595278171E-3</v>
      </c>
      <c r="O379" s="23">
        <f t="shared" si="76"/>
        <v>0.43544658282606824</v>
      </c>
      <c r="P379" s="14">
        <f t="shared" si="77"/>
        <v>-0.12609410594047543</v>
      </c>
      <c r="Q379" s="14">
        <f t="shared" si="73"/>
        <v>0.12609410594047543</v>
      </c>
      <c r="R379" s="14">
        <f t="shared" si="74"/>
        <v>9.0787756277142306E-2</v>
      </c>
    </row>
    <row r="380" spans="2:18" x14ac:dyDescent="0.3">
      <c r="B380" s="2" t="s">
        <v>9</v>
      </c>
      <c r="C380" s="2">
        <v>374</v>
      </c>
      <c r="D380" s="2">
        <v>374</v>
      </c>
      <c r="E380" s="8">
        <v>17.7</v>
      </c>
      <c r="F380" s="19">
        <f t="shared" si="75"/>
        <v>-0.95833333333333337</v>
      </c>
      <c r="G380" s="19">
        <f t="shared" si="68"/>
        <v>4.916666666666667</v>
      </c>
      <c r="H380" s="14">
        <f t="shared" si="78"/>
        <v>-1650.994625</v>
      </c>
      <c r="I380" s="14">
        <f t="shared" si="69"/>
        <v>11.406801875000001</v>
      </c>
      <c r="J380" s="14">
        <f t="shared" si="70"/>
        <v>371.80973213999999</v>
      </c>
      <c r="K380" s="14">
        <f t="shared" si="71"/>
        <v>-1267.7780909850001</v>
      </c>
      <c r="L380" s="14">
        <f t="shared" si="67"/>
        <v>-6.2332422806762509</v>
      </c>
      <c r="M380" s="26">
        <f t="shared" si="79"/>
        <v>0</v>
      </c>
      <c r="N380" s="26">
        <f t="shared" si="72"/>
        <v>-1.7314561890767364E-3</v>
      </c>
      <c r="O380" s="23">
        <f t="shared" si="76"/>
        <v>0.43544658282606824</v>
      </c>
      <c r="P380" s="14">
        <f t="shared" si="77"/>
        <v>-0.12782556212955218</v>
      </c>
      <c r="Q380" s="14">
        <f t="shared" si="73"/>
        <v>0.12782556212955218</v>
      </c>
      <c r="R380" s="14">
        <f t="shared" si="74"/>
        <v>9.2034404733277564E-2</v>
      </c>
    </row>
    <row r="381" spans="2:18" x14ac:dyDescent="0.3">
      <c r="B381" s="2" t="s">
        <v>9</v>
      </c>
      <c r="C381" s="2">
        <v>375</v>
      </c>
      <c r="D381" s="2">
        <v>375</v>
      </c>
      <c r="E381" s="8">
        <v>14.4</v>
      </c>
      <c r="F381" s="19">
        <f t="shared" si="75"/>
        <v>-0.80555555555555536</v>
      </c>
      <c r="G381" s="19">
        <f t="shared" si="68"/>
        <v>4</v>
      </c>
      <c r="H381" s="14">
        <f t="shared" si="78"/>
        <v>-1387.7925833333331</v>
      </c>
      <c r="I381" s="14">
        <f t="shared" si="69"/>
        <v>7.5499200000000002</v>
      </c>
      <c r="J381" s="14">
        <f t="shared" si="70"/>
        <v>371.80973213999999</v>
      </c>
      <c r="K381" s="14">
        <f t="shared" si="71"/>
        <v>-1008.4329311933332</v>
      </c>
      <c r="L381" s="14">
        <f t="shared" si="67"/>
        <v>-4.0337317247733324</v>
      </c>
      <c r="M381" s="26">
        <f t="shared" si="79"/>
        <v>0</v>
      </c>
      <c r="N381" s="26">
        <f t="shared" si="72"/>
        <v>-1.120481034659259E-3</v>
      </c>
      <c r="O381" s="23">
        <f t="shared" si="76"/>
        <v>0.43544658282606824</v>
      </c>
      <c r="P381" s="14">
        <f t="shared" si="77"/>
        <v>-0.12894604316421143</v>
      </c>
      <c r="Q381" s="14">
        <f t="shared" si="73"/>
        <v>0.12894604316421143</v>
      </c>
      <c r="R381" s="14">
        <f t="shared" si="74"/>
        <v>9.2841151078232223E-2</v>
      </c>
    </row>
    <row r="382" spans="2:18" x14ac:dyDescent="0.3">
      <c r="B382" s="2" t="s">
        <v>9</v>
      </c>
      <c r="C382" s="2">
        <v>376</v>
      </c>
      <c r="D382" s="2">
        <v>376</v>
      </c>
      <c r="E382" s="8">
        <v>11.9</v>
      </c>
      <c r="F382" s="19">
        <f t="shared" si="75"/>
        <v>-0.58333333333333348</v>
      </c>
      <c r="G382" s="19">
        <f t="shared" si="68"/>
        <v>3.3055555555555554</v>
      </c>
      <c r="H382" s="14">
        <f t="shared" si="78"/>
        <v>-1004.9532500000003</v>
      </c>
      <c r="I382" s="14">
        <f t="shared" si="69"/>
        <v>5.1559807638888886</v>
      </c>
      <c r="J382" s="14">
        <f t="shared" si="70"/>
        <v>371.80973213999999</v>
      </c>
      <c r="K382" s="14">
        <f t="shared" si="71"/>
        <v>-627.98753709611128</v>
      </c>
      <c r="L382" s="14">
        <f t="shared" si="67"/>
        <v>-2.0758476920677014</v>
      </c>
      <c r="M382" s="26">
        <f t="shared" si="79"/>
        <v>0</v>
      </c>
      <c r="N382" s="26">
        <f t="shared" si="72"/>
        <v>-5.7662435890769477E-4</v>
      </c>
      <c r="O382" s="23">
        <f t="shared" si="76"/>
        <v>0.43544658282606824</v>
      </c>
      <c r="P382" s="14">
        <f t="shared" si="77"/>
        <v>-0.12952266752311914</v>
      </c>
      <c r="Q382" s="14">
        <f t="shared" si="73"/>
        <v>0.12952266752311914</v>
      </c>
      <c r="R382" s="14">
        <f t="shared" si="74"/>
        <v>9.325632061664578E-2</v>
      </c>
    </row>
    <row r="383" spans="2:18" x14ac:dyDescent="0.3">
      <c r="B383" s="2" t="s">
        <v>9</v>
      </c>
      <c r="C383" s="2">
        <v>377</v>
      </c>
      <c r="D383" s="2">
        <v>377</v>
      </c>
      <c r="E383" s="8">
        <v>10.199999999999999</v>
      </c>
      <c r="F383" s="19">
        <f t="shared" si="75"/>
        <v>-0.41666666666666663</v>
      </c>
      <c r="G383" s="19">
        <f t="shared" si="68"/>
        <v>2.8333333333333335</v>
      </c>
      <c r="H383" s="14">
        <f t="shared" si="78"/>
        <v>-717.8237499999999</v>
      </c>
      <c r="I383" s="14">
        <f t="shared" si="69"/>
        <v>3.7880675000000004</v>
      </c>
      <c r="J383" s="14">
        <f t="shared" si="70"/>
        <v>371.80973213999999</v>
      </c>
      <c r="K383" s="14">
        <f t="shared" si="71"/>
        <v>-342.2259503599999</v>
      </c>
      <c r="L383" s="14">
        <f t="shared" si="67"/>
        <v>-0.96964019268666646</v>
      </c>
      <c r="M383" s="26">
        <f t="shared" si="79"/>
        <v>0</v>
      </c>
      <c r="N383" s="26">
        <f t="shared" si="72"/>
        <v>-2.6934449796851845E-4</v>
      </c>
      <c r="O383" s="23">
        <f t="shared" si="76"/>
        <v>0.43544658282606824</v>
      </c>
      <c r="P383" s="14">
        <f t="shared" si="77"/>
        <v>-0.12979201202108767</v>
      </c>
      <c r="Q383" s="14">
        <f t="shared" si="73"/>
        <v>0.12979201202108767</v>
      </c>
      <c r="R383" s="14">
        <f t="shared" si="74"/>
        <v>9.3450248655183116E-2</v>
      </c>
    </row>
    <row r="384" spans="2:18" x14ac:dyDescent="0.3">
      <c r="B384" s="2" t="s">
        <v>9</v>
      </c>
      <c r="C384" s="2">
        <v>378</v>
      </c>
      <c r="D384" s="2">
        <v>378</v>
      </c>
      <c r="E384" s="8">
        <v>8.9</v>
      </c>
      <c r="F384" s="19">
        <f t="shared" si="75"/>
        <v>-0.30555555555555547</v>
      </c>
      <c r="G384" s="19">
        <f t="shared" si="68"/>
        <v>2.4722222222222223</v>
      </c>
      <c r="H384" s="14">
        <f t="shared" si="78"/>
        <v>-526.40408333333323</v>
      </c>
      <c r="I384" s="14">
        <f t="shared" si="69"/>
        <v>2.8840140972222224</v>
      </c>
      <c r="J384" s="14">
        <f t="shared" si="70"/>
        <v>371.80973213999999</v>
      </c>
      <c r="K384" s="14">
        <f t="shared" si="71"/>
        <v>-151.710337096111</v>
      </c>
      <c r="L384" s="14">
        <f t="shared" si="67"/>
        <v>-0.37506166670982999</v>
      </c>
      <c r="M384" s="26">
        <f t="shared" si="79"/>
        <v>0</v>
      </c>
      <c r="N384" s="26">
        <f t="shared" si="72"/>
        <v>-1.041837963082861E-4</v>
      </c>
      <c r="O384" s="23">
        <f t="shared" si="76"/>
        <v>0.43544658282606824</v>
      </c>
      <c r="P384" s="14">
        <f t="shared" si="77"/>
        <v>-0.12989619581739595</v>
      </c>
      <c r="Q384" s="14">
        <f t="shared" si="73"/>
        <v>0.12989619581739595</v>
      </c>
      <c r="R384" s="14">
        <f t="shared" si="74"/>
        <v>9.352526098852508E-2</v>
      </c>
    </row>
    <row r="385" spans="2:18" x14ac:dyDescent="0.3">
      <c r="B385" s="2" t="s">
        <v>9</v>
      </c>
      <c r="C385" s="2">
        <v>379</v>
      </c>
      <c r="D385" s="2">
        <v>379</v>
      </c>
      <c r="E385" s="8">
        <v>8</v>
      </c>
      <c r="F385" s="19">
        <f t="shared" si="75"/>
        <v>-0.23611111111111113</v>
      </c>
      <c r="G385" s="19">
        <f t="shared" si="68"/>
        <v>2.2222222222222223</v>
      </c>
      <c r="H385" s="14">
        <f t="shared" si="78"/>
        <v>-406.76679166666673</v>
      </c>
      <c r="I385" s="14">
        <f t="shared" si="69"/>
        <v>2.3302222222222224</v>
      </c>
      <c r="J385" s="14">
        <f t="shared" si="70"/>
        <v>371.80973213999999</v>
      </c>
      <c r="K385" s="14">
        <f t="shared" si="71"/>
        <v>-32.626837304444507</v>
      </c>
      <c r="L385" s="14">
        <f t="shared" si="67"/>
        <v>-7.2504082898765573E-2</v>
      </c>
      <c r="M385" s="26">
        <f t="shared" si="79"/>
        <v>0</v>
      </c>
      <c r="N385" s="26">
        <f t="shared" si="72"/>
        <v>-2.0140023027434882E-5</v>
      </c>
      <c r="O385" s="23">
        <f t="shared" si="76"/>
        <v>0.43544658282606824</v>
      </c>
      <c r="P385" s="14">
        <f t="shared" si="77"/>
        <v>-0.12991633584042339</v>
      </c>
      <c r="Q385" s="14">
        <f t="shared" si="73"/>
        <v>0.12991633584042339</v>
      </c>
      <c r="R385" s="14">
        <f t="shared" si="74"/>
        <v>9.3539761805104843E-2</v>
      </c>
    </row>
    <row r="386" spans="2:18" x14ac:dyDescent="0.3">
      <c r="B386" s="2" t="s">
        <v>9</v>
      </c>
      <c r="C386" s="2">
        <v>380</v>
      </c>
      <c r="D386" s="2">
        <v>380</v>
      </c>
      <c r="E386" s="8">
        <v>7.2</v>
      </c>
      <c r="F386" s="19">
        <f t="shared" si="75"/>
        <v>-0.26388888888888895</v>
      </c>
      <c r="G386" s="19">
        <f t="shared" si="68"/>
        <v>2</v>
      </c>
      <c r="H386" s="14">
        <f t="shared" si="78"/>
        <v>-454.62170833333346</v>
      </c>
      <c r="I386" s="14">
        <f t="shared" si="69"/>
        <v>1.88748</v>
      </c>
      <c r="J386" s="14">
        <f t="shared" si="70"/>
        <v>371.80973213999999</v>
      </c>
      <c r="K386" s="14">
        <f t="shared" si="71"/>
        <v>-80.924496193333482</v>
      </c>
      <c r="L386" s="14">
        <f t="shared" si="67"/>
        <v>-0.16184899238666697</v>
      </c>
      <c r="M386" s="26">
        <f t="shared" si="79"/>
        <v>0</v>
      </c>
      <c r="N386" s="26">
        <f t="shared" si="72"/>
        <v>-4.4958053440740825E-5</v>
      </c>
      <c r="O386" s="23">
        <f t="shared" si="76"/>
        <v>0.43544658282606824</v>
      </c>
      <c r="P386" s="14">
        <f t="shared" si="77"/>
        <v>-0.12996129389386413</v>
      </c>
      <c r="Q386" s="14">
        <f t="shared" si="73"/>
        <v>0.12996129389386413</v>
      </c>
      <c r="R386" s="14">
        <f t="shared" si="74"/>
        <v>9.3572131603582173E-2</v>
      </c>
    </row>
    <row r="387" spans="2:18" x14ac:dyDescent="0.3">
      <c r="B387" s="2" t="s">
        <v>9</v>
      </c>
      <c r="C387" s="2">
        <v>381</v>
      </c>
      <c r="D387" s="2">
        <v>381</v>
      </c>
      <c r="E387" s="8">
        <v>6.1</v>
      </c>
      <c r="F387" s="19">
        <f t="shared" si="75"/>
        <v>-0.31944444444444442</v>
      </c>
      <c r="G387" s="19">
        <f t="shared" si="68"/>
        <v>1.6944444444444444</v>
      </c>
      <c r="H387" s="14">
        <f t="shared" si="78"/>
        <v>-550.33154166666668</v>
      </c>
      <c r="I387" s="14">
        <f t="shared" si="69"/>
        <v>1.3548057638888888</v>
      </c>
      <c r="J387" s="14">
        <f t="shared" si="70"/>
        <v>371.80973213999999</v>
      </c>
      <c r="K387" s="14">
        <f t="shared" si="71"/>
        <v>-177.16700376277782</v>
      </c>
      <c r="L387" s="14">
        <f t="shared" si="67"/>
        <v>-0.30019964526470688</v>
      </c>
      <c r="M387" s="26">
        <f t="shared" si="79"/>
        <v>0</v>
      </c>
      <c r="N387" s="26">
        <f t="shared" si="72"/>
        <v>-8.3388790351307467E-5</v>
      </c>
      <c r="O387" s="23">
        <f t="shared" si="76"/>
        <v>0.43544658282606824</v>
      </c>
      <c r="P387" s="14">
        <f t="shared" si="77"/>
        <v>-0.13004468268421543</v>
      </c>
      <c r="Q387" s="14">
        <f t="shared" si="73"/>
        <v>0.13004468268421543</v>
      </c>
      <c r="R387" s="14">
        <f t="shared" si="74"/>
        <v>9.3632171532635103E-2</v>
      </c>
    </row>
    <row r="388" spans="2:18" x14ac:dyDescent="0.3">
      <c r="B388" s="2" t="s">
        <v>9</v>
      </c>
      <c r="C388" s="2">
        <v>382</v>
      </c>
      <c r="D388" s="2">
        <v>382</v>
      </c>
      <c r="E388" s="8">
        <v>4.9000000000000004</v>
      </c>
      <c r="F388" s="19">
        <f t="shared" si="75"/>
        <v>-0.33333333333333326</v>
      </c>
      <c r="G388" s="19">
        <f t="shared" si="68"/>
        <v>1.3611111111111112</v>
      </c>
      <c r="H388" s="14">
        <f t="shared" si="78"/>
        <v>-574.2589999999999</v>
      </c>
      <c r="I388" s="14">
        <f t="shared" si="69"/>
        <v>0.87419743055555565</v>
      </c>
      <c r="J388" s="14">
        <f t="shared" si="70"/>
        <v>371.80973213999999</v>
      </c>
      <c r="K388" s="14">
        <f t="shared" si="71"/>
        <v>-201.57507042944434</v>
      </c>
      <c r="L388" s="14">
        <f t="shared" si="67"/>
        <v>-0.27436606808452146</v>
      </c>
      <c r="M388" s="26">
        <f t="shared" si="79"/>
        <v>0</v>
      </c>
      <c r="N388" s="26">
        <f t="shared" si="72"/>
        <v>-7.6212796690144853E-5</v>
      </c>
      <c r="O388" s="23">
        <f t="shared" si="76"/>
        <v>0.43544658282606824</v>
      </c>
      <c r="P388" s="14">
        <f t="shared" si="77"/>
        <v>-0.13012089548090558</v>
      </c>
      <c r="Q388" s="14">
        <f t="shared" si="73"/>
        <v>0.13012089548090558</v>
      </c>
      <c r="R388" s="14">
        <f t="shared" si="74"/>
        <v>9.3687044746252016E-2</v>
      </c>
    </row>
    <row r="389" spans="2:18" x14ac:dyDescent="0.3">
      <c r="B389" s="2" t="s">
        <v>9</v>
      </c>
      <c r="C389" s="2">
        <v>383</v>
      </c>
      <c r="D389" s="2">
        <v>383</v>
      </c>
      <c r="E389" s="8">
        <v>3.7</v>
      </c>
      <c r="F389" s="19">
        <f t="shared" si="75"/>
        <v>-0.36111111111111116</v>
      </c>
      <c r="G389" s="19">
        <f t="shared" si="68"/>
        <v>1.0277777777777777</v>
      </c>
      <c r="H389" s="14">
        <f t="shared" si="78"/>
        <v>-622.1139166666668</v>
      </c>
      <c r="I389" s="14">
        <f t="shared" si="69"/>
        <v>0.49844909722222214</v>
      </c>
      <c r="J389" s="14">
        <f t="shared" si="70"/>
        <v>371.80973213999999</v>
      </c>
      <c r="K389" s="14">
        <f t="shared" si="71"/>
        <v>-249.80573542944461</v>
      </c>
      <c r="L389" s="14">
        <f t="shared" si="67"/>
        <v>-0.25674478363581804</v>
      </c>
      <c r="M389" s="26">
        <f t="shared" si="79"/>
        <v>0</v>
      </c>
      <c r="N389" s="26">
        <f t="shared" si="72"/>
        <v>-7.1317995454393905E-5</v>
      </c>
      <c r="O389" s="23">
        <f t="shared" si="76"/>
        <v>0.43544658282606824</v>
      </c>
      <c r="P389" s="14">
        <f t="shared" si="77"/>
        <v>-0.13019221347635998</v>
      </c>
      <c r="Q389" s="14">
        <f t="shared" si="73"/>
        <v>0.13019221347635998</v>
      </c>
      <c r="R389" s="14">
        <f t="shared" si="74"/>
        <v>9.3738393702979178E-2</v>
      </c>
    </row>
    <row r="390" spans="2:18" x14ac:dyDescent="0.3">
      <c r="B390" s="2" t="s">
        <v>9</v>
      </c>
      <c r="C390" s="2">
        <v>384</v>
      </c>
      <c r="D390" s="2">
        <v>384</v>
      </c>
      <c r="E390" s="8">
        <v>2.2999999999999998</v>
      </c>
      <c r="F390" s="19">
        <f t="shared" si="75"/>
        <v>-0.3888888888888889</v>
      </c>
      <c r="G390" s="19">
        <f t="shared" si="68"/>
        <v>0.63888888888888884</v>
      </c>
      <c r="H390" s="14">
        <f t="shared" si="78"/>
        <v>-669.96883333333335</v>
      </c>
      <c r="I390" s="14">
        <f t="shared" si="69"/>
        <v>0.19260743055555551</v>
      </c>
      <c r="J390" s="14">
        <f t="shared" si="70"/>
        <v>371.80973213999999</v>
      </c>
      <c r="K390" s="14">
        <f t="shared" si="71"/>
        <v>-297.96649376277782</v>
      </c>
      <c r="L390" s="14">
        <f t="shared" ref="L390:L453" si="80">(K390*G390)/1000</f>
        <v>-0.19036748212621915</v>
      </c>
      <c r="M390" s="26">
        <f t="shared" si="79"/>
        <v>0</v>
      </c>
      <c r="N390" s="26">
        <f t="shared" si="72"/>
        <v>-5.2879856146171989E-5</v>
      </c>
      <c r="O390" s="23">
        <f t="shared" si="76"/>
        <v>0.43544658282606824</v>
      </c>
      <c r="P390" s="14">
        <f t="shared" si="77"/>
        <v>-0.13024509333250614</v>
      </c>
      <c r="Q390" s="14">
        <f t="shared" si="73"/>
        <v>0.13024509333250614</v>
      </c>
      <c r="R390" s="14">
        <f t="shared" si="74"/>
        <v>9.3776467199404412E-2</v>
      </c>
    </row>
    <row r="391" spans="2:18" x14ac:dyDescent="0.3">
      <c r="B391" s="2" t="s">
        <v>9</v>
      </c>
      <c r="C391" s="2">
        <v>385</v>
      </c>
      <c r="D391" s="2">
        <v>385</v>
      </c>
      <c r="E391" s="8">
        <v>0.9</v>
      </c>
      <c r="F391" s="19">
        <f t="shared" si="75"/>
        <v>-0.31944444444444442</v>
      </c>
      <c r="G391" s="19">
        <f t="shared" ref="G391:G454" si="81">E391*1000/3600</f>
        <v>0.25</v>
      </c>
      <c r="H391" s="14">
        <f t="shared" si="78"/>
        <v>-550.33154166666668</v>
      </c>
      <c r="I391" s="14">
        <f t="shared" ref="I391:I454" si="82">$H$2*(G391^2)</f>
        <v>2.9491875000000001E-2</v>
      </c>
      <c r="J391" s="14">
        <f t="shared" ref="J391:J454" si="83">$D$2</f>
        <v>371.80973213999999</v>
      </c>
      <c r="K391" s="14">
        <f t="shared" ref="K391:K454" si="84">H391+I391+J391</f>
        <v>-178.49231765166672</v>
      </c>
      <c r="L391" s="14">
        <f t="shared" si="80"/>
        <v>-4.4623079412916683E-2</v>
      </c>
      <c r="M391" s="26">
        <f t="shared" si="79"/>
        <v>0</v>
      </c>
      <c r="N391" s="26">
        <f t="shared" ref="N391:N454" si="85">IF(L391&lt;=0,L391/3600,0)</f>
        <v>-1.23952998369213E-5</v>
      </c>
      <c r="O391" s="23">
        <f t="shared" si="76"/>
        <v>0.43544658282606824</v>
      </c>
      <c r="P391" s="14">
        <f t="shared" si="77"/>
        <v>-0.13025748863234307</v>
      </c>
      <c r="Q391" s="14">
        <f t="shared" ref="Q391:Q454" si="86">P391*-1</f>
        <v>0.13025748863234307</v>
      </c>
      <c r="R391" s="14">
        <f t="shared" ref="R391:R454" si="87">Q391*$I$2</f>
        <v>9.3785391815287014E-2</v>
      </c>
    </row>
    <row r="392" spans="2:18" x14ac:dyDescent="0.3">
      <c r="B392" s="2" t="s">
        <v>9</v>
      </c>
      <c r="C392" s="2">
        <v>386</v>
      </c>
      <c r="D392" s="2">
        <v>386</v>
      </c>
      <c r="E392" s="8">
        <v>0</v>
      </c>
      <c r="F392" s="19">
        <f t="shared" ref="F392:F455" si="88">($E393-$E391)/2/3.6</f>
        <v>-0.125</v>
      </c>
      <c r="G392" s="19">
        <f t="shared" si="81"/>
        <v>0</v>
      </c>
      <c r="H392" s="14">
        <f t="shared" si="78"/>
        <v>-215.34712500000001</v>
      </c>
      <c r="I392" s="14">
        <f t="shared" si="82"/>
        <v>0</v>
      </c>
      <c r="J392" s="14">
        <f t="shared" si="83"/>
        <v>371.80973213999999</v>
      </c>
      <c r="K392" s="14">
        <f t="shared" si="84"/>
        <v>156.46260713999999</v>
      </c>
      <c r="L392" s="14">
        <f t="shared" si="80"/>
        <v>0</v>
      </c>
      <c r="M392" s="26">
        <f t="shared" si="79"/>
        <v>0</v>
      </c>
      <c r="N392" s="26">
        <f t="shared" si="85"/>
        <v>0</v>
      </c>
      <c r="O392" s="23">
        <f t="shared" ref="O392:O455" si="89">IF(L392&gt;=0,O391+(L392/3600),O391+0)</f>
        <v>0.43544658282606824</v>
      </c>
      <c r="P392" s="14">
        <f t="shared" ref="P392:P455" si="90">IF(L392&lt;=0,P391+(L392/3600),P391+0)</f>
        <v>-0.13025748863234307</v>
      </c>
      <c r="Q392" s="14">
        <f t="shared" si="86"/>
        <v>0.13025748863234307</v>
      </c>
      <c r="R392" s="14">
        <f t="shared" si="87"/>
        <v>9.3785391815287014E-2</v>
      </c>
    </row>
    <row r="393" spans="2:18" x14ac:dyDescent="0.3">
      <c r="B393" s="2" t="s">
        <v>9</v>
      </c>
      <c r="C393" s="2">
        <v>387</v>
      </c>
      <c r="D393" s="2">
        <v>387</v>
      </c>
      <c r="E393" s="8">
        <v>0</v>
      </c>
      <c r="F393" s="19">
        <f t="shared" si="88"/>
        <v>0</v>
      </c>
      <c r="G393" s="19">
        <f t="shared" si="81"/>
        <v>0</v>
      </c>
      <c r="H393" s="14">
        <f t="shared" si="78"/>
        <v>0</v>
      </c>
      <c r="I393" s="14">
        <f t="shared" si="82"/>
        <v>0</v>
      </c>
      <c r="J393" s="14">
        <f t="shared" si="83"/>
        <v>371.80973213999999</v>
      </c>
      <c r="K393" s="14">
        <f t="shared" si="84"/>
        <v>371.80973213999999</v>
      </c>
      <c r="L393" s="14">
        <f t="shared" si="80"/>
        <v>0</v>
      </c>
      <c r="M393" s="26">
        <f t="shared" si="79"/>
        <v>0</v>
      </c>
      <c r="N393" s="26">
        <f t="shared" si="85"/>
        <v>0</v>
      </c>
      <c r="O393" s="23">
        <f t="shared" si="89"/>
        <v>0.43544658282606824</v>
      </c>
      <c r="P393" s="14">
        <f t="shared" si="90"/>
        <v>-0.13025748863234307</v>
      </c>
      <c r="Q393" s="14">
        <f t="shared" si="86"/>
        <v>0.13025748863234307</v>
      </c>
      <c r="R393" s="14">
        <f t="shared" si="87"/>
        <v>9.3785391815287014E-2</v>
      </c>
    </row>
    <row r="394" spans="2:18" x14ac:dyDescent="0.3">
      <c r="B394" s="2" t="s">
        <v>9</v>
      </c>
      <c r="C394" s="2">
        <v>388</v>
      </c>
      <c r="D394" s="2">
        <v>388</v>
      </c>
      <c r="E394" s="8">
        <v>0</v>
      </c>
      <c r="F394" s="19">
        <f t="shared" si="88"/>
        <v>0</v>
      </c>
      <c r="G394" s="19">
        <f t="shared" si="81"/>
        <v>0</v>
      </c>
      <c r="H394" s="14">
        <f t="shared" si="78"/>
        <v>0</v>
      </c>
      <c r="I394" s="14">
        <f t="shared" si="82"/>
        <v>0</v>
      </c>
      <c r="J394" s="14">
        <f t="shared" si="83"/>
        <v>371.80973213999999</v>
      </c>
      <c r="K394" s="14">
        <f t="shared" si="84"/>
        <v>371.80973213999999</v>
      </c>
      <c r="L394" s="14">
        <f t="shared" si="80"/>
        <v>0</v>
      </c>
      <c r="M394" s="26">
        <f t="shared" si="79"/>
        <v>0</v>
      </c>
      <c r="N394" s="26">
        <f t="shared" si="85"/>
        <v>0</v>
      </c>
      <c r="O394" s="23">
        <f t="shared" si="89"/>
        <v>0.43544658282606824</v>
      </c>
      <c r="P394" s="14">
        <f t="shared" si="90"/>
        <v>-0.13025748863234307</v>
      </c>
      <c r="Q394" s="14">
        <f t="shared" si="86"/>
        <v>0.13025748863234307</v>
      </c>
      <c r="R394" s="14">
        <f t="shared" si="87"/>
        <v>9.3785391815287014E-2</v>
      </c>
    </row>
    <row r="395" spans="2:18" x14ac:dyDescent="0.3">
      <c r="B395" s="2" t="s">
        <v>9</v>
      </c>
      <c r="C395" s="2">
        <v>389</v>
      </c>
      <c r="D395" s="2">
        <v>389</v>
      </c>
      <c r="E395" s="8">
        <v>0</v>
      </c>
      <c r="F395" s="19">
        <f t="shared" si="88"/>
        <v>0</v>
      </c>
      <c r="G395" s="19">
        <f t="shared" si="81"/>
        <v>0</v>
      </c>
      <c r="H395" s="14">
        <f t="shared" si="78"/>
        <v>0</v>
      </c>
      <c r="I395" s="14">
        <f t="shared" si="82"/>
        <v>0</v>
      </c>
      <c r="J395" s="14">
        <f t="shared" si="83"/>
        <v>371.80973213999999</v>
      </c>
      <c r="K395" s="14">
        <f t="shared" si="84"/>
        <v>371.80973213999999</v>
      </c>
      <c r="L395" s="14">
        <f t="shared" si="80"/>
        <v>0</v>
      </c>
      <c r="M395" s="26">
        <f t="shared" si="79"/>
        <v>0</v>
      </c>
      <c r="N395" s="26">
        <f t="shared" si="85"/>
        <v>0</v>
      </c>
      <c r="O395" s="23">
        <f t="shared" si="89"/>
        <v>0.43544658282606824</v>
      </c>
      <c r="P395" s="14">
        <f t="shared" si="90"/>
        <v>-0.13025748863234307</v>
      </c>
      <c r="Q395" s="14">
        <f t="shared" si="86"/>
        <v>0.13025748863234307</v>
      </c>
      <c r="R395" s="14">
        <f t="shared" si="87"/>
        <v>9.3785391815287014E-2</v>
      </c>
    </row>
    <row r="396" spans="2:18" x14ac:dyDescent="0.3">
      <c r="B396" s="2" t="s">
        <v>9</v>
      </c>
      <c r="C396" s="2">
        <v>390</v>
      </c>
      <c r="D396" s="2">
        <v>390</v>
      </c>
      <c r="E396" s="8">
        <v>0</v>
      </c>
      <c r="F396" s="19">
        <f t="shared" si="88"/>
        <v>0</v>
      </c>
      <c r="G396" s="19">
        <f t="shared" si="81"/>
        <v>0</v>
      </c>
      <c r="H396" s="14">
        <f t="shared" si="78"/>
        <v>0</v>
      </c>
      <c r="I396" s="14">
        <f t="shared" si="82"/>
        <v>0</v>
      </c>
      <c r="J396" s="14">
        <f t="shared" si="83"/>
        <v>371.80973213999999</v>
      </c>
      <c r="K396" s="14">
        <f t="shared" si="84"/>
        <v>371.80973213999999</v>
      </c>
      <c r="L396" s="14">
        <f t="shared" si="80"/>
        <v>0</v>
      </c>
      <c r="M396" s="26">
        <f t="shared" si="79"/>
        <v>0</v>
      </c>
      <c r="N396" s="26">
        <f t="shared" si="85"/>
        <v>0</v>
      </c>
      <c r="O396" s="23">
        <f t="shared" si="89"/>
        <v>0.43544658282606824</v>
      </c>
      <c r="P396" s="14">
        <f t="shared" si="90"/>
        <v>-0.13025748863234307</v>
      </c>
      <c r="Q396" s="14">
        <f t="shared" si="86"/>
        <v>0.13025748863234307</v>
      </c>
      <c r="R396" s="14">
        <f t="shared" si="87"/>
        <v>9.3785391815287014E-2</v>
      </c>
    </row>
    <row r="397" spans="2:18" x14ac:dyDescent="0.3">
      <c r="B397" s="2" t="s">
        <v>9</v>
      </c>
      <c r="C397" s="2">
        <v>391</v>
      </c>
      <c r="D397" s="2">
        <v>391</v>
      </c>
      <c r="E397" s="8">
        <v>0</v>
      </c>
      <c r="F397" s="19">
        <f t="shared" si="88"/>
        <v>6.9444444444444448E-2</v>
      </c>
      <c r="G397" s="19">
        <f t="shared" si="81"/>
        <v>0</v>
      </c>
      <c r="H397" s="14">
        <f t="shared" si="78"/>
        <v>119.63729166666667</v>
      </c>
      <c r="I397" s="14">
        <f t="shared" si="82"/>
        <v>0</v>
      </c>
      <c r="J397" s="14">
        <f t="shared" si="83"/>
        <v>371.80973213999999</v>
      </c>
      <c r="K397" s="14">
        <f t="shared" si="84"/>
        <v>491.44702380666666</v>
      </c>
      <c r="L397" s="14">
        <f t="shared" si="80"/>
        <v>0</v>
      </c>
      <c r="M397" s="26">
        <f t="shared" si="79"/>
        <v>0</v>
      </c>
      <c r="N397" s="26">
        <f t="shared" si="85"/>
        <v>0</v>
      </c>
      <c r="O397" s="23">
        <f t="shared" si="89"/>
        <v>0.43544658282606824</v>
      </c>
      <c r="P397" s="14">
        <f t="shared" si="90"/>
        <v>-0.13025748863234307</v>
      </c>
      <c r="Q397" s="14">
        <f t="shared" si="86"/>
        <v>0.13025748863234307</v>
      </c>
      <c r="R397" s="14">
        <f t="shared" si="87"/>
        <v>9.3785391815287014E-2</v>
      </c>
    </row>
    <row r="398" spans="2:18" x14ac:dyDescent="0.3">
      <c r="B398" s="2" t="s">
        <v>9</v>
      </c>
      <c r="C398" s="2">
        <v>392</v>
      </c>
      <c r="D398" s="2">
        <v>392</v>
      </c>
      <c r="E398" s="8">
        <v>0.5</v>
      </c>
      <c r="F398" s="19">
        <f t="shared" si="88"/>
        <v>0.29166666666666669</v>
      </c>
      <c r="G398" s="19">
        <f t="shared" si="81"/>
        <v>0.1388888888888889</v>
      </c>
      <c r="H398" s="14">
        <f t="shared" si="78"/>
        <v>502.47662500000007</v>
      </c>
      <c r="I398" s="14">
        <f t="shared" si="82"/>
        <v>9.1024305555555563E-3</v>
      </c>
      <c r="J398" s="14">
        <f t="shared" si="83"/>
        <v>371.80973213999999</v>
      </c>
      <c r="K398" s="14">
        <f t="shared" si="84"/>
        <v>874.29545957055564</v>
      </c>
      <c r="L398" s="14">
        <f t="shared" si="80"/>
        <v>0.12142992494035496</v>
      </c>
      <c r="M398" s="26">
        <f t="shared" si="79"/>
        <v>3.3730534705654154E-5</v>
      </c>
      <c r="N398" s="26">
        <f t="shared" si="85"/>
        <v>0</v>
      </c>
      <c r="O398" s="23">
        <f t="shared" si="89"/>
        <v>0.43548031336077392</v>
      </c>
      <c r="P398" s="14">
        <f t="shared" si="90"/>
        <v>-0.13025748863234307</v>
      </c>
      <c r="Q398" s="14">
        <f t="shared" si="86"/>
        <v>0.13025748863234307</v>
      </c>
      <c r="R398" s="14">
        <f t="shared" si="87"/>
        <v>9.3785391815287014E-2</v>
      </c>
    </row>
    <row r="399" spans="2:18" x14ac:dyDescent="0.3">
      <c r="B399" s="2" t="s">
        <v>9</v>
      </c>
      <c r="C399" s="2">
        <v>393</v>
      </c>
      <c r="D399" s="2">
        <v>393</v>
      </c>
      <c r="E399" s="8">
        <v>2.1</v>
      </c>
      <c r="F399" s="19">
        <f t="shared" si="88"/>
        <v>0.59722222222222221</v>
      </c>
      <c r="G399" s="19">
        <f t="shared" si="81"/>
        <v>0.58333333333333337</v>
      </c>
      <c r="H399" s="14">
        <f t="shared" si="78"/>
        <v>1028.8807083333334</v>
      </c>
      <c r="I399" s="14">
        <f t="shared" si="82"/>
        <v>0.16056687500000003</v>
      </c>
      <c r="J399" s="14">
        <f t="shared" si="83"/>
        <v>371.80973213999999</v>
      </c>
      <c r="K399" s="14">
        <f t="shared" si="84"/>
        <v>1400.8510073483335</v>
      </c>
      <c r="L399" s="14">
        <f t="shared" si="80"/>
        <v>0.81716308761986123</v>
      </c>
      <c r="M399" s="26">
        <f t="shared" si="79"/>
        <v>2.2698974656107257E-4</v>
      </c>
      <c r="N399" s="26">
        <f t="shared" si="85"/>
        <v>0</v>
      </c>
      <c r="O399" s="23">
        <f t="shared" si="89"/>
        <v>0.43570730310733496</v>
      </c>
      <c r="P399" s="14">
        <f t="shared" si="90"/>
        <v>-0.13025748863234307</v>
      </c>
      <c r="Q399" s="14">
        <f t="shared" si="86"/>
        <v>0.13025748863234307</v>
      </c>
      <c r="R399" s="14">
        <f t="shared" si="87"/>
        <v>9.3785391815287014E-2</v>
      </c>
    </row>
    <row r="400" spans="2:18" x14ac:dyDescent="0.3">
      <c r="B400" s="2" t="s">
        <v>9</v>
      </c>
      <c r="C400" s="2">
        <v>394</v>
      </c>
      <c r="D400" s="2">
        <v>394</v>
      </c>
      <c r="E400" s="8">
        <v>4.8</v>
      </c>
      <c r="F400" s="19">
        <f t="shared" si="88"/>
        <v>0.86111111111111127</v>
      </c>
      <c r="G400" s="19">
        <f t="shared" si="81"/>
        <v>1.3333333333333333</v>
      </c>
      <c r="H400" s="14">
        <f t="shared" si="78"/>
        <v>1483.5024166666669</v>
      </c>
      <c r="I400" s="14">
        <f t="shared" si="82"/>
        <v>0.83887999999999996</v>
      </c>
      <c r="J400" s="14">
        <f t="shared" si="83"/>
        <v>371.80973213999999</v>
      </c>
      <c r="K400" s="14">
        <f t="shared" si="84"/>
        <v>1856.151028806667</v>
      </c>
      <c r="L400" s="14">
        <f t="shared" si="80"/>
        <v>2.4748680384088892</v>
      </c>
      <c r="M400" s="26">
        <f t="shared" si="79"/>
        <v>6.8746334400246922E-4</v>
      </c>
      <c r="N400" s="26">
        <f t="shared" si="85"/>
        <v>0</v>
      </c>
      <c r="O400" s="23">
        <f t="shared" si="89"/>
        <v>0.43639476645133746</v>
      </c>
      <c r="P400" s="14">
        <f t="shared" si="90"/>
        <v>-0.13025748863234307</v>
      </c>
      <c r="Q400" s="14">
        <f t="shared" si="86"/>
        <v>0.13025748863234307</v>
      </c>
      <c r="R400" s="14">
        <f t="shared" si="87"/>
        <v>9.3785391815287014E-2</v>
      </c>
    </row>
    <row r="401" spans="2:18" x14ac:dyDescent="0.3">
      <c r="B401" s="2" t="s">
        <v>9</v>
      </c>
      <c r="C401" s="2">
        <v>395</v>
      </c>
      <c r="D401" s="2">
        <v>395</v>
      </c>
      <c r="E401" s="8">
        <v>8.3000000000000007</v>
      </c>
      <c r="F401" s="19">
        <f t="shared" si="88"/>
        <v>1.0416666666666667</v>
      </c>
      <c r="G401" s="19">
        <f t="shared" si="81"/>
        <v>2.3055555555555554</v>
      </c>
      <c r="H401" s="14">
        <f t="shared" si="78"/>
        <v>1794.5593750000003</v>
      </c>
      <c r="I401" s="14">
        <f t="shared" si="82"/>
        <v>2.5082657638888883</v>
      </c>
      <c r="J401" s="14">
        <f t="shared" si="83"/>
        <v>371.80973213999999</v>
      </c>
      <c r="K401" s="14">
        <f t="shared" si="84"/>
        <v>2168.877372903889</v>
      </c>
      <c r="L401" s="14">
        <f t="shared" si="80"/>
        <v>5.0004672764172993</v>
      </c>
      <c r="M401" s="26">
        <f t="shared" si="79"/>
        <v>1.3890186878936942E-3</v>
      </c>
      <c r="N401" s="26">
        <f t="shared" si="85"/>
        <v>0</v>
      </c>
      <c r="O401" s="23">
        <f t="shared" si="89"/>
        <v>0.43778378513923116</v>
      </c>
      <c r="P401" s="14">
        <f t="shared" si="90"/>
        <v>-0.13025748863234307</v>
      </c>
      <c r="Q401" s="14">
        <f t="shared" si="86"/>
        <v>0.13025748863234307</v>
      </c>
      <c r="R401" s="14">
        <f t="shared" si="87"/>
        <v>9.3785391815287014E-2</v>
      </c>
    </row>
    <row r="402" spans="2:18" x14ac:dyDescent="0.3">
      <c r="B402" s="2" t="s">
        <v>9</v>
      </c>
      <c r="C402" s="2">
        <v>396</v>
      </c>
      <c r="D402" s="2">
        <v>396</v>
      </c>
      <c r="E402" s="8">
        <v>12.3</v>
      </c>
      <c r="F402" s="19">
        <f t="shared" si="88"/>
        <v>1.1527777777777779</v>
      </c>
      <c r="G402" s="19">
        <f t="shared" si="81"/>
        <v>3.4166666666666665</v>
      </c>
      <c r="H402" s="14">
        <f t="shared" ref="H402:H465" si="91">$B$2*F402</f>
        <v>1985.9790416666669</v>
      </c>
      <c r="I402" s="14">
        <f t="shared" si="82"/>
        <v>5.5084268749999996</v>
      </c>
      <c r="J402" s="14">
        <f t="shared" si="83"/>
        <v>371.80973213999999</v>
      </c>
      <c r="K402" s="14">
        <f t="shared" si="84"/>
        <v>2363.2972006816667</v>
      </c>
      <c r="L402" s="14">
        <f t="shared" si="80"/>
        <v>8.0745987689956955</v>
      </c>
      <c r="M402" s="26">
        <f t="shared" si="79"/>
        <v>2.2429441024988043E-3</v>
      </c>
      <c r="N402" s="26">
        <f t="shared" si="85"/>
        <v>0</v>
      </c>
      <c r="O402" s="23">
        <f t="shared" si="89"/>
        <v>0.44002672924172997</v>
      </c>
      <c r="P402" s="14">
        <f t="shared" si="90"/>
        <v>-0.13025748863234307</v>
      </c>
      <c r="Q402" s="14">
        <f t="shared" si="86"/>
        <v>0.13025748863234307</v>
      </c>
      <c r="R402" s="14">
        <f t="shared" si="87"/>
        <v>9.3785391815287014E-2</v>
      </c>
    </row>
    <row r="403" spans="2:18" x14ac:dyDescent="0.3">
      <c r="B403" s="2" t="s">
        <v>9</v>
      </c>
      <c r="C403" s="2">
        <v>397</v>
      </c>
      <c r="D403" s="2">
        <v>397</v>
      </c>
      <c r="E403" s="8">
        <v>16.600000000000001</v>
      </c>
      <c r="F403" s="19">
        <f t="shared" si="88"/>
        <v>1.1944444444444442</v>
      </c>
      <c r="G403" s="19">
        <f t="shared" si="81"/>
        <v>4.6111111111111107</v>
      </c>
      <c r="H403" s="14">
        <f t="shared" si="91"/>
        <v>2057.7614166666663</v>
      </c>
      <c r="I403" s="14">
        <f t="shared" si="82"/>
        <v>10.033063055555553</v>
      </c>
      <c r="J403" s="14">
        <f t="shared" si="83"/>
        <v>371.80973213999999</v>
      </c>
      <c r="K403" s="14">
        <f t="shared" si="84"/>
        <v>2439.6042118622217</v>
      </c>
      <c r="L403" s="14">
        <f t="shared" si="80"/>
        <v>11.249286088031354</v>
      </c>
      <c r="M403" s="26">
        <f t="shared" ref="M403:M466" si="92">IF(L403&gt;=0,L403/3600,0)</f>
        <v>3.1248016911198206E-3</v>
      </c>
      <c r="N403" s="26">
        <f t="shared" si="85"/>
        <v>0</v>
      </c>
      <c r="O403" s="23">
        <f t="shared" si="89"/>
        <v>0.44315153093284981</v>
      </c>
      <c r="P403" s="14">
        <f t="shared" si="90"/>
        <v>-0.13025748863234307</v>
      </c>
      <c r="Q403" s="14">
        <f t="shared" si="86"/>
        <v>0.13025748863234307</v>
      </c>
      <c r="R403" s="14">
        <f t="shared" si="87"/>
        <v>9.3785391815287014E-2</v>
      </c>
    </row>
    <row r="404" spans="2:18" x14ac:dyDescent="0.3">
      <c r="B404" s="2" t="s">
        <v>9</v>
      </c>
      <c r="C404" s="2">
        <v>398</v>
      </c>
      <c r="D404" s="2">
        <v>398</v>
      </c>
      <c r="E404" s="8">
        <v>20.9</v>
      </c>
      <c r="F404" s="19">
        <f t="shared" si="88"/>
        <v>1.0555555555555551</v>
      </c>
      <c r="G404" s="19">
        <f t="shared" si="81"/>
        <v>5.8055555555555554</v>
      </c>
      <c r="H404" s="14">
        <f t="shared" si="91"/>
        <v>1818.4868333333327</v>
      </c>
      <c r="I404" s="14">
        <f t="shared" si="82"/>
        <v>15.904130763888888</v>
      </c>
      <c r="J404" s="14">
        <f t="shared" si="83"/>
        <v>371.80973213999999</v>
      </c>
      <c r="K404" s="14">
        <f t="shared" si="84"/>
        <v>2206.2006962372216</v>
      </c>
      <c r="L404" s="14">
        <f t="shared" si="80"/>
        <v>12.808220708710536</v>
      </c>
      <c r="M404" s="26">
        <f t="shared" si="92"/>
        <v>3.5578390857529266E-3</v>
      </c>
      <c r="N404" s="26">
        <f t="shared" si="85"/>
        <v>0</v>
      </c>
      <c r="O404" s="23">
        <f t="shared" si="89"/>
        <v>0.44670937001860272</v>
      </c>
      <c r="P404" s="14">
        <f t="shared" si="90"/>
        <v>-0.13025748863234307</v>
      </c>
      <c r="Q404" s="14">
        <f t="shared" si="86"/>
        <v>0.13025748863234307</v>
      </c>
      <c r="R404" s="14">
        <f t="shared" si="87"/>
        <v>9.3785391815287014E-2</v>
      </c>
    </row>
    <row r="405" spans="2:18" x14ac:dyDescent="0.3">
      <c r="B405" s="2" t="s">
        <v>9</v>
      </c>
      <c r="C405" s="2">
        <v>399</v>
      </c>
      <c r="D405" s="2">
        <v>399</v>
      </c>
      <c r="E405" s="8">
        <v>24.2</v>
      </c>
      <c r="F405" s="19">
        <f t="shared" si="88"/>
        <v>0.65277777777777812</v>
      </c>
      <c r="G405" s="19">
        <f t="shared" si="81"/>
        <v>6.7222222222222223</v>
      </c>
      <c r="H405" s="14">
        <f t="shared" si="91"/>
        <v>1124.5905416666674</v>
      </c>
      <c r="I405" s="14">
        <f t="shared" si="82"/>
        <v>21.322989722222221</v>
      </c>
      <c r="J405" s="14">
        <f t="shared" si="83"/>
        <v>371.80973213999999</v>
      </c>
      <c r="K405" s="14">
        <f t="shared" si="84"/>
        <v>1517.7232635288897</v>
      </c>
      <c r="L405" s="14">
        <f t="shared" si="80"/>
        <v>10.202473049277536</v>
      </c>
      <c r="M405" s="26">
        <f t="shared" si="92"/>
        <v>2.8340202914659825E-3</v>
      </c>
      <c r="N405" s="26">
        <f t="shared" si="85"/>
        <v>0</v>
      </c>
      <c r="O405" s="23">
        <f t="shared" si="89"/>
        <v>0.44954339031006868</v>
      </c>
      <c r="P405" s="14">
        <f t="shared" si="90"/>
        <v>-0.13025748863234307</v>
      </c>
      <c r="Q405" s="14">
        <f t="shared" si="86"/>
        <v>0.13025748863234307</v>
      </c>
      <c r="R405" s="14">
        <f t="shared" si="87"/>
        <v>9.3785391815287014E-2</v>
      </c>
    </row>
    <row r="406" spans="2:18" x14ac:dyDescent="0.3">
      <c r="B406" s="2" t="s">
        <v>9</v>
      </c>
      <c r="C406" s="2">
        <v>400</v>
      </c>
      <c r="D406" s="2">
        <v>400</v>
      </c>
      <c r="E406" s="8">
        <v>25.6</v>
      </c>
      <c r="F406" s="19">
        <f t="shared" si="88"/>
        <v>0.19444444444444473</v>
      </c>
      <c r="G406" s="19">
        <f t="shared" si="81"/>
        <v>7.1111111111111107</v>
      </c>
      <c r="H406" s="14">
        <f t="shared" si="91"/>
        <v>334.98441666666719</v>
      </c>
      <c r="I406" s="14">
        <f t="shared" si="82"/>
        <v>23.861475555555554</v>
      </c>
      <c r="J406" s="14">
        <f t="shared" si="83"/>
        <v>371.80973213999999</v>
      </c>
      <c r="K406" s="14">
        <f t="shared" si="84"/>
        <v>730.65562436222274</v>
      </c>
      <c r="L406" s="14">
        <f t="shared" si="80"/>
        <v>5.1957733287980279</v>
      </c>
      <c r="M406" s="26">
        <f t="shared" si="92"/>
        <v>1.4432703691105633E-3</v>
      </c>
      <c r="N406" s="26">
        <f t="shared" si="85"/>
        <v>0</v>
      </c>
      <c r="O406" s="23">
        <f t="shared" si="89"/>
        <v>0.45098666067917925</v>
      </c>
      <c r="P406" s="14">
        <f t="shared" si="90"/>
        <v>-0.13025748863234307</v>
      </c>
      <c r="Q406" s="14">
        <f t="shared" si="86"/>
        <v>0.13025748863234307</v>
      </c>
      <c r="R406" s="14">
        <f t="shared" si="87"/>
        <v>9.3785391815287014E-2</v>
      </c>
    </row>
    <row r="407" spans="2:18" x14ac:dyDescent="0.3">
      <c r="B407" s="2" t="s">
        <v>9</v>
      </c>
      <c r="C407" s="2">
        <v>401</v>
      </c>
      <c r="D407" s="2">
        <v>401</v>
      </c>
      <c r="E407" s="8">
        <v>25.6</v>
      </c>
      <c r="F407" s="19">
        <f t="shared" si="88"/>
        <v>-9.7222222222222612E-2</v>
      </c>
      <c r="G407" s="19">
        <f t="shared" si="81"/>
        <v>7.1111111111111107</v>
      </c>
      <c r="H407" s="14">
        <f t="shared" si="91"/>
        <v>-167.49220833333402</v>
      </c>
      <c r="I407" s="14">
        <f t="shared" si="82"/>
        <v>23.861475555555554</v>
      </c>
      <c r="J407" s="14">
        <f t="shared" si="83"/>
        <v>371.80973213999999</v>
      </c>
      <c r="K407" s="14">
        <f t="shared" si="84"/>
        <v>228.17899936222153</v>
      </c>
      <c r="L407" s="14">
        <f t="shared" si="80"/>
        <v>1.6226062176869087</v>
      </c>
      <c r="M407" s="26">
        <f t="shared" si="92"/>
        <v>4.5072394935747462E-4</v>
      </c>
      <c r="N407" s="26">
        <f t="shared" si="85"/>
        <v>0</v>
      </c>
      <c r="O407" s="23">
        <f t="shared" si="89"/>
        <v>0.45143738462853672</v>
      </c>
      <c r="P407" s="14">
        <f t="shared" si="90"/>
        <v>-0.13025748863234307</v>
      </c>
      <c r="Q407" s="14">
        <f t="shared" si="86"/>
        <v>0.13025748863234307</v>
      </c>
      <c r="R407" s="14">
        <f t="shared" si="87"/>
        <v>9.3785391815287014E-2</v>
      </c>
    </row>
    <row r="408" spans="2:18" x14ac:dyDescent="0.3">
      <c r="B408" s="2" t="s">
        <v>9</v>
      </c>
      <c r="C408" s="2">
        <v>402</v>
      </c>
      <c r="D408" s="2">
        <v>402</v>
      </c>
      <c r="E408" s="8">
        <v>24.9</v>
      </c>
      <c r="F408" s="19">
        <f t="shared" si="88"/>
        <v>-0.31944444444444453</v>
      </c>
      <c r="G408" s="19">
        <f t="shared" si="81"/>
        <v>6.916666666666667</v>
      </c>
      <c r="H408" s="14">
        <f t="shared" si="91"/>
        <v>-550.33154166666679</v>
      </c>
      <c r="I408" s="14">
        <f t="shared" si="82"/>
        <v>22.574391875</v>
      </c>
      <c r="J408" s="14">
        <f t="shared" si="83"/>
        <v>371.80973213999999</v>
      </c>
      <c r="K408" s="14">
        <f t="shared" si="84"/>
        <v>-155.94741765166685</v>
      </c>
      <c r="L408" s="14">
        <f t="shared" si="80"/>
        <v>-1.0786363054240291</v>
      </c>
      <c r="M408" s="26">
        <f t="shared" si="92"/>
        <v>0</v>
      </c>
      <c r="N408" s="26">
        <f t="shared" si="85"/>
        <v>-2.9962119595111918E-4</v>
      </c>
      <c r="O408" s="23">
        <f t="shared" si="89"/>
        <v>0.45143738462853672</v>
      </c>
      <c r="P408" s="14">
        <f t="shared" si="90"/>
        <v>-0.13055710982829419</v>
      </c>
      <c r="Q408" s="14">
        <f t="shared" si="86"/>
        <v>0.13055710982829419</v>
      </c>
      <c r="R408" s="14">
        <f t="shared" si="87"/>
        <v>9.4001119076371806E-2</v>
      </c>
    </row>
    <row r="409" spans="2:18" x14ac:dyDescent="0.3">
      <c r="B409" s="2" t="s">
        <v>9</v>
      </c>
      <c r="C409" s="2">
        <v>403</v>
      </c>
      <c r="D409" s="2">
        <v>403</v>
      </c>
      <c r="E409" s="8">
        <v>23.3</v>
      </c>
      <c r="F409" s="19">
        <f t="shared" si="88"/>
        <v>-0.45833333333333293</v>
      </c>
      <c r="G409" s="19">
        <f t="shared" si="81"/>
        <v>6.4722222222222223</v>
      </c>
      <c r="H409" s="14">
        <f t="shared" si="91"/>
        <v>-789.60612499999934</v>
      </c>
      <c r="I409" s="14">
        <f t="shared" si="82"/>
        <v>19.766474097222225</v>
      </c>
      <c r="J409" s="14">
        <f t="shared" si="83"/>
        <v>371.80973213999999</v>
      </c>
      <c r="K409" s="14">
        <f t="shared" si="84"/>
        <v>-398.02991876277707</v>
      </c>
      <c r="L409" s="14">
        <f t="shared" si="80"/>
        <v>-2.5761380853257516</v>
      </c>
      <c r="M409" s="26">
        <f t="shared" si="92"/>
        <v>0</v>
      </c>
      <c r="N409" s="26">
        <f t="shared" si="85"/>
        <v>-7.1559391259048651E-4</v>
      </c>
      <c r="O409" s="23">
        <f t="shared" si="89"/>
        <v>0.45143738462853672</v>
      </c>
      <c r="P409" s="14">
        <f t="shared" si="90"/>
        <v>-0.13127270374088468</v>
      </c>
      <c r="Q409" s="14">
        <f t="shared" si="86"/>
        <v>0.13127270374088468</v>
      </c>
      <c r="R409" s="14">
        <f t="shared" si="87"/>
        <v>9.4516346693436962E-2</v>
      </c>
    </row>
    <row r="410" spans="2:18" x14ac:dyDescent="0.3">
      <c r="B410" s="2" t="s">
        <v>9</v>
      </c>
      <c r="C410" s="2">
        <v>404</v>
      </c>
      <c r="D410" s="2">
        <v>404</v>
      </c>
      <c r="E410" s="8">
        <v>21.6</v>
      </c>
      <c r="F410" s="19">
        <f t="shared" si="88"/>
        <v>-0.43055555555555575</v>
      </c>
      <c r="G410" s="19">
        <f t="shared" si="81"/>
        <v>6</v>
      </c>
      <c r="H410" s="14">
        <f t="shared" si="91"/>
        <v>-741.75120833333369</v>
      </c>
      <c r="I410" s="14">
        <f t="shared" si="82"/>
        <v>16.98732</v>
      </c>
      <c r="J410" s="14">
        <f t="shared" si="83"/>
        <v>371.80973213999999</v>
      </c>
      <c r="K410" s="14">
        <f t="shared" si="84"/>
        <v>-352.95415619333374</v>
      </c>
      <c r="L410" s="14">
        <f t="shared" si="80"/>
        <v>-2.1177249371600024</v>
      </c>
      <c r="M410" s="26">
        <f t="shared" si="92"/>
        <v>0</v>
      </c>
      <c r="N410" s="26">
        <f t="shared" si="85"/>
        <v>-5.8825692698888951E-4</v>
      </c>
      <c r="O410" s="23">
        <f t="shared" si="89"/>
        <v>0.45143738462853672</v>
      </c>
      <c r="P410" s="14">
        <f t="shared" si="90"/>
        <v>-0.13186096066787356</v>
      </c>
      <c r="Q410" s="14">
        <f t="shared" si="86"/>
        <v>0.13186096066787356</v>
      </c>
      <c r="R410" s="14">
        <f t="shared" si="87"/>
        <v>9.4939891680868957E-2</v>
      </c>
    </row>
    <row r="411" spans="2:18" x14ac:dyDescent="0.3">
      <c r="B411" s="2" t="s">
        <v>9</v>
      </c>
      <c r="C411" s="2">
        <v>405</v>
      </c>
      <c r="D411" s="2">
        <v>405</v>
      </c>
      <c r="E411" s="8">
        <v>20.2</v>
      </c>
      <c r="F411" s="19">
        <f t="shared" si="88"/>
        <v>-0.40277777777777807</v>
      </c>
      <c r="G411" s="19">
        <f t="shared" si="81"/>
        <v>5.6111111111111107</v>
      </c>
      <c r="H411" s="14">
        <f t="shared" si="91"/>
        <v>-693.89629166666714</v>
      </c>
      <c r="I411" s="14">
        <f t="shared" si="82"/>
        <v>14.856623055555554</v>
      </c>
      <c r="J411" s="14">
        <f t="shared" si="83"/>
        <v>371.80973213999999</v>
      </c>
      <c r="K411" s="14">
        <f t="shared" si="84"/>
        <v>-307.22993647111156</v>
      </c>
      <c r="L411" s="14">
        <f t="shared" si="80"/>
        <v>-1.7239013101990146</v>
      </c>
      <c r="M411" s="26">
        <f t="shared" si="92"/>
        <v>0</v>
      </c>
      <c r="N411" s="26">
        <f t="shared" si="85"/>
        <v>-4.7886147505528181E-4</v>
      </c>
      <c r="O411" s="23">
        <f t="shared" si="89"/>
        <v>0.45143738462853672</v>
      </c>
      <c r="P411" s="14">
        <f t="shared" si="90"/>
        <v>-0.13233982214292883</v>
      </c>
      <c r="Q411" s="14">
        <f t="shared" si="86"/>
        <v>0.13233982214292883</v>
      </c>
      <c r="R411" s="14">
        <f t="shared" si="87"/>
        <v>9.5284671942908752E-2</v>
      </c>
    </row>
    <row r="412" spans="2:18" x14ac:dyDescent="0.3">
      <c r="B412" s="2" t="s">
        <v>9</v>
      </c>
      <c r="C412" s="2">
        <v>406</v>
      </c>
      <c r="D412" s="2">
        <v>406</v>
      </c>
      <c r="E412" s="8">
        <v>18.7</v>
      </c>
      <c r="F412" s="19">
        <f t="shared" si="88"/>
        <v>-0.44444444444444431</v>
      </c>
      <c r="G412" s="19">
        <f t="shared" si="81"/>
        <v>5.1944444444444446</v>
      </c>
      <c r="H412" s="14">
        <f t="shared" si="91"/>
        <v>-765.67866666666646</v>
      </c>
      <c r="I412" s="14">
        <f t="shared" si="82"/>
        <v>12.73211576388889</v>
      </c>
      <c r="J412" s="14">
        <f t="shared" si="83"/>
        <v>371.80973213999999</v>
      </c>
      <c r="K412" s="14">
        <f t="shared" si="84"/>
        <v>-381.13681876277752</v>
      </c>
      <c r="L412" s="14">
        <f t="shared" si="80"/>
        <v>-1.9797940307955388</v>
      </c>
      <c r="M412" s="26">
        <f t="shared" si="92"/>
        <v>0</v>
      </c>
      <c r="N412" s="26">
        <f t="shared" si="85"/>
        <v>-5.4994278633209415E-4</v>
      </c>
      <c r="O412" s="23">
        <f t="shared" si="89"/>
        <v>0.45143738462853672</v>
      </c>
      <c r="P412" s="14">
        <f t="shared" si="90"/>
        <v>-0.13288976492926091</v>
      </c>
      <c r="Q412" s="14">
        <f t="shared" si="86"/>
        <v>0.13288976492926091</v>
      </c>
      <c r="R412" s="14">
        <f t="shared" si="87"/>
        <v>9.5680630749067852E-2</v>
      </c>
    </row>
    <row r="413" spans="2:18" x14ac:dyDescent="0.3">
      <c r="B413" s="2" t="s">
        <v>9</v>
      </c>
      <c r="C413" s="2">
        <v>407</v>
      </c>
      <c r="D413" s="2">
        <v>407</v>
      </c>
      <c r="E413" s="8">
        <v>17</v>
      </c>
      <c r="F413" s="19">
        <f t="shared" si="88"/>
        <v>-0.47222222222222199</v>
      </c>
      <c r="G413" s="19">
        <f t="shared" si="81"/>
        <v>4.7222222222222223</v>
      </c>
      <c r="H413" s="14">
        <f t="shared" si="91"/>
        <v>-813.5335833333329</v>
      </c>
      <c r="I413" s="14">
        <f t="shared" si="82"/>
        <v>10.522409722222223</v>
      </c>
      <c r="J413" s="14">
        <f t="shared" si="83"/>
        <v>371.80973213999999</v>
      </c>
      <c r="K413" s="14">
        <f t="shared" si="84"/>
        <v>-431.20144147111063</v>
      </c>
      <c r="L413" s="14">
        <f t="shared" si="80"/>
        <v>-2.0362290291691334</v>
      </c>
      <c r="M413" s="26">
        <f t="shared" si="92"/>
        <v>0</v>
      </c>
      <c r="N413" s="26">
        <f t="shared" si="85"/>
        <v>-5.6561917476920373E-4</v>
      </c>
      <c r="O413" s="23">
        <f t="shared" si="89"/>
        <v>0.45143738462853672</v>
      </c>
      <c r="P413" s="14">
        <f t="shared" si="90"/>
        <v>-0.13345538410403013</v>
      </c>
      <c r="Q413" s="14">
        <f t="shared" si="86"/>
        <v>0.13345538410403013</v>
      </c>
      <c r="R413" s="14">
        <f t="shared" si="87"/>
        <v>9.6087876554901683E-2</v>
      </c>
    </row>
    <row r="414" spans="2:18" x14ac:dyDescent="0.3">
      <c r="B414" s="2" t="s">
        <v>9</v>
      </c>
      <c r="C414" s="2">
        <v>408</v>
      </c>
      <c r="D414" s="2">
        <v>408</v>
      </c>
      <c r="E414" s="8">
        <v>15.3</v>
      </c>
      <c r="F414" s="19">
        <f t="shared" si="88"/>
        <v>-0.38888888888888895</v>
      </c>
      <c r="G414" s="19">
        <f t="shared" si="81"/>
        <v>4.25</v>
      </c>
      <c r="H414" s="14">
        <f t="shared" si="91"/>
        <v>-669.96883333333346</v>
      </c>
      <c r="I414" s="14">
        <f t="shared" si="82"/>
        <v>8.5231518749999999</v>
      </c>
      <c r="J414" s="14">
        <f t="shared" si="83"/>
        <v>371.80973213999999</v>
      </c>
      <c r="K414" s="14">
        <f t="shared" si="84"/>
        <v>-289.63594931833342</v>
      </c>
      <c r="L414" s="14">
        <f t="shared" si="80"/>
        <v>-1.2309527846029171</v>
      </c>
      <c r="M414" s="26">
        <f t="shared" si="92"/>
        <v>0</v>
      </c>
      <c r="N414" s="26">
        <f t="shared" si="85"/>
        <v>-3.4193132905636589E-4</v>
      </c>
      <c r="O414" s="23">
        <f t="shared" si="89"/>
        <v>0.45143738462853672</v>
      </c>
      <c r="P414" s="14">
        <f t="shared" si="90"/>
        <v>-0.13379731543308648</v>
      </c>
      <c r="Q414" s="14">
        <f t="shared" si="86"/>
        <v>0.13379731543308648</v>
      </c>
      <c r="R414" s="14">
        <f t="shared" si="87"/>
        <v>9.6334067111822269E-2</v>
      </c>
    </row>
    <row r="415" spans="2:18" x14ac:dyDescent="0.3">
      <c r="B415" s="2" t="s">
        <v>9</v>
      </c>
      <c r="C415" s="2">
        <v>409</v>
      </c>
      <c r="D415" s="2">
        <v>409</v>
      </c>
      <c r="E415" s="8">
        <v>14.2</v>
      </c>
      <c r="F415" s="19">
        <f t="shared" si="88"/>
        <v>-0.19444444444444448</v>
      </c>
      <c r="G415" s="19">
        <f t="shared" si="81"/>
        <v>3.9444444444444446</v>
      </c>
      <c r="H415" s="14">
        <f t="shared" si="91"/>
        <v>-334.98441666666673</v>
      </c>
      <c r="I415" s="14">
        <f t="shared" si="82"/>
        <v>7.3416563888888904</v>
      </c>
      <c r="J415" s="14">
        <f t="shared" si="83"/>
        <v>371.80973213999999</v>
      </c>
      <c r="K415" s="14">
        <f t="shared" si="84"/>
        <v>44.166971862222169</v>
      </c>
      <c r="L415" s="14">
        <f t="shared" si="80"/>
        <v>0.17421416678987633</v>
      </c>
      <c r="M415" s="26">
        <f t="shared" si="92"/>
        <v>4.8392824108298984E-5</v>
      </c>
      <c r="N415" s="26">
        <f t="shared" si="85"/>
        <v>0</v>
      </c>
      <c r="O415" s="23">
        <f t="shared" si="89"/>
        <v>0.45148577745264501</v>
      </c>
      <c r="P415" s="14">
        <f t="shared" si="90"/>
        <v>-0.13379731543308648</v>
      </c>
      <c r="Q415" s="14">
        <f t="shared" si="86"/>
        <v>0.13379731543308648</v>
      </c>
      <c r="R415" s="14">
        <f t="shared" si="87"/>
        <v>9.6334067111822269E-2</v>
      </c>
    </row>
    <row r="416" spans="2:18" x14ac:dyDescent="0.3">
      <c r="B416" s="2" t="s">
        <v>9</v>
      </c>
      <c r="C416" s="2">
        <v>410</v>
      </c>
      <c r="D416" s="2">
        <v>410</v>
      </c>
      <c r="E416" s="8">
        <v>13.9</v>
      </c>
      <c r="F416" s="19">
        <f t="shared" si="88"/>
        <v>-2.7777777777777679E-2</v>
      </c>
      <c r="G416" s="19">
        <f t="shared" si="81"/>
        <v>3.8611111111111112</v>
      </c>
      <c r="H416" s="14">
        <f t="shared" si="91"/>
        <v>-47.854916666666497</v>
      </c>
      <c r="I416" s="14">
        <f t="shared" si="82"/>
        <v>7.034722430555556</v>
      </c>
      <c r="J416" s="14">
        <f t="shared" si="83"/>
        <v>371.80973213999999</v>
      </c>
      <c r="K416" s="14">
        <f t="shared" si="84"/>
        <v>330.98953790388907</v>
      </c>
      <c r="L416" s="14">
        <f t="shared" si="80"/>
        <v>1.2779873824622385</v>
      </c>
      <c r="M416" s="26">
        <f t="shared" si="92"/>
        <v>3.549964951283996E-4</v>
      </c>
      <c r="N416" s="26">
        <f t="shared" si="85"/>
        <v>0</v>
      </c>
      <c r="O416" s="23">
        <f t="shared" si="89"/>
        <v>0.45184077394777339</v>
      </c>
      <c r="P416" s="14">
        <f t="shared" si="90"/>
        <v>-0.13379731543308648</v>
      </c>
      <c r="Q416" s="14">
        <f t="shared" si="86"/>
        <v>0.13379731543308648</v>
      </c>
      <c r="R416" s="14">
        <f t="shared" si="87"/>
        <v>9.6334067111822269E-2</v>
      </c>
    </row>
    <row r="417" spans="2:18" x14ac:dyDescent="0.3">
      <c r="B417" s="2" t="s">
        <v>9</v>
      </c>
      <c r="C417" s="2">
        <v>411</v>
      </c>
      <c r="D417" s="2">
        <v>411</v>
      </c>
      <c r="E417" s="8">
        <v>14</v>
      </c>
      <c r="F417" s="19">
        <f t="shared" si="88"/>
        <v>4.1666666666666519E-2</v>
      </c>
      <c r="G417" s="19">
        <f t="shared" si="81"/>
        <v>3.8888888888888888</v>
      </c>
      <c r="H417" s="14">
        <f t="shared" si="91"/>
        <v>71.782374999999746</v>
      </c>
      <c r="I417" s="14">
        <f t="shared" si="82"/>
        <v>7.1363055555555555</v>
      </c>
      <c r="J417" s="14">
        <f t="shared" si="83"/>
        <v>371.80973213999999</v>
      </c>
      <c r="K417" s="14">
        <f t="shared" si="84"/>
        <v>450.72841269555528</v>
      </c>
      <c r="L417" s="14">
        <f t="shared" si="80"/>
        <v>1.7528327160382706</v>
      </c>
      <c r="M417" s="26">
        <f t="shared" si="92"/>
        <v>4.8689797667729738E-4</v>
      </c>
      <c r="N417" s="26">
        <f t="shared" si="85"/>
        <v>0</v>
      </c>
      <c r="O417" s="23">
        <f t="shared" si="89"/>
        <v>0.45232767192445067</v>
      </c>
      <c r="P417" s="14">
        <f t="shared" si="90"/>
        <v>-0.13379731543308648</v>
      </c>
      <c r="Q417" s="14">
        <f t="shared" si="86"/>
        <v>0.13379731543308648</v>
      </c>
      <c r="R417" s="14">
        <f t="shared" si="87"/>
        <v>9.6334067111822269E-2</v>
      </c>
    </row>
    <row r="418" spans="2:18" x14ac:dyDescent="0.3">
      <c r="B418" s="2" t="s">
        <v>9</v>
      </c>
      <c r="C418" s="2">
        <v>412</v>
      </c>
      <c r="D418" s="2">
        <v>412</v>
      </c>
      <c r="E418" s="8">
        <v>14.2</v>
      </c>
      <c r="F418" s="19">
        <f t="shared" si="88"/>
        <v>6.9444444444444448E-2</v>
      </c>
      <c r="G418" s="19">
        <f t="shared" si="81"/>
        <v>3.9444444444444446</v>
      </c>
      <c r="H418" s="14">
        <f t="shared" si="91"/>
        <v>119.63729166666667</v>
      </c>
      <c r="I418" s="14">
        <f t="shared" si="82"/>
        <v>7.3416563888888904</v>
      </c>
      <c r="J418" s="14">
        <f t="shared" si="83"/>
        <v>371.80973213999999</v>
      </c>
      <c r="K418" s="14">
        <f t="shared" si="84"/>
        <v>498.78868019555557</v>
      </c>
      <c r="L418" s="14">
        <f t="shared" si="80"/>
        <v>1.967444238549136</v>
      </c>
      <c r="M418" s="26">
        <f t="shared" si="92"/>
        <v>5.4651228848587113E-4</v>
      </c>
      <c r="N418" s="26">
        <f t="shared" si="85"/>
        <v>0</v>
      </c>
      <c r="O418" s="23">
        <f t="shared" si="89"/>
        <v>0.45287418421293651</v>
      </c>
      <c r="P418" s="14">
        <f t="shared" si="90"/>
        <v>-0.13379731543308648</v>
      </c>
      <c r="Q418" s="14">
        <f t="shared" si="86"/>
        <v>0.13379731543308648</v>
      </c>
      <c r="R418" s="14">
        <f t="shared" si="87"/>
        <v>9.6334067111822269E-2</v>
      </c>
    </row>
    <row r="419" spans="2:18" x14ac:dyDescent="0.3">
      <c r="B419" s="2" t="s">
        <v>9</v>
      </c>
      <c r="C419" s="2">
        <v>413</v>
      </c>
      <c r="D419" s="2">
        <v>413</v>
      </c>
      <c r="E419" s="8">
        <v>14.5</v>
      </c>
      <c r="F419" s="19">
        <f t="shared" si="88"/>
        <v>9.7222222222222363E-2</v>
      </c>
      <c r="G419" s="19">
        <f t="shared" si="81"/>
        <v>4.0277777777777777</v>
      </c>
      <c r="H419" s="14">
        <f t="shared" si="91"/>
        <v>167.49220833333359</v>
      </c>
      <c r="I419" s="14">
        <f t="shared" si="82"/>
        <v>7.6551440972222222</v>
      </c>
      <c r="J419" s="14">
        <f t="shared" si="83"/>
        <v>371.80973213999999</v>
      </c>
      <c r="K419" s="14">
        <f t="shared" si="84"/>
        <v>546.95708457055582</v>
      </c>
      <c r="L419" s="14">
        <f t="shared" si="80"/>
        <v>2.2030215906314052</v>
      </c>
      <c r="M419" s="26">
        <f t="shared" si="92"/>
        <v>6.1195044184205697E-4</v>
      </c>
      <c r="N419" s="26">
        <f t="shared" si="85"/>
        <v>0</v>
      </c>
      <c r="O419" s="23">
        <f t="shared" si="89"/>
        <v>0.45348613465477855</v>
      </c>
      <c r="P419" s="14">
        <f t="shared" si="90"/>
        <v>-0.13379731543308648</v>
      </c>
      <c r="Q419" s="14">
        <f t="shared" si="86"/>
        <v>0.13379731543308648</v>
      </c>
      <c r="R419" s="14">
        <f t="shared" si="87"/>
        <v>9.6334067111822269E-2</v>
      </c>
    </row>
    <row r="420" spans="2:18" x14ac:dyDescent="0.3">
      <c r="B420" s="2" t="s">
        <v>9</v>
      </c>
      <c r="C420" s="2">
        <v>414</v>
      </c>
      <c r="D420" s="2">
        <v>414</v>
      </c>
      <c r="E420" s="8">
        <v>14.9</v>
      </c>
      <c r="F420" s="19">
        <f t="shared" si="88"/>
        <v>0.19444444444444448</v>
      </c>
      <c r="G420" s="19">
        <f t="shared" si="81"/>
        <v>4.1388888888888893</v>
      </c>
      <c r="H420" s="14">
        <f t="shared" si="91"/>
        <v>334.98441666666673</v>
      </c>
      <c r="I420" s="14">
        <f t="shared" si="82"/>
        <v>8.0833224305555582</v>
      </c>
      <c r="J420" s="14">
        <f t="shared" si="83"/>
        <v>371.80973213999999</v>
      </c>
      <c r="K420" s="14">
        <f t="shared" si="84"/>
        <v>714.87747123722227</v>
      </c>
      <c r="L420" s="14">
        <f t="shared" si="80"/>
        <v>2.9587984226207258</v>
      </c>
      <c r="M420" s="26">
        <f t="shared" si="92"/>
        <v>8.2188845072797936E-4</v>
      </c>
      <c r="N420" s="26">
        <f t="shared" si="85"/>
        <v>0</v>
      </c>
      <c r="O420" s="23">
        <f t="shared" si="89"/>
        <v>0.45430802310550655</v>
      </c>
      <c r="P420" s="14">
        <f t="shared" si="90"/>
        <v>-0.13379731543308648</v>
      </c>
      <c r="Q420" s="14">
        <f t="shared" si="86"/>
        <v>0.13379731543308648</v>
      </c>
      <c r="R420" s="14">
        <f t="shared" si="87"/>
        <v>9.6334067111822269E-2</v>
      </c>
    </row>
    <row r="421" spans="2:18" x14ac:dyDescent="0.3">
      <c r="B421" s="2" t="s">
        <v>9</v>
      </c>
      <c r="C421" s="2">
        <v>415</v>
      </c>
      <c r="D421" s="2">
        <v>415</v>
      </c>
      <c r="E421" s="8">
        <v>15.9</v>
      </c>
      <c r="F421" s="19">
        <f t="shared" si="88"/>
        <v>0.34722222222222199</v>
      </c>
      <c r="G421" s="19">
        <f t="shared" si="81"/>
        <v>4.416666666666667</v>
      </c>
      <c r="H421" s="14">
        <f t="shared" si="91"/>
        <v>598.18645833333289</v>
      </c>
      <c r="I421" s="14">
        <f t="shared" si="82"/>
        <v>9.2047418750000016</v>
      </c>
      <c r="J421" s="14">
        <f t="shared" si="83"/>
        <v>371.80973213999999</v>
      </c>
      <c r="K421" s="14">
        <f t="shared" si="84"/>
        <v>979.2009323483328</v>
      </c>
      <c r="L421" s="14">
        <f t="shared" si="80"/>
        <v>4.3248041178718033</v>
      </c>
      <c r="M421" s="26">
        <f t="shared" si="92"/>
        <v>1.2013344771866119E-3</v>
      </c>
      <c r="N421" s="26">
        <f t="shared" si="85"/>
        <v>0</v>
      </c>
      <c r="O421" s="23">
        <f t="shared" si="89"/>
        <v>0.45550935758269318</v>
      </c>
      <c r="P421" s="14">
        <f t="shared" si="90"/>
        <v>-0.13379731543308648</v>
      </c>
      <c r="Q421" s="14">
        <f t="shared" si="86"/>
        <v>0.13379731543308648</v>
      </c>
      <c r="R421" s="14">
        <f t="shared" si="87"/>
        <v>9.6334067111822269E-2</v>
      </c>
    </row>
    <row r="422" spans="2:18" x14ac:dyDescent="0.3">
      <c r="B422" s="2" t="s">
        <v>9</v>
      </c>
      <c r="C422" s="2">
        <v>416</v>
      </c>
      <c r="D422" s="2">
        <v>416</v>
      </c>
      <c r="E422" s="8">
        <v>17.399999999999999</v>
      </c>
      <c r="F422" s="19">
        <f t="shared" si="88"/>
        <v>0.38888888888888873</v>
      </c>
      <c r="G422" s="19">
        <f t="shared" si="81"/>
        <v>4.833333333333333</v>
      </c>
      <c r="H422" s="14">
        <f t="shared" si="91"/>
        <v>669.96883333333312</v>
      </c>
      <c r="I422" s="14">
        <f t="shared" si="82"/>
        <v>11.023407499999998</v>
      </c>
      <c r="J422" s="14">
        <f t="shared" si="83"/>
        <v>371.80973213999999</v>
      </c>
      <c r="K422" s="14">
        <f t="shared" si="84"/>
        <v>1052.801972973333</v>
      </c>
      <c r="L422" s="14">
        <f t="shared" si="80"/>
        <v>5.0885428693711088</v>
      </c>
      <c r="M422" s="26">
        <f t="shared" si="92"/>
        <v>1.4134841303808634E-3</v>
      </c>
      <c r="N422" s="26">
        <f t="shared" si="85"/>
        <v>0</v>
      </c>
      <c r="O422" s="23">
        <f t="shared" si="89"/>
        <v>0.45692284171307401</v>
      </c>
      <c r="P422" s="14">
        <f t="shared" si="90"/>
        <v>-0.13379731543308648</v>
      </c>
      <c r="Q422" s="14">
        <f t="shared" si="86"/>
        <v>0.13379731543308648</v>
      </c>
      <c r="R422" s="14">
        <f t="shared" si="87"/>
        <v>9.6334067111822269E-2</v>
      </c>
    </row>
    <row r="423" spans="2:18" x14ac:dyDescent="0.3">
      <c r="B423" s="2" t="s">
        <v>9</v>
      </c>
      <c r="C423" s="2">
        <v>417</v>
      </c>
      <c r="D423" s="2">
        <v>417</v>
      </c>
      <c r="E423" s="8">
        <v>18.7</v>
      </c>
      <c r="F423" s="19">
        <f t="shared" si="88"/>
        <v>0.23611111111111149</v>
      </c>
      <c r="G423" s="19">
        <f t="shared" si="81"/>
        <v>5.1944444444444446</v>
      </c>
      <c r="H423" s="14">
        <f t="shared" si="91"/>
        <v>406.76679166666736</v>
      </c>
      <c r="I423" s="14">
        <f t="shared" si="82"/>
        <v>12.73211576388889</v>
      </c>
      <c r="J423" s="14">
        <f t="shared" si="83"/>
        <v>371.80973213999999</v>
      </c>
      <c r="K423" s="14">
        <f t="shared" si="84"/>
        <v>791.30863957055624</v>
      </c>
      <c r="L423" s="14">
        <f t="shared" si="80"/>
        <v>4.1104087666581668</v>
      </c>
      <c r="M423" s="26">
        <f t="shared" si="92"/>
        <v>1.1417802129606019E-3</v>
      </c>
      <c r="N423" s="26">
        <f t="shared" si="85"/>
        <v>0</v>
      </c>
      <c r="O423" s="23">
        <f t="shared" si="89"/>
        <v>0.45806462192603459</v>
      </c>
      <c r="P423" s="14">
        <f t="shared" si="90"/>
        <v>-0.13379731543308648</v>
      </c>
      <c r="Q423" s="14">
        <f t="shared" si="86"/>
        <v>0.13379731543308648</v>
      </c>
      <c r="R423" s="14">
        <f t="shared" si="87"/>
        <v>9.6334067111822269E-2</v>
      </c>
    </row>
    <row r="424" spans="2:18" x14ac:dyDescent="0.3">
      <c r="B424" s="2" t="s">
        <v>9</v>
      </c>
      <c r="C424" s="2">
        <v>418</v>
      </c>
      <c r="D424" s="2">
        <v>418</v>
      </c>
      <c r="E424" s="8">
        <v>19.100000000000001</v>
      </c>
      <c r="F424" s="19">
        <f t="shared" si="88"/>
        <v>1.3888888888889086E-2</v>
      </c>
      <c r="G424" s="19">
        <f t="shared" si="81"/>
        <v>5.3055555555555554</v>
      </c>
      <c r="H424" s="14">
        <f t="shared" si="91"/>
        <v>23.927458333333675</v>
      </c>
      <c r="I424" s="14">
        <f t="shared" si="82"/>
        <v>13.282630763888887</v>
      </c>
      <c r="J424" s="14">
        <f t="shared" si="83"/>
        <v>371.80973213999999</v>
      </c>
      <c r="K424" s="14">
        <f t="shared" si="84"/>
        <v>409.01982123722257</v>
      </c>
      <c r="L424" s="14">
        <f t="shared" si="80"/>
        <v>2.1700773848974864</v>
      </c>
      <c r="M424" s="26">
        <f t="shared" si="92"/>
        <v>6.0279927358263506E-4</v>
      </c>
      <c r="N424" s="26">
        <f t="shared" si="85"/>
        <v>0</v>
      </c>
      <c r="O424" s="23">
        <f t="shared" si="89"/>
        <v>0.45866742119961723</v>
      </c>
      <c r="P424" s="14">
        <f t="shared" si="90"/>
        <v>-0.13379731543308648</v>
      </c>
      <c r="Q424" s="14">
        <f t="shared" si="86"/>
        <v>0.13379731543308648</v>
      </c>
      <c r="R424" s="14">
        <f t="shared" si="87"/>
        <v>9.6334067111822269E-2</v>
      </c>
    </row>
    <row r="425" spans="2:18" x14ac:dyDescent="0.3">
      <c r="B425" s="2" t="s">
        <v>9</v>
      </c>
      <c r="C425" s="2">
        <v>419</v>
      </c>
      <c r="D425" s="2">
        <v>419</v>
      </c>
      <c r="E425" s="8">
        <v>18.8</v>
      </c>
      <c r="F425" s="19">
        <f t="shared" si="88"/>
        <v>-0.20833333333333331</v>
      </c>
      <c r="G425" s="19">
        <f t="shared" si="81"/>
        <v>5.2222222222222223</v>
      </c>
      <c r="H425" s="14">
        <f t="shared" si="91"/>
        <v>-358.91187499999995</v>
      </c>
      <c r="I425" s="14">
        <f t="shared" si="82"/>
        <v>12.868652222222222</v>
      </c>
      <c r="J425" s="14">
        <f t="shared" si="83"/>
        <v>371.80973213999999</v>
      </c>
      <c r="K425" s="14">
        <f t="shared" si="84"/>
        <v>25.76650936222228</v>
      </c>
      <c r="L425" s="14">
        <f t="shared" si="80"/>
        <v>0.13455843778049414</v>
      </c>
      <c r="M425" s="26">
        <f t="shared" si="92"/>
        <v>3.7377343827915037E-5</v>
      </c>
      <c r="N425" s="26">
        <f t="shared" si="85"/>
        <v>0</v>
      </c>
      <c r="O425" s="23">
        <f t="shared" si="89"/>
        <v>0.45870479854344515</v>
      </c>
      <c r="P425" s="14">
        <f t="shared" si="90"/>
        <v>-0.13379731543308648</v>
      </c>
      <c r="Q425" s="14">
        <f t="shared" si="86"/>
        <v>0.13379731543308648</v>
      </c>
      <c r="R425" s="14">
        <f t="shared" si="87"/>
        <v>9.6334067111822269E-2</v>
      </c>
    </row>
    <row r="426" spans="2:18" x14ac:dyDescent="0.3">
      <c r="B426" s="2" t="s">
        <v>9</v>
      </c>
      <c r="C426" s="2">
        <v>420</v>
      </c>
      <c r="D426" s="2">
        <v>420</v>
      </c>
      <c r="E426" s="8">
        <v>17.600000000000001</v>
      </c>
      <c r="F426" s="19">
        <f t="shared" si="88"/>
        <v>-0.30555555555555547</v>
      </c>
      <c r="G426" s="19">
        <f t="shared" si="81"/>
        <v>4.8888888888888893</v>
      </c>
      <c r="H426" s="14">
        <f t="shared" si="91"/>
        <v>-526.40408333333323</v>
      </c>
      <c r="I426" s="14">
        <f t="shared" si="82"/>
        <v>11.278275555555558</v>
      </c>
      <c r="J426" s="14">
        <f t="shared" si="83"/>
        <v>371.80973213999999</v>
      </c>
      <c r="K426" s="14">
        <f t="shared" si="84"/>
        <v>-143.31607563777771</v>
      </c>
      <c r="L426" s="14">
        <f t="shared" si="80"/>
        <v>-0.70065636978469115</v>
      </c>
      <c r="M426" s="26">
        <f t="shared" si="92"/>
        <v>0</v>
      </c>
      <c r="N426" s="26">
        <f t="shared" si="85"/>
        <v>-1.9462676938463642E-4</v>
      </c>
      <c r="O426" s="23">
        <f t="shared" si="89"/>
        <v>0.45870479854344515</v>
      </c>
      <c r="P426" s="14">
        <f t="shared" si="90"/>
        <v>-0.13399194220247113</v>
      </c>
      <c r="Q426" s="14">
        <f t="shared" si="86"/>
        <v>0.13399194220247113</v>
      </c>
      <c r="R426" s="14">
        <f t="shared" si="87"/>
        <v>9.6474198385779211E-2</v>
      </c>
    </row>
    <row r="427" spans="2:18" x14ac:dyDescent="0.3">
      <c r="B427" s="2" t="s">
        <v>9</v>
      </c>
      <c r="C427" s="2">
        <v>421</v>
      </c>
      <c r="D427" s="2">
        <v>421</v>
      </c>
      <c r="E427" s="8">
        <v>16.600000000000001</v>
      </c>
      <c r="F427" s="19">
        <f t="shared" si="88"/>
        <v>-0.19444444444444473</v>
      </c>
      <c r="G427" s="19">
        <f t="shared" si="81"/>
        <v>4.6111111111111107</v>
      </c>
      <c r="H427" s="14">
        <f t="shared" si="91"/>
        <v>-334.98441666666719</v>
      </c>
      <c r="I427" s="14">
        <f t="shared" si="82"/>
        <v>10.033063055555553</v>
      </c>
      <c r="J427" s="14">
        <f t="shared" si="83"/>
        <v>371.80973213999999</v>
      </c>
      <c r="K427" s="14">
        <f t="shared" si="84"/>
        <v>46.858378528888352</v>
      </c>
      <c r="L427" s="14">
        <f t="shared" si="80"/>
        <v>0.21606918988320736</v>
      </c>
      <c r="M427" s="26">
        <f t="shared" si="92"/>
        <v>6.0019219412002045E-5</v>
      </c>
      <c r="N427" s="26">
        <f t="shared" si="85"/>
        <v>0</v>
      </c>
      <c r="O427" s="23">
        <f t="shared" si="89"/>
        <v>0.45876481776285716</v>
      </c>
      <c r="P427" s="14">
        <f t="shared" si="90"/>
        <v>-0.13399194220247113</v>
      </c>
      <c r="Q427" s="14">
        <f t="shared" si="86"/>
        <v>0.13399194220247113</v>
      </c>
      <c r="R427" s="14">
        <f t="shared" si="87"/>
        <v>9.6474198385779211E-2</v>
      </c>
    </row>
    <row r="428" spans="2:18" x14ac:dyDescent="0.3">
      <c r="B428" s="2" t="s">
        <v>9</v>
      </c>
      <c r="C428" s="2">
        <v>422</v>
      </c>
      <c r="D428" s="2">
        <v>422</v>
      </c>
      <c r="E428" s="8">
        <v>16.2</v>
      </c>
      <c r="F428" s="19">
        <f t="shared" si="88"/>
        <v>-2.7777777777778172E-2</v>
      </c>
      <c r="G428" s="19">
        <f t="shared" si="81"/>
        <v>4.5</v>
      </c>
      <c r="H428" s="14">
        <f t="shared" si="91"/>
        <v>-47.85491666666735</v>
      </c>
      <c r="I428" s="14">
        <f t="shared" si="82"/>
        <v>9.5553675000000009</v>
      </c>
      <c r="J428" s="14">
        <f t="shared" si="83"/>
        <v>371.80973213999999</v>
      </c>
      <c r="K428" s="14">
        <f t="shared" si="84"/>
        <v>333.51018297333263</v>
      </c>
      <c r="L428" s="14">
        <f t="shared" si="80"/>
        <v>1.5007958233799967</v>
      </c>
      <c r="M428" s="26">
        <f t="shared" si="92"/>
        <v>4.1688772871666574E-4</v>
      </c>
      <c r="N428" s="26">
        <f t="shared" si="85"/>
        <v>0</v>
      </c>
      <c r="O428" s="23">
        <f t="shared" si="89"/>
        <v>0.45918170549157383</v>
      </c>
      <c r="P428" s="14">
        <f t="shared" si="90"/>
        <v>-0.13399194220247113</v>
      </c>
      <c r="Q428" s="14">
        <f t="shared" si="86"/>
        <v>0.13399194220247113</v>
      </c>
      <c r="R428" s="14">
        <f t="shared" si="87"/>
        <v>9.6474198385779211E-2</v>
      </c>
    </row>
    <row r="429" spans="2:18" x14ac:dyDescent="0.3">
      <c r="B429" s="2" t="s">
        <v>9</v>
      </c>
      <c r="C429" s="2">
        <v>423</v>
      </c>
      <c r="D429" s="2">
        <v>423</v>
      </c>
      <c r="E429" s="8">
        <v>16.399999999999999</v>
      </c>
      <c r="F429" s="19">
        <f t="shared" si="88"/>
        <v>0.1388888888888889</v>
      </c>
      <c r="G429" s="19">
        <f t="shared" si="81"/>
        <v>4.5555555555555554</v>
      </c>
      <c r="H429" s="14">
        <f t="shared" si="91"/>
        <v>239.27458333333334</v>
      </c>
      <c r="I429" s="14">
        <f t="shared" si="82"/>
        <v>9.7927588888888888</v>
      </c>
      <c r="J429" s="14">
        <f t="shared" si="83"/>
        <v>371.80973213999999</v>
      </c>
      <c r="K429" s="14">
        <f t="shared" si="84"/>
        <v>620.87707436222217</v>
      </c>
      <c r="L429" s="14">
        <f t="shared" si="80"/>
        <v>2.8284400054279009</v>
      </c>
      <c r="M429" s="26">
        <f t="shared" si="92"/>
        <v>7.8567777928552807E-4</v>
      </c>
      <c r="N429" s="26">
        <f t="shared" si="85"/>
        <v>0</v>
      </c>
      <c r="O429" s="23">
        <f t="shared" si="89"/>
        <v>0.45996738327085934</v>
      </c>
      <c r="P429" s="14">
        <f t="shared" si="90"/>
        <v>-0.13399194220247113</v>
      </c>
      <c r="Q429" s="14">
        <f t="shared" si="86"/>
        <v>0.13399194220247113</v>
      </c>
      <c r="R429" s="14">
        <f t="shared" si="87"/>
        <v>9.6474198385779211E-2</v>
      </c>
    </row>
    <row r="430" spans="2:18" x14ac:dyDescent="0.3">
      <c r="B430" s="2" t="s">
        <v>9</v>
      </c>
      <c r="C430" s="2">
        <v>424</v>
      </c>
      <c r="D430" s="2">
        <v>424</v>
      </c>
      <c r="E430" s="8">
        <v>17.2</v>
      </c>
      <c r="F430" s="19">
        <f t="shared" si="88"/>
        <v>0.37500000000000039</v>
      </c>
      <c r="G430" s="19">
        <f t="shared" si="81"/>
        <v>4.7777777777777777</v>
      </c>
      <c r="H430" s="14">
        <f t="shared" si="91"/>
        <v>646.0413750000007</v>
      </c>
      <c r="I430" s="14">
        <f t="shared" si="82"/>
        <v>10.771452222222221</v>
      </c>
      <c r="J430" s="14">
        <f t="shared" si="83"/>
        <v>371.80973213999999</v>
      </c>
      <c r="K430" s="14">
        <f t="shared" si="84"/>
        <v>1028.622559362223</v>
      </c>
      <c r="L430" s="14">
        <f t="shared" si="80"/>
        <v>4.9145300058417325</v>
      </c>
      <c r="M430" s="26">
        <f t="shared" si="92"/>
        <v>1.3651472238449256E-3</v>
      </c>
      <c r="N430" s="26">
        <f t="shared" si="85"/>
        <v>0</v>
      </c>
      <c r="O430" s="23">
        <f t="shared" si="89"/>
        <v>0.46133253049470424</v>
      </c>
      <c r="P430" s="14">
        <f t="shared" si="90"/>
        <v>-0.13399194220247113</v>
      </c>
      <c r="Q430" s="14">
        <f t="shared" si="86"/>
        <v>0.13399194220247113</v>
      </c>
      <c r="R430" s="14">
        <f t="shared" si="87"/>
        <v>9.6474198385779211E-2</v>
      </c>
    </row>
    <row r="431" spans="2:18" x14ac:dyDescent="0.3">
      <c r="B431" s="2" t="s">
        <v>9</v>
      </c>
      <c r="C431" s="2">
        <v>425</v>
      </c>
      <c r="D431" s="2">
        <v>425</v>
      </c>
      <c r="E431" s="8">
        <v>19.100000000000001</v>
      </c>
      <c r="F431" s="19">
        <f t="shared" si="88"/>
        <v>0.75000000000000022</v>
      </c>
      <c r="G431" s="19">
        <f t="shared" si="81"/>
        <v>5.3055555555555554</v>
      </c>
      <c r="H431" s="14">
        <f t="shared" si="91"/>
        <v>1292.0827500000005</v>
      </c>
      <c r="I431" s="14">
        <f t="shared" si="82"/>
        <v>13.282630763888887</v>
      </c>
      <c r="J431" s="14">
        <f t="shared" si="83"/>
        <v>371.80973213999999</v>
      </c>
      <c r="K431" s="14">
        <f t="shared" si="84"/>
        <v>1677.1751129038894</v>
      </c>
      <c r="L431" s="14">
        <f t="shared" si="80"/>
        <v>8.8983457379067463</v>
      </c>
      <c r="M431" s="26">
        <f t="shared" si="92"/>
        <v>2.4717627049740962E-3</v>
      </c>
      <c r="N431" s="26">
        <f t="shared" si="85"/>
        <v>0</v>
      </c>
      <c r="O431" s="23">
        <f t="shared" si="89"/>
        <v>0.46380429319967836</v>
      </c>
      <c r="P431" s="14">
        <f t="shared" si="90"/>
        <v>-0.13399194220247113</v>
      </c>
      <c r="Q431" s="14">
        <f t="shared" si="86"/>
        <v>0.13399194220247113</v>
      </c>
      <c r="R431" s="14">
        <f t="shared" si="87"/>
        <v>9.6474198385779211E-2</v>
      </c>
    </row>
    <row r="432" spans="2:18" x14ac:dyDescent="0.3">
      <c r="B432" s="2" t="s">
        <v>9</v>
      </c>
      <c r="C432" s="2">
        <v>426</v>
      </c>
      <c r="D432" s="2">
        <v>426</v>
      </c>
      <c r="E432" s="8">
        <v>22.6</v>
      </c>
      <c r="F432" s="19">
        <f t="shared" si="88"/>
        <v>1.1527777777777775</v>
      </c>
      <c r="G432" s="19">
        <f t="shared" si="81"/>
        <v>6.2777777777777777</v>
      </c>
      <c r="H432" s="14">
        <f t="shared" si="91"/>
        <v>1985.9790416666663</v>
      </c>
      <c r="I432" s="14">
        <f t="shared" si="82"/>
        <v>18.596629722222222</v>
      </c>
      <c r="J432" s="14">
        <f t="shared" si="83"/>
        <v>371.80973213999999</v>
      </c>
      <c r="K432" s="14">
        <f t="shared" si="84"/>
        <v>2376.3854035288882</v>
      </c>
      <c r="L432" s="14">
        <f t="shared" si="80"/>
        <v>14.918419477709131</v>
      </c>
      <c r="M432" s="26">
        <f t="shared" si="92"/>
        <v>4.1440054104747584E-3</v>
      </c>
      <c r="N432" s="26">
        <f t="shared" si="85"/>
        <v>0</v>
      </c>
      <c r="O432" s="23">
        <f t="shared" si="89"/>
        <v>0.46794829861015313</v>
      </c>
      <c r="P432" s="14">
        <f t="shared" si="90"/>
        <v>-0.13399194220247113</v>
      </c>
      <c r="Q432" s="14">
        <f t="shared" si="86"/>
        <v>0.13399194220247113</v>
      </c>
      <c r="R432" s="14">
        <f t="shared" si="87"/>
        <v>9.6474198385779211E-2</v>
      </c>
    </row>
    <row r="433" spans="2:18" x14ac:dyDescent="0.3">
      <c r="B433" s="2" t="s">
        <v>9</v>
      </c>
      <c r="C433" s="2">
        <v>427</v>
      </c>
      <c r="D433" s="2">
        <v>427</v>
      </c>
      <c r="E433" s="8">
        <v>27.4</v>
      </c>
      <c r="F433" s="19">
        <f t="shared" si="88"/>
        <v>1.25</v>
      </c>
      <c r="G433" s="19">
        <f t="shared" si="81"/>
        <v>7.6111111111111107</v>
      </c>
      <c r="H433" s="14">
        <f t="shared" si="91"/>
        <v>2153.4712500000001</v>
      </c>
      <c r="I433" s="14">
        <f t="shared" si="82"/>
        <v>27.334963055555551</v>
      </c>
      <c r="J433" s="14">
        <f t="shared" si="83"/>
        <v>371.80973213999999</v>
      </c>
      <c r="K433" s="14">
        <f t="shared" si="84"/>
        <v>2552.6159451955555</v>
      </c>
      <c r="L433" s="14">
        <f t="shared" si="80"/>
        <v>19.428243582877283</v>
      </c>
      <c r="M433" s="26">
        <f t="shared" si="92"/>
        <v>5.3967343285770226E-3</v>
      </c>
      <c r="N433" s="26">
        <f t="shared" si="85"/>
        <v>0</v>
      </c>
      <c r="O433" s="23">
        <f t="shared" si="89"/>
        <v>0.47334503293873015</v>
      </c>
      <c r="P433" s="14">
        <f t="shared" si="90"/>
        <v>-0.13399194220247113</v>
      </c>
      <c r="Q433" s="14">
        <f t="shared" si="86"/>
        <v>0.13399194220247113</v>
      </c>
      <c r="R433" s="14">
        <f t="shared" si="87"/>
        <v>9.6474198385779211E-2</v>
      </c>
    </row>
    <row r="434" spans="2:18" x14ac:dyDescent="0.3">
      <c r="B434" s="2" t="s">
        <v>9</v>
      </c>
      <c r="C434" s="2">
        <v>428</v>
      </c>
      <c r="D434" s="2">
        <v>428</v>
      </c>
      <c r="E434" s="8">
        <v>31.6</v>
      </c>
      <c r="F434" s="19">
        <f t="shared" si="88"/>
        <v>0.83333333333333326</v>
      </c>
      <c r="G434" s="19">
        <f t="shared" si="81"/>
        <v>8.7777777777777786</v>
      </c>
      <c r="H434" s="14">
        <f t="shared" si="91"/>
        <v>1435.6474999999998</v>
      </c>
      <c r="I434" s="14">
        <f t="shared" si="82"/>
        <v>36.357292222222227</v>
      </c>
      <c r="J434" s="14">
        <f t="shared" si="83"/>
        <v>371.80973213999999</v>
      </c>
      <c r="K434" s="14">
        <f t="shared" si="84"/>
        <v>1843.8145243622221</v>
      </c>
      <c r="L434" s="14">
        <f t="shared" si="80"/>
        <v>16.184594158290619</v>
      </c>
      <c r="M434" s="26">
        <f t="shared" si="92"/>
        <v>4.4957205995251716E-3</v>
      </c>
      <c r="N434" s="26">
        <f t="shared" si="85"/>
        <v>0</v>
      </c>
      <c r="O434" s="23">
        <f t="shared" si="89"/>
        <v>0.47784075353825534</v>
      </c>
      <c r="P434" s="14">
        <f t="shared" si="90"/>
        <v>-0.13399194220247113</v>
      </c>
      <c r="Q434" s="14">
        <f t="shared" si="86"/>
        <v>0.13399194220247113</v>
      </c>
      <c r="R434" s="14">
        <f t="shared" si="87"/>
        <v>9.6474198385779211E-2</v>
      </c>
    </row>
    <row r="435" spans="2:18" x14ac:dyDescent="0.3">
      <c r="B435" s="2" t="s">
        <v>9</v>
      </c>
      <c r="C435" s="2">
        <v>429</v>
      </c>
      <c r="D435" s="2">
        <v>429</v>
      </c>
      <c r="E435" s="8">
        <v>33.4</v>
      </c>
      <c r="F435" s="19">
        <f t="shared" si="88"/>
        <v>0.26388888888888867</v>
      </c>
      <c r="G435" s="19">
        <f t="shared" si="81"/>
        <v>9.2777777777777786</v>
      </c>
      <c r="H435" s="14">
        <f t="shared" si="91"/>
        <v>454.62170833333295</v>
      </c>
      <c r="I435" s="14">
        <f t="shared" si="82"/>
        <v>40.617229722222234</v>
      </c>
      <c r="J435" s="14">
        <f t="shared" si="83"/>
        <v>371.80973213999999</v>
      </c>
      <c r="K435" s="14">
        <f t="shared" si="84"/>
        <v>867.04867019555513</v>
      </c>
      <c r="L435" s="14">
        <f t="shared" si="80"/>
        <v>8.0442848845920949</v>
      </c>
      <c r="M435" s="26">
        <f t="shared" si="92"/>
        <v>2.2345235790533595E-3</v>
      </c>
      <c r="N435" s="26">
        <f t="shared" si="85"/>
        <v>0</v>
      </c>
      <c r="O435" s="23">
        <f t="shared" si="89"/>
        <v>0.48007527711730869</v>
      </c>
      <c r="P435" s="14">
        <f t="shared" si="90"/>
        <v>-0.13399194220247113</v>
      </c>
      <c r="Q435" s="14">
        <f t="shared" si="86"/>
        <v>0.13399194220247113</v>
      </c>
      <c r="R435" s="14">
        <f t="shared" si="87"/>
        <v>9.6474198385779211E-2</v>
      </c>
    </row>
    <row r="436" spans="2:18" x14ac:dyDescent="0.3">
      <c r="B436" s="2" t="s">
        <v>9</v>
      </c>
      <c r="C436" s="2">
        <v>430</v>
      </c>
      <c r="D436" s="2">
        <v>430</v>
      </c>
      <c r="E436" s="8">
        <v>33.5</v>
      </c>
      <c r="F436" s="19">
        <f t="shared" si="88"/>
        <v>-8.3333333333333523E-2</v>
      </c>
      <c r="G436" s="19">
        <f t="shared" si="81"/>
        <v>9.3055555555555554</v>
      </c>
      <c r="H436" s="14">
        <f t="shared" si="91"/>
        <v>-143.56475000000032</v>
      </c>
      <c r="I436" s="14">
        <f t="shared" si="82"/>
        <v>40.860810763888885</v>
      </c>
      <c r="J436" s="14">
        <f t="shared" si="83"/>
        <v>371.80973213999999</v>
      </c>
      <c r="K436" s="14">
        <f t="shared" si="84"/>
        <v>269.10579290388853</v>
      </c>
      <c r="L436" s="14">
        <f t="shared" si="80"/>
        <v>2.5041789061889626</v>
      </c>
      <c r="M436" s="26">
        <f t="shared" si="92"/>
        <v>6.9560525171915623E-4</v>
      </c>
      <c r="N436" s="26">
        <f t="shared" si="85"/>
        <v>0</v>
      </c>
      <c r="O436" s="23">
        <f t="shared" si="89"/>
        <v>0.48077088236902782</v>
      </c>
      <c r="P436" s="14">
        <f t="shared" si="90"/>
        <v>-0.13399194220247113</v>
      </c>
      <c r="Q436" s="14">
        <f t="shared" si="86"/>
        <v>0.13399194220247113</v>
      </c>
      <c r="R436" s="14">
        <f t="shared" si="87"/>
        <v>9.6474198385779211E-2</v>
      </c>
    </row>
    <row r="437" spans="2:18" x14ac:dyDescent="0.3">
      <c r="B437" s="2" t="s">
        <v>9</v>
      </c>
      <c r="C437" s="2">
        <v>431</v>
      </c>
      <c r="D437" s="2">
        <v>431</v>
      </c>
      <c r="E437" s="8">
        <v>32.799999999999997</v>
      </c>
      <c r="F437" s="19">
        <f t="shared" si="88"/>
        <v>-0.2222222222222224</v>
      </c>
      <c r="G437" s="19">
        <f t="shared" si="81"/>
        <v>9.1111111111111107</v>
      </c>
      <c r="H437" s="14">
        <f t="shared" si="91"/>
        <v>-382.83933333333368</v>
      </c>
      <c r="I437" s="14">
        <f t="shared" si="82"/>
        <v>39.171035555555555</v>
      </c>
      <c r="J437" s="14">
        <f t="shared" si="83"/>
        <v>371.80973213999999</v>
      </c>
      <c r="K437" s="14">
        <f t="shared" si="84"/>
        <v>28.141434362221844</v>
      </c>
      <c r="L437" s="14">
        <f t="shared" si="80"/>
        <v>0.25639973530024346</v>
      </c>
      <c r="M437" s="26">
        <f t="shared" si="92"/>
        <v>7.122214869451207E-5</v>
      </c>
      <c r="N437" s="26">
        <f t="shared" si="85"/>
        <v>0</v>
      </c>
      <c r="O437" s="23">
        <f t="shared" si="89"/>
        <v>0.48084210451772236</v>
      </c>
      <c r="P437" s="14">
        <f t="shared" si="90"/>
        <v>-0.13399194220247113</v>
      </c>
      <c r="Q437" s="14">
        <f t="shared" si="86"/>
        <v>0.13399194220247113</v>
      </c>
      <c r="R437" s="14">
        <f t="shared" si="87"/>
        <v>9.6474198385779211E-2</v>
      </c>
    </row>
    <row r="438" spans="2:18" x14ac:dyDescent="0.3">
      <c r="B438" s="2" t="s">
        <v>9</v>
      </c>
      <c r="C438" s="2">
        <v>432</v>
      </c>
      <c r="D438" s="2">
        <v>432</v>
      </c>
      <c r="E438" s="8">
        <v>31.9</v>
      </c>
      <c r="F438" s="19">
        <f t="shared" si="88"/>
        <v>-0.20833333333333284</v>
      </c>
      <c r="G438" s="19">
        <f t="shared" si="81"/>
        <v>8.8611111111111107</v>
      </c>
      <c r="H438" s="14">
        <f t="shared" si="91"/>
        <v>-358.91187499999916</v>
      </c>
      <c r="I438" s="14">
        <f t="shared" si="82"/>
        <v>37.050897430555551</v>
      </c>
      <c r="J438" s="14">
        <f t="shared" si="83"/>
        <v>371.80973213999999</v>
      </c>
      <c r="K438" s="14">
        <f t="shared" si="84"/>
        <v>49.948754570556389</v>
      </c>
      <c r="L438" s="14">
        <f t="shared" si="80"/>
        <v>0.44260146411131912</v>
      </c>
      <c r="M438" s="26">
        <f t="shared" si="92"/>
        <v>1.229448511420331E-4</v>
      </c>
      <c r="N438" s="26">
        <f t="shared" si="85"/>
        <v>0</v>
      </c>
      <c r="O438" s="23">
        <f t="shared" si="89"/>
        <v>0.48096504936886442</v>
      </c>
      <c r="P438" s="14">
        <f t="shared" si="90"/>
        <v>-0.13399194220247113</v>
      </c>
      <c r="Q438" s="14">
        <f t="shared" si="86"/>
        <v>0.13399194220247113</v>
      </c>
      <c r="R438" s="14">
        <f t="shared" si="87"/>
        <v>9.6474198385779211E-2</v>
      </c>
    </row>
    <row r="439" spans="2:18" x14ac:dyDescent="0.3">
      <c r="B439" s="2" t="s">
        <v>9</v>
      </c>
      <c r="C439" s="2">
        <v>433</v>
      </c>
      <c r="D439" s="2">
        <v>433</v>
      </c>
      <c r="E439" s="8">
        <v>31.3</v>
      </c>
      <c r="F439" s="19">
        <f t="shared" si="88"/>
        <v>-0.11111111111111072</v>
      </c>
      <c r="G439" s="19">
        <f t="shared" si="81"/>
        <v>8.6944444444444446</v>
      </c>
      <c r="H439" s="14">
        <f t="shared" si="91"/>
        <v>-191.41966666666599</v>
      </c>
      <c r="I439" s="14">
        <f t="shared" si="82"/>
        <v>35.670240763888891</v>
      </c>
      <c r="J439" s="14">
        <f t="shared" si="83"/>
        <v>371.80973213999999</v>
      </c>
      <c r="K439" s="14">
        <f t="shared" si="84"/>
        <v>216.0603062372229</v>
      </c>
      <c r="L439" s="14">
        <f t="shared" si="80"/>
        <v>1.878524329229188</v>
      </c>
      <c r="M439" s="26">
        <f t="shared" si="92"/>
        <v>5.2181231367477449E-4</v>
      </c>
      <c r="N439" s="26">
        <f t="shared" si="85"/>
        <v>0</v>
      </c>
      <c r="O439" s="23">
        <f t="shared" si="89"/>
        <v>0.48148686168253918</v>
      </c>
      <c r="P439" s="14">
        <f t="shared" si="90"/>
        <v>-0.13399194220247113</v>
      </c>
      <c r="Q439" s="14">
        <f t="shared" si="86"/>
        <v>0.13399194220247113</v>
      </c>
      <c r="R439" s="14">
        <f t="shared" si="87"/>
        <v>9.6474198385779211E-2</v>
      </c>
    </row>
    <row r="440" spans="2:18" x14ac:dyDescent="0.3">
      <c r="B440" s="2" t="s">
        <v>9</v>
      </c>
      <c r="C440" s="2">
        <v>434</v>
      </c>
      <c r="D440" s="2">
        <v>434</v>
      </c>
      <c r="E440" s="8">
        <v>31.1</v>
      </c>
      <c r="F440" s="19">
        <f t="shared" si="88"/>
        <v>-9.7222222222222127E-2</v>
      </c>
      <c r="G440" s="19">
        <f t="shared" si="81"/>
        <v>8.6388888888888893</v>
      </c>
      <c r="H440" s="14">
        <f t="shared" si="91"/>
        <v>-167.49220833333317</v>
      </c>
      <c r="I440" s="14">
        <f t="shared" si="82"/>
        <v>35.215847430555563</v>
      </c>
      <c r="J440" s="14">
        <f t="shared" si="83"/>
        <v>371.80973213999999</v>
      </c>
      <c r="K440" s="14">
        <f t="shared" si="84"/>
        <v>239.53337123722238</v>
      </c>
      <c r="L440" s="14">
        <f t="shared" si="80"/>
        <v>2.0693021792993376</v>
      </c>
      <c r="M440" s="26">
        <f t="shared" si="92"/>
        <v>5.7480616091648269E-4</v>
      </c>
      <c r="N440" s="26">
        <f t="shared" si="85"/>
        <v>0</v>
      </c>
      <c r="O440" s="23">
        <f t="shared" si="89"/>
        <v>0.48206166784345567</v>
      </c>
      <c r="P440" s="14">
        <f t="shared" si="90"/>
        <v>-0.13399194220247113</v>
      </c>
      <c r="Q440" s="14">
        <f t="shared" si="86"/>
        <v>0.13399194220247113</v>
      </c>
      <c r="R440" s="14">
        <f t="shared" si="87"/>
        <v>9.6474198385779211E-2</v>
      </c>
    </row>
    <row r="441" spans="2:18" x14ac:dyDescent="0.3">
      <c r="B441" s="2" t="s">
        <v>9</v>
      </c>
      <c r="C441" s="2">
        <v>435</v>
      </c>
      <c r="D441" s="2">
        <v>435</v>
      </c>
      <c r="E441" s="8">
        <v>30.6</v>
      </c>
      <c r="F441" s="19">
        <f t="shared" si="88"/>
        <v>-0.26388888888888917</v>
      </c>
      <c r="G441" s="19">
        <f t="shared" si="81"/>
        <v>8.5</v>
      </c>
      <c r="H441" s="14">
        <f t="shared" si="91"/>
        <v>-454.62170833333386</v>
      </c>
      <c r="I441" s="14">
        <f t="shared" si="82"/>
        <v>34.0926075</v>
      </c>
      <c r="J441" s="14">
        <f t="shared" si="83"/>
        <v>371.80973213999999</v>
      </c>
      <c r="K441" s="14">
        <f t="shared" si="84"/>
        <v>-48.719368693333877</v>
      </c>
      <c r="L441" s="14">
        <f t="shared" si="80"/>
        <v>-0.41411463389333797</v>
      </c>
      <c r="M441" s="26">
        <f t="shared" si="92"/>
        <v>0</v>
      </c>
      <c r="N441" s="26">
        <f t="shared" si="85"/>
        <v>-1.1503184274814944E-4</v>
      </c>
      <c r="O441" s="23">
        <f t="shared" si="89"/>
        <v>0.48206166784345567</v>
      </c>
      <c r="P441" s="14">
        <f t="shared" si="90"/>
        <v>-0.13410697404521926</v>
      </c>
      <c r="Q441" s="14">
        <f t="shared" si="86"/>
        <v>0.13410697404521926</v>
      </c>
      <c r="R441" s="14">
        <f t="shared" si="87"/>
        <v>9.6557021312557861E-2</v>
      </c>
    </row>
    <row r="442" spans="2:18" x14ac:dyDescent="0.3">
      <c r="B442" s="2" t="s">
        <v>9</v>
      </c>
      <c r="C442" s="2">
        <v>436</v>
      </c>
      <c r="D442" s="2">
        <v>436</v>
      </c>
      <c r="E442" s="8">
        <v>29.2</v>
      </c>
      <c r="F442" s="19">
        <f t="shared" si="88"/>
        <v>-0.54166666666666696</v>
      </c>
      <c r="G442" s="19">
        <f t="shared" si="81"/>
        <v>8.1111111111111107</v>
      </c>
      <c r="H442" s="14">
        <f t="shared" si="91"/>
        <v>-933.17087500000048</v>
      </c>
      <c r="I442" s="14">
        <f t="shared" si="82"/>
        <v>31.04438555555555</v>
      </c>
      <c r="J442" s="14">
        <f t="shared" si="83"/>
        <v>371.80973213999999</v>
      </c>
      <c r="K442" s="14">
        <f t="shared" si="84"/>
        <v>-530.31675730444499</v>
      </c>
      <c r="L442" s="14">
        <f t="shared" si="80"/>
        <v>-4.3014581425804979</v>
      </c>
      <c r="M442" s="26">
        <f t="shared" si="92"/>
        <v>0</v>
      </c>
      <c r="N442" s="26">
        <f t="shared" si="85"/>
        <v>-1.1948494840501383E-3</v>
      </c>
      <c r="O442" s="23">
        <f t="shared" si="89"/>
        <v>0.48206166784345567</v>
      </c>
      <c r="P442" s="14">
        <f t="shared" si="90"/>
        <v>-0.13530182352926939</v>
      </c>
      <c r="Q442" s="14">
        <f t="shared" si="86"/>
        <v>0.13530182352926939</v>
      </c>
      <c r="R442" s="14">
        <f t="shared" si="87"/>
        <v>9.7417312941073961E-2</v>
      </c>
    </row>
    <row r="443" spans="2:18" x14ac:dyDescent="0.3">
      <c r="B443" s="2" t="s">
        <v>9</v>
      </c>
      <c r="C443" s="2">
        <v>437</v>
      </c>
      <c r="D443" s="2">
        <v>437</v>
      </c>
      <c r="E443" s="8">
        <v>26.7</v>
      </c>
      <c r="F443" s="19">
        <f t="shared" si="88"/>
        <v>-0.86111111111111094</v>
      </c>
      <c r="G443" s="19">
        <f t="shared" si="81"/>
        <v>7.416666666666667</v>
      </c>
      <c r="H443" s="14">
        <f t="shared" si="91"/>
        <v>-1483.5024166666665</v>
      </c>
      <c r="I443" s="14">
        <f t="shared" si="82"/>
        <v>25.956126875000002</v>
      </c>
      <c r="J443" s="14">
        <f t="shared" si="83"/>
        <v>371.80973213999999</v>
      </c>
      <c r="K443" s="14">
        <f t="shared" si="84"/>
        <v>-1085.7365576516663</v>
      </c>
      <c r="L443" s="14">
        <f t="shared" si="80"/>
        <v>-8.0525461359165256</v>
      </c>
      <c r="M443" s="26">
        <f t="shared" si="92"/>
        <v>0</v>
      </c>
      <c r="N443" s="26">
        <f t="shared" si="85"/>
        <v>-2.2368183710879236E-3</v>
      </c>
      <c r="O443" s="23">
        <f t="shared" si="89"/>
        <v>0.48206166784345567</v>
      </c>
      <c r="P443" s="14">
        <f t="shared" si="90"/>
        <v>-0.13753864190035731</v>
      </c>
      <c r="Q443" s="14">
        <f t="shared" si="86"/>
        <v>0.13753864190035731</v>
      </c>
      <c r="R443" s="14">
        <f t="shared" si="87"/>
        <v>9.9027822168257257E-2</v>
      </c>
    </row>
    <row r="444" spans="2:18" x14ac:dyDescent="0.3">
      <c r="B444" s="2" t="s">
        <v>9</v>
      </c>
      <c r="C444" s="2">
        <v>438</v>
      </c>
      <c r="D444" s="2">
        <v>438</v>
      </c>
      <c r="E444" s="8">
        <v>23</v>
      </c>
      <c r="F444" s="19">
        <f t="shared" si="88"/>
        <v>-1.1805555555555556</v>
      </c>
      <c r="G444" s="19">
        <f t="shared" si="81"/>
        <v>6.3888888888888893</v>
      </c>
      <c r="H444" s="14">
        <f t="shared" si="91"/>
        <v>-2033.8339583333334</v>
      </c>
      <c r="I444" s="14">
        <f t="shared" si="82"/>
        <v>19.260743055555558</v>
      </c>
      <c r="J444" s="14">
        <f t="shared" si="83"/>
        <v>371.80973213999999</v>
      </c>
      <c r="K444" s="14">
        <f t="shared" si="84"/>
        <v>-1642.7634831377777</v>
      </c>
      <c r="L444" s="14">
        <f t="shared" si="80"/>
        <v>-10.495433364491358</v>
      </c>
      <c r="M444" s="26">
        <f t="shared" si="92"/>
        <v>0</v>
      </c>
      <c r="N444" s="26">
        <f t="shared" si="85"/>
        <v>-2.9153981568031551E-3</v>
      </c>
      <c r="O444" s="23">
        <f t="shared" si="89"/>
        <v>0.48206166784345567</v>
      </c>
      <c r="P444" s="14">
        <f t="shared" si="90"/>
        <v>-0.14045404005716047</v>
      </c>
      <c r="Q444" s="14">
        <f t="shared" si="86"/>
        <v>0.14045404005716047</v>
      </c>
      <c r="R444" s="14">
        <f t="shared" si="87"/>
        <v>0.10112690884115554</v>
      </c>
    </row>
    <row r="445" spans="2:18" x14ac:dyDescent="0.3">
      <c r="B445" s="2" t="s">
        <v>9</v>
      </c>
      <c r="C445" s="2">
        <v>439</v>
      </c>
      <c r="D445" s="2">
        <v>439</v>
      </c>
      <c r="E445" s="8">
        <v>18.2</v>
      </c>
      <c r="F445" s="19">
        <f t="shared" si="88"/>
        <v>-1.4027777777777777</v>
      </c>
      <c r="G445" s="19">
        <f t="shared" si="81"/>
        <v>5.0555555555555554</v>
      </c>
      <c r="H445" s="14">
        <f t="shared" si="91"/>
        <v>-2416.6732916666665</v>
      </c>
      <c r="I445" s="14">
        <f t="shared" si="82"/>
        <v>12.060356388888888</v>
      </c>
      <c r="J445" s="14">
        <f t="shared" si="83"/>
        <v>371.80973213999999</v>
      </c>
      <c r="K445" s="14">
        <f t="shared" si="84"/>
        <v>-2032.8032031377775</v>
      </c>
      <c r="L445" s="14">
        <f t="shared" si="80"/>
        <v>-10.276949526974319</v>
      </c>
      <c r="M445" s="26">
        <f t="shared" si="92"/>
        <v>0</v>
      </c>
      <c r="N445" s="26">
        <f t="shared" si="85"/>
        <v>-2.8547082019373107E-3</v>
      </c>
      <c r="O445" s="23">
        <f t="shared" si="89"/>
        <v>0.48206166784345567</v>
      </c>
      <c r="P445" s="14">
        <f t="shared" si="90"/>
        <v>-0.14330874825909778</v>
      </c>
      <c r="Q445" s="14">
        <f t="shared" si="86"/>
        <v>0.14330874825909778</v>
      </c>
      <c r="R445" s="14">
        <f t="shared" si="87"/>
        <v>0.1031822987465504</v>
      </c>
    </row>
    <row r="446" spans="2:18" x14ac:dyDescent="0.3">
      <c r="B446" s="2" t="s">
        <v>9</v>
      </c>
      <c r="C446" s="2">
        <v>440</v>
      </c>
      <c r="D446" s="2">
        <v>440</v>
      </c>
      <c r="E446" s="8">
        <v>12.9</v>
      </c>
      <c r="F446" s="19">
        <f t="shared" si="88"/>
        <v>-1.4583333333333333</v>
      </c>
      <c r="G446" s="19">
        <f t="shared" si="81"/>
        <v>3.5833333333333335</v>
      </c>
      <c r="H446" s="14">
        <f t="shared" si="91"/>
        <v>-2512.3831249999998</v>
      </c>
      <c r="I446" s="14">
        <f t="shared" si="82"/>
        <v>6.0589418750000004</v>
      </c>
      <c r="J446" s="14">
        <f t="shared" si="83"/>
        <v>371.80973213999999</v>
      </c>
      <c r="K446" s="14">
        <f t="shared" si="84"/>
        <v>-2134.5144509849997</v>
      </c>
      <c r="L446" s="14">
        <f t="shared" si="80"/>
        <v>-7.6486767826962492</v>
      </c>
      <c r="M446" s="26">
        <f t="shared" si="92"/>
        <v>0</v>
      </c>
      <c r="N446" s="26">
        <f t="shared" si="85"/>
        <v>-2.124632439637847E-3</v>
      </c>
      <c r="O446" s="23">
        <f t="shared" si="89"/>
        <v>0.48206166784345567</v>
      </c>
      <c r="P446" s="14">
        <f t="shared" si="90"/>
        <v>-0.14543338069873563</v>
      </c>
      <c r="Q446" s="14">
        <f t="shared" si="86"/>
        <v>0.14543338069873563</v>
      </c>
      <c r="R446" s="14">
        <f t="shared" si="87"/>
        <v>0.10471203410308964</v>
      </c>
    </row>
    <row r="447" spans="2:18" x14ac:dyDescent="0.3">
      <c r="B447" s="2" t="s">
        <v>9</v>
      </c>
      <c r="C447" s="2">
        <v>441</v>
      </c>
      <c r="D447" s="2">
        <v>441</v>
      </c>
      <c r="E447" s="8">
        <v>7.7</v>
      </c>
      <c r="F447" s="19">
        <f t="shared" si="88"/>
        <v>-1.2638888888888891</v>
      </c>
      <c r="G447" s="19">
        <f t="shared" si="81"/>
        <v>2.1388888888888888</v>
      </c>
      <c r="H447" s="14">
        <f t="shared" si="91"/>
        <v>-2177.3987083333336</v>
      </c>
      <c r="I447" s="14">
        <f t="shared" si="82"/>
        <v>2.1587324305555557</v>
      </c>
      <c r="J447" s="14">
        <f t="shared" si="83"/>
        <v>371.80973213999999</v>
      </c>
      <c r="K447" s="14">
        <f t="shared" si="84"/>
        <v>-1803.430243762778</v>
      </c>
      <c r="L447" s="14">
        <f t="shared" si="80"/>
        <v>-3.8573369102703858</v>
      </c>
      <c r="M447" s="26">
        <f t="shared" si="92"/>
        <v>0</v>
      </c>
      <c r="N447" s="26">
        <f t="shared" si="85"/>
        <v>-1.0714824750751072E-3</v>
      </c>
      <c r="O447" s="23">
        <f t="shared" si="89"/>
        <v>0.48206166784345567</v>
      </c>
      <c r="P447" s="14">
        <f t="shared" si="90"/>
        <v>-0.14650486317381073</v>
      </c>
      <c r="Q447" s="14">
        <f t="shared" si="86"/>
        <v>0.14650486317381073</v>
      </c>
      <c r="R447" s="14">
        <f t="shared" si="87"/>
        <v>0.10548350148514372</v>
      </c>
    </row>
    <row r="448" spans="2:18" x14ac:dyDescent="0.3">
      <c r="B448" s="2" t="s">
        <v>9</v>
      </c>
      <c r="C448" s="2">
        <v>442</v>
      </c>
      <c r="D448" s="2">
        <v>442</v>
      </c>
      <c r="E448" s="8">
        <v>3.8</v>
      </c>
      <c r="F448" s="19">
        <f t="shared" si="88"/>
        <v>-0.88888888888888895</v>
      </c>
      <c r="G448" s="19">
        <f t="shared" si="81"/>
        <v>1.0555555555555556</v>
      </c>
      <c r="H448" s="14">
        <f t="shared" si="91"/>
        <v>-1531.3573333333334</v>
      </c>
      <c r="I448" s="14">
        <f t="shared" si="82"/>
        <v>0.52575638888888898</v>
      </c>
      <c r="J448" s="14">
        <f t="shared" si="83"/>
        <v>371.80973213999999</v>
      </c>
      <c r="K448" s="14">
        <f t="shared" si="84"/>
        <v>-1159.0218448044445</v>
      </c>
      <c r="L448" s="14">
        <f t="shared" si="80"/>
        <v>-1.2234119472935805</v>
      </c>
      <c r="M448" s="26">
        <f t="shared" si="92"/>
        <v>0</v>
      </c>
      <c r="N448" s="26">
        <f t="shared" si="85"/>
        <v>-3.398366520259946E-4</v>
      </c>
      <c r="O448" s="23">
        <f t="shared" si="89"/>
        <v>0.48206166784345567</v>
      </c>
      <c r="P448" s="14">
        <f t="shared" si="90"/>
        <v>-0.14684469982583673</v>
      </c>
      <c r="Q448" s="14">
        <f t="shared" si="86"/>
        <v>0.14684469982583673</v>
      </c>
      <c r="R448" s="14">
        <f t="shared" si="87"/>
        <v>0.10572818387460244</v>
      </c>
    </row>
    <row r="449" spans="2:18" x14ac:dyDescent="0.3">
      <c r="B449" s="2" t="s">
        <v>9</v>
      </c>
      <c r="C449" s="2">
        <v>443</v>
      </c>
      <c r="D449" s="2">
        <v>443</v>
      </c>
      <c r="E449" s="8">
        <v>1.3</v>
      </c>
      <c r="F449" s="19">
        <f t="shared" si="88"/>
        <v>-0.49999999999999994</v>
      </c>
      <c r="G449" s="19">
        <f t="shared" si="81"/>
        <v>0.3611111111111111</v>
      </c>
      <c r="H449" s="14">
        <f t="shared" si="91"/>
        <v>-861.38849999999991</v>
      </c>
      <c r="I449" s="14">
        <f t="shared" si="82"/>
        <v>6.1532430555555552E-2</v>
      </c>
      <c r="J449" s="14">
        <f t="shared" si="83"/>
        <v>371.80973213999999</v>
      </c>
      <c r="K449" s="14">
        <f t="shared" si="84"/>
        <v>-489.51723542944438</v>
      </c>
      <c r="L449" s="14">
        <f t="shared" si="80"/>
        <v>-0.17677011279396604</v>
      </c>
      <c r="M449" s="26">
        <f t="shared" si="92"/>
        <v>0</v>
      </c>
      <c r="N449" s="26">
        <f t="shared" si="85"/>
        <v>-4.9102809109435008E-5</v>
      </c>
      <c r="O449" s="23">
        <f t="shared" si="89"/>
        <v>0.48206166784345567</v>
      </c>
      <c r="P449" s="14">
        <f t="shared" si="90"/>
        <v>-0.14689380263494617</v>
      </c>
      <c r="Q449" s="14">
        <f t="shared" si="86"/>
        <v>0.14689380263494617</v>
      </c>
      <c r="R449" s="14">
        <f t="shared" si="87"/>
        <v>0.10576353789716124</v>
      </c>
    </row>
    <row r="450" spans="2:18" x14ac:dyDescent="0.3">
      <c r="B450" s="2" t="s">
        <v>9</v>
      </c>
      <c r="C450" s="2">
        <v>444</v>
      </c>
      <c r="D450" s="2">
        <v>444</v>
      </c>
      <c r="E450" s="8">
        <v>0.2</v>
      </c>
      <c r="F450" s="19">
        <f t="shared" si="88"/>
        <v>-0.18055555555555555</v>
      </c>
      <c r="G450" s="19">
        <f t="shared" si="81"/>
        <v>5.5555555555555552E-2</v>
      </c>
      <c r="H450" s="14">
        <f t="shared" si="91"/>
        <v>-311.05695833333334</v>
      </c>
      <c r="I450" s="14">
        <f t="shared" si="82"/>
        <v>1.4563888888888888E-3</v>
      </c>
      <c r="J450" s="14">
        <f t="shared" si="83"/>
        <v>371.80973213999999</v>
      </c>
      <c r="K450" s="14">
        <f t="shared" si="84"/>
        <v>60.754230195555522</v>
      </c>
      <c r="L450" s="14">
        <f t="shared" si="80"/>
        <v>3.3752350108641953E-3</v>
      </c>
      <c r="M450" s="26">
        <f t="shared" si="92"/>
        <v>9.3756528079560976E-7</v>
      </c>
      <c r="N450" s="26">
        <f t="shared" si="85"/>
        <v>0</v>
      </c>
      <c r="O450" s="23">
        <f t="shared" si="89"/>
        <v>0.48206260540873647</v>
      </c>
      <c r="P450" s="14">
        <f t="shared" si="90"/>
        <v>-0.14689380263494617</v>
      </c>
      <c r="Q450" s="14">
        <f t="shared" si="86"/>
        <v>0.14689380263494617</v>
      </c>
      <c r="R450" s="14">
        <f t="shared" si="87"/>
        <v>0.10576353789716124</v>
      </c>
    </row>
    <row r="451" spans="2:18" x14ac:dyDescent="0.3">
      <c r="B451" s="2" t="s">
        <v>9</v>
      </c>
      <c r="C451" s="2">
        <v>445</v>
      </c>
      <c r="D451" s="2">
        <v>445</v>
      </c>
      <c r="E451" s="8">
        <v>0</v>
      </c>
      <c r="F451" s="19">
        <f t="shared" si="88"/>
        <v>-2.777777777777778E-2</v>
      </c>
      <c r="G451" s="19">
        <f t="shared" si="81"/>
        <v>0</v>
      </c>
      <c r="H451" s="14">
        <f t="shared" si="91"/>
        <v>-47.854916666666668</v>
      </c>
      <c r="I451" s="14">
        <f t="shared" si="82"/>
        <v>0</v>
      </c>
      <c r="J451" s="14">
        <f t="shared" si="83"/>
        <v>371.80973213999999</v>
      </c>
      <c r="K451" s="14">
        <f t="shared" si="84"/>
        <v>323.95481547333333</v>
      </c>
      <c r="L451" s="14">
        <f t="shared" si="80"/>
        <v>0</v>
      </c>
      <c r="M451" s="26">
        <f t="shared" si="92"/>
        <v>0</v>
      </c>
      <c r="N451" s="26">
        <f t="shared" si="85"/>
        <v>0</v>
      </c>
      <c r="O451" s="23">
        <f t="shared" si="89"/>
        <v>0.48206260540873647</v>
      </c>
      <c r="P451" s="14">
        <f t="shared" si="90"/>
        <v>-0.14689380263494617</v>
      </c>
      <c r="Q451" s="14">
        <f t="shared" si="86"/>
        <v>0.14689380263494617</v>
      </c>
      <c r="R451" s="14">
        <f t="shared" si="87"/>
        <v>0.10576353789716124</v>
      </c>
    </row>
    <row r="452" spans="2:18" x14ac:dyDescent="0.3">
      <c r="B452" s="2" t="s">
        <v>9</v>
      </c>
      <c r="C452" s="2">
        <v>446</v>
      </c>
      <c r="D452" s="2">
        <v>446</v>
      </c>
      <c r="E452" s="8">
        <v>0</v>
      </c>
      <c r="F452" s="19">
        <f t="shared" si="88"/>
        <v>0</v>
      </c>
      <c r="G452" s="19">
        <f t="shared" si="81"/>
        <v>0</v>
      </c>
      <c r="H452" s="14">
        <f t="shared" si="91"/>
        <v>0</v>
      </c>
      <c r="I452" s="14">
        <f t="shared" si="82"/>
        <v>0</v>
      </c>
      <c r="J452" s="14">
        <f t="shared" si="83"/>
        <v>371.80973213999999</v>
      </c>
      <c r="K452" s="14">
        <f t="shared" si="84"/>
        <v>371.80973213999999</v>
      </c>
      <c r="L452" s="14">
        <f t="shared" si="80"/>
        <v>0</v>
      </c>
      <c r="M452" s="26">
        <f t="shared" si="92"/>
        <v>0</v>
      </c>
      <c r="N452" s="26">
        <f t="shared" si="85"/>
        <v>0</v>
      </c>
      <c r="O452" s="23">
        <f t="shared" si="89"/>
        <v>0.48206260540873647</v>
      </c>
      <c r="P452" s="14">
        <f t="shared" si="90"/>
        <v>-0.14689380263494617</v>
      </c>
      <c r="Q452" s="14">
        <f t="shared" si="86"/>
        <v>0.14689380263494617</v>
      </c>
      <c r="R452" s="14">
        <f t="shared" si="87"/>
        <v>0.10576353789716124</v>
      </c>
    </row>
    <row r="453" spans="2:18" x14ac:dyDescent="0.3">
      <c r="B453" s="2" t="s">
        <v>9</v>
      </c>
      <c r="C453" s="2">
        <v>447</v>
      </c>
      <c r="D453" s="2">
        <v>447</v>
      </c>
      <c r="E453" s="8">
        <v>0</v>
      </c>
      <c r="F453" s="19">
        <f t="shared" si="88"/>
        <v>0</v>
      </c>
      <c r="G453" s="19">
        <f t="shared" si="81"/>
        <v>0</v>
      </c>
      <c r="H453" s="14">
        <f t="shared" si="91"/>
        <v>0</v>
      </c>
      <c r="I453" s="14">
        <f t="shared" si="82"/>
        <v>0</v>
      </c>
      <c r="J453" s="14">
        <f t="shared" si="83"/>
        <v>371.80973213999999</v>
      </c>
      <c r="K453" s="14">
        <f t="shared" si="84"/>
        <v>371.80973213999999</v>
      </c>
      <c r="L453" s="14">
        <f t="shared" si="80"/>
        <v>0</v>
      </c>
      <c r="M453" s="26">
        <f t="shared" si="92"/>
        <v>0</v>
      </c>
      <c r="N453" s="26">
        <f t="shared" si="85"/>
        <v>0</v>
      </c>
      <c r="O453" s="23">
        <f t="shared" si="89"/>
        <v>0.48206260540873647</v>
      </c>
      <c r="P453" s="14">
        <f t="shared" si="90"/>
        <v>-0.14689380263494617</v>
      </c>
      <c r="Q453" s="14">
        <f t="shared" si="86"/>
        <v>0.14689380263494617</v>
      </c>
      <c r="R453" s="14">
        <f t="shared" si="87"/>
        <v>0.10576353789716124</v>
      </c>
    </row>
    <row r="454" spans="2:18" x14ac:dyDescent="0.3">
      <c r="B454" s="2" t="s">
        <v>9</v>
      </c>
      <c r="C454" s="2">
        <v>448</v>
      </c>
      <c r="D454" s="2">
        <v>448</v>
      </c>
      <c r="E454" s="8">
        <v>0</v>
      </c>
      <c r="F454" s="19">
        <f t="shared" si="88"/>
        <v>0</v>
      </c>
      <c r="G454" s="19">
        <f t="shared" si="81"/>
        <v>0</v>
      </c>
      <c r="H454" s="14">
        <f t="shared" si="91"/>
        <v>0</v>
      </c>
      <c r="I454" s="14">
        <f t="shared" si="82"/>
        <v>0</v>
      </c>
      <c r="J454" s="14">
        <f t="shared" si="83"/>
        <v>371.80973213999999</v>
      </c>
      <c r="K454" s="14">
        <f t="shared" si="84"/>
        <v>371.80973213999999</v>
      </c>
      <c r="L454" s="14">
        <f t="shared" ref="L454:L517" si="93">(K454*G454)/1000</f>
        <v>0</v>
      </c>
      <c r="M454" s="26">
        <f t="shared" si="92"/>
        <v>0</v>
      </c>
      <c r="N454" s="26">
        <f t="shared" si="85"/>
        <v>0</v>
      </c>
      <c r="O454" s="23">
        <f t="shared" si="89"/>
        <v>0.48206260540873647</v>
      </c>
      <c r="P454" s="14">
        <f t="shared" si="90"/>
        <v>-0.14689380263494617</v>
      </c>
      <c r="Q454" s="14">
        <f t="shared" si="86"/>
        <v>0.14689380263494617</v>
      </c>
      <c r="R454" s="14">
        <f t="shared" si="87"/>
        <v>0.10576353789716124</v>
      </c>
    </row>
    <row r="455" spans="2:18" x14ac:dyDescent="0.3">
      <c r="B455" s="2" t="s">
        <v>9</v>
      </c>
      <c r="C455" s="2">
        <v>449</v>
      </c>
      <c r="D455" s="2">
        <v>449</v>
      </c>
      <c r="E455" s="8">
        <v>0</v>
      </c>
      <c r="F455" s="19">
        <f t="shared" si="88"/>
        <v>0</v>
      </c>
      <c r="G455" s="19">
        <f t="shared" ref="G455:G518" si="94">E455*1000/3600</f>
        <v>0</v>
      </c>
      <c r="H455" s="14">
        <f t="shared" si="91"/>
        <v>0</v>
      </c>
      <c r="I455" s="14">
        <f t="shared" ref="I455:I518" si="95">$H$2*(G455^2)</f>
        <v>0</v>
      </c>
      <c r="J455" s="14">
        <f t="shared" ref="J455:J518" si="96">$D$2</f>
        <v>371.80973213999999</v>
      </c>
      <c r="K455" s="14">
        <f t="shared" ref="K455:K518" si="97">H455+I455+J455</f>
        <v>371.80973213999999</v>
      </c>
      <c r="L455" s="14">
        <f t="shared" si="93"/>
        <v>0</v>
      </c>
      <c r="M455" s="26">
        <f t="shared" si="92"/>
        <v>0</v>
      </c>
      <c r="N455" s="26">
        <f t="shared" ref="N455:N518" si="98">IF(L455&lt;=0,L455/3600,0)</f>
        <v>0</v>
      </c>
      <c r="O455" s="23">
        <f t="shared" si="89"/>
        <v>0.48206260540873647</v>
      </c>
      <c r="P455" s="14">
        <f t="shared" si="90"/>
        <v>-0.14689380263494617</v>
      </c>
      <c r="Q455" s="14">
        <f t="shared" ref="Q455:Q518" si="99">P455*-1</f>
        <v>0.14689380263494617</v>
      </c>
      <c r="R455" s="14">
        <f t="shared" ref="R455:R518" si="100">Q455*$I$2</f>
        <v>0.10576353789716124</v>
      </c>
    </row>
    <row r="456" spans="2:18" x14ac:dyDescent="0.3">
      <c r="B456" s="2" t="s">
        <v>9</v>
      </c>
      <c r="C456" s="2">
        <v>450</v>
      </c>
      <c r="D456" s="2">
        <v>450</v>
      </c>
      <c r="E456" s="8">
        <v>0</v>
      </c>
      <c r="F456" s="19">
        <f t="shared" ref="F456:F519" si="101">($E457-$E455)/2/3.6</f>
        <v>0</v>
      </c>
      <c r="G456" s="19">
        <f t="shared" si="94"/>
        <v>0</v>
      </c>
      <c r="H456" s="14">
        <f t="shared" si="91"/>
        <v>0</v>
      </c>
      <c r="I456" s="14">
        <f t="shared" si="95"/>
        <v>0</v>
      </c>
      <c r="J456" s="14">
        <f t="shared" si="96"/>
        <v>371.80973213999999</v>
      </c>
      <c r="K456" s="14">
        <f t="shared" si="97"/>
        <v>371.80973213999999</v>
      </c>
      <c r="L456" s="14">
        <f t="shared" si="93"/>
        <v>0</v>
      </c>
      <c r="M456" s="26">
        <f t="shared" si="92"/>
        <v>0</v>
      </c>
      <c r="N456" s="26">
        <f t="shared" si="98"/>
        <v>0</v>
      </c>
      <c r="O456" s="23">
        <f t="shared" ref="O456:O519" si="102">IF(L456&gt;=0,O455+(L456/3600),O455+0)</f>
        <v>0.48206260540873647</v>
      </c>
      <c r="P456" s="14">
        <f t="shared" ref="P456:P519" si="103">IF(L456&lt;=0,P455+(L456/3600),P455+0)</f>
        <v>-0.14689380263494617</v>
      </c>
      <c r="Q456" s="14">
        <f t="shared" si="99"/>
        <v>0.14689380263494617</v>
      </c>
      <c r="R456" s="14">
        <f t="shared" si="100"/>
        <v>0.10576353789716124</v>
      </c>
    </row>
    <row r="457" spans="2:18" x14ac:dyDescent="0.3">
      <c r="B457" s="2" t="s">
        <v>9</v>
      </c>
      <c r="C457" s="2">
        <v>451</v>
      </c>
      <c r="D457" s="2">
        <v>451</v>
      </c>
      <c r="E457" s="8">
        <v>0</v>
      </c>
      <c r="F457" s="19">
        <f t="shared" si="101"/>
        <v>0</v>
      </c>
      <c r="G457" s="19">
        <f t="shared" si="94"/>
        <v>0</v>
      </c>
      <c r="H457" s="14">
        <f t="shared" si="91"/>
        <v>0</v>
      </c>
      <c r="I457" s="14">
        <f t="shared" si="95"/>
        <v>0</v>
      </c>
      <c r="J457" s="14">
        <f t="shared" si="96"/>
        <v>371.80973213999999</v>
      </c>
      <c r="K457" s="14">
        <f t="shared" si="97"/>
        <v>371.80973213999999</v>
      </c>
      <c r="L457" s="14">
        <f t="shared" si="93"/>
        <v>0</v>
      </c>
      <c r="M457" s="26">
        <f t="shared" si="92"/>
        <v>0</v>
      </c>
      <c r="N457" s="26">
        <f t="shared" si="98"/>
        <v>0</v>
      </c>
      <c r="O457" s="23">
        <f t="shared" si="102"/>
        <v>0.48206260540873647</v>
      </c>
      <c r="P457" s="14">
        <f t="shared" si="103"/>
        <v>-0.14689380263494617</v>
      </c>
      <c r="Q457" s="14">
        <f t="shared" si="99"/>
        <v>0.14689380263494617</v>
      </c>
      <c r="R457" s="14">
        <f t="shared" si="100"/>
        <v>0.10576353789716124</v>
      </c>
    </row>
    <row r="458" spans="2:18" x14ac:dyDescent="0.3">
      <c r="B458" s="2" t="s">
        <v>9</v>
      </c>
      <c r="C458" s="2">
        <v>452</v>
      </c>
      <c r="D458" s="2">
        <v>452</v>
      </c>
      <c r="E458" s="8">
        <v>0</v>
      </c>
      <c r="F458" s="19">
        <f t="shared" si="101"/>
        <v>0</v>
      </c>
      <c r="G458" s="19">
        <f t="shared" si="94"/>
        <v>0</v>
      </c>
      <c r="H458" s="14">
        <f t="shared" si="91"/>
        <v>0</v>
      </c>
      <c r="I458" s="14">
        <f t="shared" si="95"/>
        <v>0</v>
      </c>
      <c r="J458" s="14">
        <f t="shared" si="96"/>
        <v>371.80973213999999</v>
      </c>
      <c r="K458" s="14">
        <f t="shared" si="97"/>
        <v>371.80973213999999</v>
      </c>
      <c r="L458" s="14">
        <f t="shared" si="93"/>
        <v>0</v>
      </c>
      <c r="M458" s="26">
        <f t="shared" si="92"/>
        <v>0</v>
      </c>
      <c r="N458" s="26">
        <f t="shared" si="98"/>
        <v>0</v>
      </c>
      <c r="O458" s="23">
        <f t="shared" si="102"/>
        <v>0.48206260540873647</v>
      </c>
      <c r="P458" s="14">
        <f t="shared" si="103"/>
        <v>-0.14689380263494617</v>
      </c>
      <c r="Q458" s="14">
        <f t="shared" si="99"/>
        <v>0.14689380263494617</v>
      </c>
      <c r="R458" s="14">
        <f t="shared" si="100"/>
        <v>0.10576353789716124</v>
      </c>
    </row>
    <row r="459" spans="2:18" x14ac:dyDescent="0.3">
      <c r="B459" s="2" t="s">
        <v>9</v>
      </c>
      <c r="C459" s="2">
        <v>453</v>
      </c>
      <c r="D459" s="2">
        <v>453</v>
      </c>
      <c r="E459" s="8">
        <v>0</v>
      </c>
      <c r="F459" s="19">
        <f t="shared" si="101"/>
        <v>0</v>
      </c>
      <c r="G459" s="19">
        <f t="shared" si="94"/>
        <v>0</v>
      </c>
      <c r="H459" s="14">
        <f t="shared" si="91"/>
        <v>0</v>
      </c>
      <c r="I459" s="14">
        <f t="shared" si="95"/>
        <v>0</v>
      </c>
      <c r="J459" s="14">
        <f t="shared" si="96"/>
        <v>371.80973213999999</v>
      </c>
      <c r="K459" s="14">
        <f t="shared" si="97"/>
        <v>371.80973213999999</v>
      </c>
      <c r="L459" s="14">
        <f t="shared" si="93"/>
        <v>0</v>
      </c>
      <c r="M459" s="26">
        <f t="shared" si="92"/>
        <v>0</v>
      </c>
      <c r="N459" s="26">
        <f t="shared" si="98"/>
        <v>0</v>
      </c>
      <c r="O459" s="23">
        <f t="shared" si="102"/>
        <v>0.48206260540873647</v>
      </c>
      <c r="P459" s="14">
        <f t="shared" si="103"/>
        <v>-0.14689380263494617</v>
      </c>
      <c r="Q459" s="14">
        <f t="shared" si="99"/>
        <v>0.14689380263494617</v>
      </c>
      <c r="R459" s="14">
        <f t="shared" si="100"/>
        <v>0.10576353789716124</v>
      </c>
    </row>
    <row r="460" spans="2:18" x14ac:dyDescent="0.3">
      <c r="B460" s="2" t="s">
        <v>9</v>
      </c>
      <c r="C460" s="2">
        <v>454</v>
      </c>
      <c r="D460" s="2">
        <v>454</v>
      </c>
      <c r="E460" s="8">
        <v>0</v>
      </c>
      <c r="F460" s="19">
        <f t="shared" si="101"/>
        <v>0</v>
      </c>
      <c r="G460" s="19">
        <f t="shared" si="94"/>
        <v>0</v>
      </c>
      <c r="H460" s="14">
        <f t="shared" si="91"/>
        <v>0</v>
      </c>
      <c r="I460" s="14">
        <f t="shared" si="95"/>
        <v>0</v>
      </c>
      <c r="J460" s="14">
        <f t="shared" si="96"/>
        <v>371.80973213999999</v>
      </c>
      <c r="K460" s="14">
        <f t="shared" si="97"/>
        <v>371.80973213999999</v>
      </c>
      <c r="L460" s="14">
        <f t="shared" si="93"/>
        <v>0</v>
      </c>
      <c r="M460" s="26">
        <f t="shared" si="92"/>
        <v>0</v>
      </c>
      <c r="N460" s="26">
        <f t="shared" si="98"/>
        <v>0</v>
      </c>
      <c r="O460" s="23">
        <f t="shared" si="102"/>
        <v>0.48206260540873647</v>
      </c>
      <c r="P460" s="14">
        <f t="shared" si="103"/>
        <v>-0.14689380263494617</v>
      </c>
      <c r="Q460" s="14">
        <f t="shared" si="99"/>
        <v>0.14689380263494617</v>
      </c>
      <c r="R460" s="14">
        <f t="shared" si="100"/>
        <v>0.10576353789716124</v>
      </c>
    </row>
    <row r="461" spans="2:18" x14ac:dyDescent="0.3">
      <c r="B461" s="2" t="s">
        <v>9</v>
      </c>
      <c r="C461" s="2">
        <v>455</v>
      </c>
      <c r="D461" s="2">
        <v>455</v>
      </c>
      <c r="E461" s="8">
        <v>0</v>
      </c>
      <c r="F461" s="19">
        <f t="shared" si="101"/>
        <v>0</v>
      </c>
      <c r="G461" s="19">
        <f t="shared" si="94"/>
        <v>0</v>
      </c>
      <c r="H461" s="14">
        <f t="shared" si="91"/>
        <v>0</v>
      </c>
      <c r="I461" s="14">
        <f t="shared" si="95"/>
        <v>0</v>
      </c>
      <c r="J461" s="14">
        <f t="shared" si="96"/>
        <v>371.80973213999999</v>
      </c>
      <c r="K461" s="14">
        <f t="shared" si="97"/>
        <v>371.80973213999999</v>
      </c>
      <c r="L461" s="14">
        <f t="shared" si="93"/>
        <v>0</v>
      </c>
      <c r="M461" s="26">
        <f t="shared" si="92"/>
        <v>0</v>
      </c>
      <c r="N461" s="26">
        <f t="shared" si="98"/>
        <v>0</v>
      </c>
      <c r="O461" s="23">
        <f t="shared" si="102"/>
        <v>0.48206260540873647</v>
      </c>
      <c r="P461" s="14">
        <f t="shared" si="103"/>
        <v>-0.14689380263494617</v>
      </c>
      <c r="Q461" s="14">
        <f t="shared" si="99"/>
        <v>0.14689380263494617</v>
      </c>
      <c r="R461" s="14">
        <f t="shared" si="100"/>
        <v>0.10576353789716124</v>
      </c>
    </row>
    <row r="462" spans="2:18" x14ac:dyDescent="0.3">
      <c r="B462" s="2" t="s">
        <v>9</v>
      </c>
      <c r="C462" s="2">
        <v>456</v>
      </c>
      <c r="D462" s="2">
        <v>456</v>
      </c>
      <c r="E462" s="8">
        <v>0</v>
      </c>
      <c r="F462" s="19">
        <f t="shared" si="101"/>
        <v>0</v>
      </c>
      <c r="G462" s="19">
        <f t="shared" si="94"/>
        <v>0</v>
      </c>
      <c r="H462" s="14">
        <f t="shared" si="91"/>
        <v>0</v>
      </c>
      <c r="I462" s="14">
        <f t="shared" si="95"/>
        <v>0</v>
      </c>
      <c r="J462" s="14">
        <f t="shared" si="96"/>
        <v>371.80973213999999</v>
      </c>
      <c r="K462" s="14">
        <f t="shared" si="97"/>
        <v>371.80973213999999</v>
      </c>
      <c r="L462" s="14">
        <f t="shared" si="93"/>
        <v>0</v>
      </c>
      <c r="M462" s="26">
        <f t="shared" si="92"/>
        <v>0</v>
      </c>
      <c r="N462" s="26">
        <f t="shared" si="98"/>
        <v>0</v>
      </c>
      <c r="O462" s="23">
        <f t="shared" si="102"/>
        <v>0.48206260540873647</v>
      </c>
      <c r="P462" s="14">
        <f t="shared" si="103"/>
        <v>-0.14689380263494617</v>
      </c>
      <c r="Q462" s="14">
        <f t="shared" si="99"/>
        <v>0.14689380263494617</v>
      </c>
      <c r="R462" s="14">
        <f t="shared" si="100"/>
        <v>0.10576353789716124</v>
      </c>
    </row>
    <row r="463" spans="2:18" x14ac:dyDescent="0.3">
      <c r="B463" s="2" t="s">
        <v>9</v>
      </c>
      <c r="C463" s="2">
        <v>457</v>
      </c>
      <c r="D463" s="2">
        <v>457</v>
      </c>
      <c r="E463" s="8">
        <v>0</v>
      </c>
      <c r="F463" s="19">
        <f t="shared" si="101"/>
        <v>0</v>
      </c>
      <c r="G463" s="19">
        <f t="shared" si="94"/>
        <v>0</v>
      </c>
      <c r="H463" s="14">
        <f t="shared" si="91"/>
        <v>0</v>
      </c>
      <c r="I463" s="14">
        <f t="shared" si="95"/>
        <v>0</v>
      </c>
      <c r="J463" s="14">
        <f t="shared" si="96"/>
        <v>371.80973213999999</v>
      </c>
      <c r="K463" s="14">
        <f t="shared" si="97"/>
        <v>371.80973213999999</v>
      </c>
      <c r="L463" s="14">
        <f t="shared" si="93"/>
        <v>0</v>
      </c>
      <c r="M463" s="26">
        <f t="shared" si="92"/>
        <v>0</v>
      </c>
      <c r="N463" s="26">
        <f t="shared" si="98"/>
        <v>0</v>
      </c>
      <c r="O463" s="23">
        <f t="shared" si="102"/>
        <v>0.48206260540873647</v>
      </c>
      <c r="P463" s="14">
        <f t="shared" si="103"/>
        <v>-0.14689380263494617</v>
      </c>
      <c r="Q463" s="14">
        <f t="shared" si="99"/>
        <v>0.14689380263494617</v>
      </c>
      <c r="R463" s="14">
        <f t="shared" si="100"/>
        <v>0.10576353789716124</v>
      </c>
    </row>
    <row r="464" spans="2:18" x14ac:dyDescent="0.3">
      <c r="B464" s="2" t="s">
        <v>9</v>
      </c>
      <c r="C464" s="2">
        <v>458</v>
      </c>
      <c r="D464" s="2">
        <v>458</v>
      </c>
      <c r="E464" s="8">
        <v>0</v>
      </c>
      <c r="F464" s="19">
        <f t="shared" si="101"/>
        <v>0</v>
      </c>
      <c r="G464" s="19">
        <f t="shared" si="94"/>
        <v>0</v>
      </c>
      <c r="H464" s="14">
        <f t="shared" si="91"/>
        <v>0</v>
      </c>
      <c r="I464" s="14">
        <f t="shared" si="95"/>
        <v>0</v>
      </c>
      <c r="J464" s="14">
        <f t="shared" si="96"/>
        <v>371.80973213999999</v>
      </c>
      <c r="K464" s="14">
        <f t="shared" si="97"/>
        <v>371.80973213999999</v>
      </c>
      <c r="L464" s="14">
        <f t="shared" si="93"/>
        <v>0</v>
      </c>
      <c r="M464" s="26">
        <f t="shared" si="92"/>
        <v>0</v>
      </c>
      <c r="N464" s="26">
        <f t="shared" si="98"/>
        <v>0</v>
      </c>
      <c r="O464" s="23">
        <f t="shared" si="102"/>
        <v>0.48206260540873647</v>
      </c>
      <c r="P464" s="14">
        <f t="shared" si="103"/>
        <v>-0.14689380263494617</v>
      </c>
      <c r="Q464" s="14">
        <f t="shared" si="99"/>
        <v>0.14689380263494617</v>
      </c>
      <c r="R464" s="14">
        <f t="shared" si="100"/>
        <v>0.10576353789716124</v>
      </c>
    </row>
    <row r="465" spans="2:18" x14ac:dyDescent="0.3">
      <c r="B465" s="2" t="s">
        <v>9</v>
      </c>
      <c r="C465" s="2">
        <v>459</v>
      </c>
      <c r="D465" s="2">
        <v>459</v>
      </c>
      <c r="E465" s="8">
        <v>0</v>
      </c>
      <c r="F465" s="19">
        <f t="shared" si="101"/>
        <v>0</v>
      </c>
      <c r="G465" s="19">
        <f t="shared" si="94"/>
        <v>0</v>
      </c>
      <c r="H465" s="14">
        <f t="shared" si="91"/>
        <v>0</v>
      </c>
      <c r="I465" s="14">
        <f t="shared" si="95"/>
        <v>0</v>
      </c>
      <c r="J465" s="14">
        <f t="shared" si="96"/>
        <v>371.80973213999999</v>
      </c>
      <c r="K465" s="14">
        <f t="shared" si="97"/>
        <v>371.80973213999999</v>
      </c>
      <c r="L465" s="14">
        <f t="shared" si="93"/>
        <v>0</v>
      </c>
      <c r="M465" s="26">
        <f t="shared" si="92"/>
        <v>0</v>
      </c>
      <c r="N465" s="26">
        <f t="shared" si="98"/>
        <v>0</v>
      </c>
      <c r="O465" s="23">
        <f t="shared" si="102"/>
        <v>0.48206260540873647</v>
      </c>
      <c r="P465" s="14">
        <f t="shared" si="103"/>
        <v>-0.14689380263494617</v>
      </c>
      <c r="Q465" s="14">
        <f t="shared" si="99"/>
        <v>0.14689380263494617</v>
      </c>
      <c r="R465" s="14">
        <f t="shared" si="100"/>
        <v>0.10576353789716124</v>
      </c>
    </row>
    <row r="466" spans="2:18" x14ac:dyDescent="0.3">
      <c r="B466" s="2" t="s">
        <v>9</v>
      </c>
      <c r="C466" s="2">
        <v>460</v>
      </c>
      <c r="D466" s="2">
        <v>460</v>
      </c>
      <c r="E466" s="8">
        <v>0</v>
      </c>
      <c r="F466" s="19">
        <f t="shared" si="101"/>
        <v>0</v>
      </c>
      <c r="G466" s="19">
        <f t="shared" si="94"/>
        <v>0</v>
      </c>
      <c r="H466" s="14">
        <f t="shared" ref="H466:H529" si="104">$B$2*F466</f>
        <v>0</v>
      </c>
      <c r="I466" s="14">
        <f t="shared" si="95"/>
        <v>0</v>
      </c>
      <c r="J466" s="14">
        <f t="shared" si="96"/>
        <v>371.80973213999999</v>
      </c>
      <c r="K466" s="14">
        <f t="shared" si="97"/>
        <v>371.80973213999999</v>
      </c>
      <c r="L466" s="14">
        <f t="shared" si="93"/>
        <v>0</v>
      </c>
      <c r="M466" s="26">
        <f t="shared" si="92"/>
        <v>0</v>
      </c>
      <c r="N466" s="26">
        <f t="shared" si="98"/>
        <v>0</v>
      </c>
      <c r="O466" s="23">
        <f t="shared" si="102"/>
        <v>0.48206260540873647</v>
      </c>
      <c r="P466" s="14">
        <f t="shared" si="103"/>
        <v>-0.14689380263494617</v>
      </c>
      <c r="Q466" s="14">
        <f t="shared" si="99"/>
        <v>0.14689380263494617</v>
      </c>
      <c r="R466" s="14">
        <f t="shared" si="100"/>
        <v>0.10576353789716124</v>
      </c>
    </row>
    <row r="467" spans="2:18" x14ac:dyDescent="0.3">
      <c r="B467" s="2" t="s">
        <v>9</v>
      </c>
      <c r="C467" s="2">
        <v>461</v>
      </c>
      <c r="D467" s="2">
        <v>461</v>
      </c>
      <c r="E467" s="8">
        <v>0</v>
      </c>
      <c r="F467" s="19">
        <f t="shared" si="101"/>
        <v>0</v>
      </c>
      <c r="G467" s="19">
        <f t="shared" si="94"/>
        <v>0</v>
      </c>
      <c r="H467" s="14">
        <f t="shared" si="104"/>
        <v>0</v>
      </c>
      <c r="I467" s="14">
        <f t="shared" si="95"/>
        <v>0</v>
      </c>
      <c r="J467" s="14">
        <f t="shared" si="96"/>
        <v>371.80973213999999</v>
      </c>
      <c r="K467" s="14">
        <f t="shared" si="97"/>
        <v>371.80973213999999</v>
      </c>
      <c r="L467" s="14">
        <f t="shared" si="93"/>
        <v>0</v>
      </c>
      <c r="M467" s="26">
        <f t="shared" ref="M467:M530" si="105">IF(L467&gt;=0,L467/3600,0)</f>
        <v>0</v>
      </c>
      <c r="N467" s="26">
        <f t="shared" si="98"/>
        <v>0</v>
      </c>
      <c r="O467" s="23">
        <f t="shared" si="102"/>
        <v>0.48206260540873647</v>
      </c>
      <c r="P467" s="14">
        <f t="shared" si="103"/>
        <v>-0.14689380263494617</v>
      </c>
      <c r="Q467" s="14">
        <f t="shared" si="99"/>
        <v>0.14689380263494617</v>
      </c>
      <c r="R467" s="14">
        <f t="shared" si="100"/>
        <v>0.10576353789716124</v>
      </c>
    </row>
    <row r="468" spans="2:18" x14ac:dyDescent="0.3">
      <c r="B468" s="2" t="s">
        <v>9</v>
      </c>
      <c r="C468" s="2">
        <v>462</v>
      </c>
      <c r="D468" s="2">
        <v>462</v>
      </c>
      <c r="E468" s="8">
        <v>0</v>
      </c>
      <c r="F468" s="19">
        <f t="shared" si="101"/>
        <v>0</v>
      </c>
      <c r="G468" s="19">
        <f t="shared" si="94"/>
        <v>0</v>
      </c>
      <c r="H468" s="14">
        <f t="shared" si="104"/>
        <v>0</v>
      </c>
      <c r="I468" s="14">
        <f t="shared" si="95"/>
        <v>0</v>
      </c>
      <c r="J468" s="14">
        <f t="shared" si="96"/>
        <v>371.80973213999999</v>
      </c>
      <c r="K468" s="14">
        <f t="shared" si="97"/>
        <v>371.80973213999999</v>
      </c>
      <c r="L468" s="14">
        <f t="shared" si="93"/>
        <v>0</v>
      </c>
      <c r="M468" s="26">
        <f t="shared" si="105"/>
        <v>0</v>
      </c>
      <c r="N468" s="26">
        <f t="shared" si="98"/>
        <v>0</v>
      </c>
      <c r="O468" s="23">
        <f t="shared" si="102"/>
        <v>0.48206260540873647</v>
      </c>
      <c r="P468" s="14">
        <f t="shared" si="103"/>
        <v>-0.14689380263494617</v>
      </c>
      <c r="Q468" s="14">
        <f t="shared" si="99"/>
        <v>0.14689380263494617</v>
      </c>
      <c r="R468" s="14">
        <f t="shared" si="100"/>
        <v>0.10576353789716124</v>
      </c>
    </row>
    <row r="469" spans="2:18" x14ac:dyDescent="0.3">
      <c r="B469" s="2" t="s">
        <v>9</v>
      </c>
      <c r="C469" s="2">
        <v>463</v>
      </c>
      <c r="D469" s="2">
        <v>463</v>
      </c>
      <c r="E469" s="8">
        <v>0</v>
      </c>
      <c r="F469" s="19">
        <f t="shared" si="101"/>
        <v>0</v>
      </c>
      <c r="G469" s="19">
        <f t="shared" si="94"/>
        <v>0</v>
      </c>
      <c r="H469" s="14">
        <f t="shared" si="104"/>
        <v>0</v>
      </c>
      <c r="I469" s="14">
        <f t="shared" si="95"/>
        <v>0</v>
      </c>
      <c r="J469" s="14">
        <f t="shared" si="96"/>
        <v>371.80973213999999</v>
      </c>
      <c r="K469" s="14">
        <f t="shared" si="97"/>
        <v>371.80973213999999</v>
      </c>
      <c r="L469" s="14">
        <f t="shared" si="93"/>
        <v>0</v>
      </c>
      <c r="M469" s="26">
        <f t="shared" si="105"/>
        <v>0</v>
      </c>
      <c r="N469" s="26">
        <f t="shared" si="98"/>
        <v>0</v>
      </c>
      <c r="O469" s="23">
        <f t="shared" si="102"/>
        <v>0.48206260540873647</v>
      </c>
      <c r="P469" s="14">
        <f t="shared" si="103"/>
        <v>-0.14689380263494617</v>
      </c>
      <c r="Q469" s="14">
        <f t="shared" si="99"/>
        <v>0.14689380263494617</v>
      </c>
      <c r="R469" s="14">
        <f t="shared" si="100"/>
        <v>0.10576353789716124</v>
      </c>
    </row>
    <row r="470" spans="2:18" x14ac:dyDescent="0.3">
      <c r="B470" s="2" t="s">
        <v>9</v>
      </c>
      <c r="C470" s="2">
        <v>464</v>
      </c>
      <c r="D470" s="2">
        <v>464</v>
      </c>
      <c r="E470" s="8">
        <v>0</v>
      </c>
      <c r="F470" s="19">
        <f t="shared" si="101"/>
        <v>0</v>
      </c>
      <c r="G470" s="19">
        <f t="shared" si="94"/>
        <v>0</v>
      </c>
      <c r="H470" s="14">
        <f t="shared" si="104"/>
        <v>0</v>
      </c>
      <c r="I470" s="14">
        <f t="shared" si="95"/>
        <v>0</v>
      </c>
      <c r="J470" s="14">
        <f t="shared" si="96"/>
        <v>371.80973213999999</v>
      </c>
      <c r="K470" s="14">
        <f t="shared" si="97"/>
        <v>371.80973213999999</v>
      </c>
      <c r="L470" s="14">
        <f t="shared" si="93"/>
        <v>0</v>
      </c>
      <c r="M470" s="26">
        <f t="shared" si="105"/>
        <v>0</v>
      </c>
      <c r="N470" s="26">
        <f t="shared" si="98"/>
        <v>0</v>
      </c>
      <c r="O470" s="23">
        <f t="shared" si="102"/>
        <v>0.48206260540873647</v>
      </c>
      <c r="P470" s="14">
        <f t="shared" si="103"/>
        <v>-0.14689380263494617</v>
      </c>
      <c r="Q470" s="14">
        <f t="shared" si="99"/>
        <v>0.14689380263494617</v>
      </c>
      <c r="R470" s="14">
        <f t="shared" si="100"/>
        <v>0.10576353789716124</v>
      </c>
    </row>
    <row r="471" spans="2:18" x14ac:dyDescent="0.3">
      <c r="B471" s="2" t="s">
        <v>9</v>
      </c>
      <c r="C471" s="2">
        <v>465</v>
      </c>
      <c r="D471" s="2">
        <v>465</v>
      </c>
      <c r="E471" s="8">
        <v>0</v>
      </c>
      <c r="F471" s="19">
        <f t="shared" si="101"/>
        <v>0</v>
      </c>
      <c r="G471" s="19">
        <f t="shared" si="94"/>
        <v>0</v>
      </c>
      <c r="H471" s="14">
        <f t="shared" si="104"/>
        <v>0</v>
      </c>
      <c r="I471" s="14">
        <f t="shared" si="95"/>
        <v>0</v>
      </c>
      <c r="J471" s="14">
        <f t="shared" si="96"/>
        <v>371.80973213999999</v>
      </c>
      <c r="K471" s="14">
        <f t="shared" si="97"/>
        <v>371.80973213999999</v>
      </c>
      <c r="L471" s="14">
        <f t="shared" si="93"/>
        <v>0</v>
      </c>
      <c r="M471" s="26">
        <f t="shared" si="105"/>
        <v>0</v>
      </c>
      <c r="N471" s="26">
        <f t="shared" si="98"/>
        <v>0</v>
      </c>
      <c r="O471" s="23">
        <f t="shared" si="102"/>
        <v>0.48206260540873647</v>
      </c>
      <c r="P471" s="14">
        <f t="shared" si="103"/>
        <v>-0.14689380263494617</v>
      </c>
      <c r="Q471" s="14">
        <f t="shared" si="99"/>
        <v>0.14689380263494617</v>
      </c>
      <c r="R471" s="14">
        <f t="shared" si="100"/>
        <v>0.10576353789716124</v>
      </c>
    </row>
    <row r="472" spans="2:18" x14ac:dyDescent="0.3">
      <c r="B472" s="2" t="s">
        <v>9</v>
      </c>
      <c r="C472" s="2">
        <v>466</v>
      </c>
      <c r="D472" s="2">
        <v>466</v>
      </c>
      <c r="E472" s="8">
        <v>0</v>
      </c>
      <c r="F472" s="19">
        <f t="shared" si="101"/>
        <v>0</v>
      </c>
      <c r="G472" s="19">
        <f t="shared" si="94"/>
        <v>0</v>
      </c>
      <c r="H472" s="14">
        <f t="shared" si="104"/>
        <v>0</v>
      </c>
      <c r="I472" s="14">
        <f t="shared" si="95"/>
        <v>0</v>
      </c>
      <c r="J472" s="14">
        <f t="shared" si="96"/>
        <v>371.80973213999999</v>
      </c>
      <c r="K472" s="14">
        <f t="shared" si="97"/>
        <v>371.80973213999999</v>
      </c>
      <c r="L472" s="14">
        <f t="shared" si="93"/>
        <v>0</v>
      </c>
      <c r="M472" s="26">
        <f t="shared" si="105"/>
        <v>0</v>
      </c>
      <c r="N472" s="26">
        <f t="shared" si="98"/>
        <v>0</v>
      </c>
      <c r="O472" s="23">
        <f t="shared" si="102"/>
        <v>0.48206260540873647</v>
      </c>
      <c r="P472" s="14">
        <f t="shared" si="103"/>
        <v>-0.14689380263494617</v>
      </c>
      <c r="Q472" s="14">
        <f t="shared" si="99"/>
        <v>0.14689380263494617</v>
      </c>
      <c r="R472" s="14">
        <f t="shared" si="100"/>
        <v>0.10576353789716124</v>
      </c>
    </row>
    <row r="473" spans="2:18" x14ac:dyDescent="0.3">
      <c r="B473" s="2" t="s">
        <v>9</v>
      </c>
      <c r="C473" s="2">
        <v>467</v>
      </c>
      <c r="D473" s="2">
        <v>467</v>
      </c>
      <c r="E473" s="8">
        <v>0</v>
      </c>
      <c r="F473" s="19">
        <f t="shared" si="101"/>
        <v>0</v>
      </c>
      <c r="G473" s="19">
        <f t="shared" si="94"/>
        <v>0</v>
      </c>
      <c r="H473" s="14">
        <f t="shared" si="104"/>
        <v>0</v>
      </c>
      <c r="I473" s="14">
        <f t="shared" si="95"/>
        <v>0</v>
      </c>
      <c r="J473" s="14">
        <f t="shared" si="96"/>
        <v>371.80973213999999</v>
      </c>
      <c r="K473" s="14">
        <f t="shared" si="97"/>
        <v>371.80973213999999</v>
      </c>
      <c r="L473" s="14">
        <f t="shared" si="93"/>
        <v>0</v>
      </c>
      <c r="M473" s="26">
        <f t="shared" si="105"/>
        <v>0</v>
      </c>
      <c r="N473" s="26">
        <f t="shared" si="98"/>
        <v>0</v>
      </c>
      <c r="O473" s="23">
        <f t="shared" si="102"/>
        <v>0.48206260540873647</v>
      </c>
      <c r="P473" s="14">
        <f t="shared" si="103"/>
        <v>-0.14689380263494617</v>
      </c>
      <c r="Q473" s="14">
        <f t="shared" si="99"/>
        <v>0.14689380263494617</v>
      </c>
      <c r="R473" s="14">
        <f t="shared" si="100"/>
        <v>0.10576353789716124</v>
      </c>
    </row>
    <row r="474" spans="2:18" x14ac:dyDescent="0.3">
      <c r="B474" s="2" t="s">
        <v>9</v>
      </c>
      <c r="C474" s="2">
        <v>468</v>
      </c>
      <c r="D474" s="2">
        <v>468</v>
      </c>
      <c r="E474" s="8">
        <v>0</v>
      </c>
      <c r="F474" s="19">
        <f t="shared" si="101"/>
        <v>0</v>
      </c>
      <c r="G474" s="19">
        <f t="shared" si="94"/>
        <v>0</v>
      </c>
      <c r="H474" s="14">
        <f t="shared" si="104"/>
        <v>0</v>
      </c>
      <c r="I474" s="14">
        <f t="shared" si="95"/>
        <v>0</v>
      </c>
      <c r="J474" s="14">
        <f t="shared" si="96"/>
        <v>371.80973213999999</v>
      </c>
      <c r="K474" s="14">
        <f t="shared" si="97"/>
        <v>371.80973213999999</v>
      </c>
      <c r="L474" s="14">
        <f t="shared" si="93"/>
        <v>0</v>
      </c>
      <c r="M474" s="26">
        <f t="shared" si="105"/>
        <v>0</v>
      </c>
      <c r="N474" s="26">
        <f t="shared" si="98"/>
        <v>0</v>
      </c>
      <c r="O474" s="23">
        <f t="shared" si="102"/>
        <v>0.48206260540873647</v>
      </c>
      <c r="P474" s="14">
        <f t="shared" si="103"/>
        <v>-0.14689380263494617</v>
      </c>
      <c r="Q474" s="14">
        <f t="shared" si="99"/>
        <v>0.14689380263494617</v>
      </c>
      <c r="R474" s="14">
        <f t="shared" si="100"/>
        <v>0.10576353789716124</v>
      </c>
    </row>
    <row r="475" spans="2:18" x14ac:dyDescent="0.3">
      <c r="B475" s="2" t="s">
        <v>9</v>
      </c>
      <c r="C475" s="2">
        <v>469</v>
      </c>
      <c r="D475" s="2">
        <v>469</v>
      </c>
      <c r="E475" s="8">
        <v>0</v>
      </c>
      <c r="F475" s="19">
        <f t="shared" si="101"/>
        <v>0</v>
      </c>
      <c r="G475" s="19">
        <f t="shared" si="94"/>
        <v>0</v>
      </c>
      <c r="H475" s="14">
        <f t="shared" si="104"/>
        <v>0</v>
      </c>
      <c r="I475" s="14">
        <f t="shared" si="95"/>
        <v>0</v>
      </c>
      <c r="J475" s="14">
        <f t="shared" si="96"/>
        <v>371.80973213999999</v>
      </c>
      <c r="K475" s="14">
        <f t="shared" si="97"/>
        <v>371.80973213999999</v>
      </c>
      <c r="L475" s="14">
        <f t="shared" si="93"/>
        <v>0</v>
      </c>
      <c r="M475" s="26">
        <f t="shared" si="105"/>
        <v>0</v>
      </c>
      <c r="N475" s="26">
        <f t="shared" si="98"/>
        <v>0</v>
      </c>
      <c r="O475" s="23">
        <f t="shared" si="102"/>
        <v>0.48206260540873647</v>
      </c>
      <c r="P475" s="14">
        <f t="shared" si="103"/>
        <v>-0.14689380263494617</v>
      </c>
      <c r="Q475" s="14">
        <f t="shared" si="99"/>
        <v>0.14689380263494617</v>
      </c>
      <c r="R475" s="14">
        <f t="shared" si="100"/>
        <v>0.10576353789716124</v>
      </c>
    </row>
    <row r="476" spans="2:18" x14ac:dyDescent="0.3">
      <c r="B476" s="2" t="s">
        <v>9</v>
      </c>
      <c r="C476" s="2">
        <v>470</v>
      </c>
      <c r="D476" s="2">
        <v>470</v>
      </c>
      <c r="E476" s="8">
        <v>0</v>
      </c>
      <c r="F476" s="19">
        <f t="shared" si="101"/>
        <v>0</v>
      </c>
      <c r="G476" s="19">
        <f t="shared" si="94"/>
        <v>0</v>
      </c>
      <c r="H476" s="14">
        <f t="shared" si="104"/>
        <v>0</v>
      </c>
      <c r="I476" s="14">
        <f t="shared" si="95"/>
        <v>0</v>
      </c>
      <c r="J476" s="14">
        <f t="shared" si="96"/>
        <v>371.80973213999999</v>
      </c>
      <c r="K476" s="14">
        <f t="shared" si="97"/>
        <v>371.80973213999999</v>
      </c>
      <c r="L476" s="14">
        <f t="shared" si="93"/>
        <v>0</v>
      </c>
      <c r="M476" s="26">
        <f t="shared" si="105"/>
        <v>0</v>
      </c>
      <c r="N476" s="26">
        <f t="shared" si="98"/>
        <v>0</v>
      </c>
      <c r="O476" s="23">
        <f t="shared" si="102"/>
        <v>0.48206260540873647</v>
      </c>
      <c r="P476" s="14">
        <f t="shared" si="103"/>
        <v>-0.14689380263494617</v>
      </c>
      <c r="Q476" s="14">
        <f t="shared" si="99"/>
        <v>0.14689380263494617</v>
      </c>
      <c r="R476" s="14">
        <f t="shared" si="100"/>
        <v>0.10576353789716124</v>
      </c>
    </row>
    <row r="477" spans="2:18" x14ac:dyDescent="0.3">
      <c r="B477" s="2" t="s">
        <v>9</v>
      </c>
      <c r="C477" s="2">
        <v>471</v>
      </c>
      <c r="D477" s="2">
        <v>471</v>
      </c>
      <c r="E477" s="8">
        <v>0</v>
      </c>
      <c r="F477" s="19">
        <f t="shared" si="101"/>
        <v>0</v>
      </c>
      <c r="G477" s="19">
        <f t="shared" si="94"/>
        <v>0</v>
      </c>
      <c r="H477" s="14">
        <f t="shared" si="104"/>
        <v>0</v>
      </c>
      <c r="I477" s="14">
        <f t="shared" si="95"/>
        <v>0</v>
      </c>
      <c r="J477" s="14">
        <f t="shared" si="96"/>
        <v>371.80973213999999</v>
      </c>
      <c r="K477" s="14">
        <f t="shared" si="97"/>
        <v>371.80973213999999</v>
      </c>
      <c r="L477" s="14">
        <f t="shared" si="93"/>
        <v>0</v>
      </c>
      <c r="M477" s="26">
        <f t="shared" si="105"/>
        <v>0</v>
      </c>
      <c r="N477" s="26">
        <f t="shared" si="98"/>
        <v>0</v>
      </c>
      <c r="O477" s="23">
        <f t="shared" si="102"/>
        <v>0.48206260540873647</v>
      </c>
      <c r="P477" s="14">
        <f t="shared" si="103"/>
        <v>-0.14689380263494617</v>
      </c>
      <c r="Q477" s="14">
        <f t="shared" si="99"/>
        <v>0.14689380263494617</v>
      </c>
      <c r="R477" s="14">
        <f t="shared" si="100"/>
        <v>0.10576353789716124</v>
      </c>
    </row>
    <row r="478" spans="2:18" x14ac:dyDescent="0.3">
      <c r="B478" s="2" t="s">
        <v>9</v>
      </c>
      <c r="C478" s="2">
        <v>472</v>
      </c>
      <c r="D478" s="2">
        <v>472</v>
      </c>
      <c r="E478" s="8">
        <v>0</v>
      </c>
      <c r="F478" s="19">
        <f t="shared" si="101"/>
        <v>0</v>
      </c>
      <c r="G478" s="19">
        <f t="shared" si="94"/>
        <v>0</v>
      </c>
      <c r="H478" s="14">
        <f t="shared" si="104"/>
        <v>0</v>
      </c>
      <c r="I478" s="14">
        <f t="shared" si="95"/>
        <v>0</v>
      </c>
      <c r="J478" s="14">
        <f t="shared" si="96"/>
        <v>371.80973213999999</v>
      </c>
      <c r="K478" s="14">
        <f t="shared" si="97"/>
        <v>371.80973213999999</v>
      </c>
      <c r="L478" s="14">
        <f t="shared" si="93"/>
        <v>0</v>
      </c>
      <c r="M478" s="26">
        <f t="shared" si="105"/>
        <v>0</v>
      </c>
      <c r="N478" s="26">
        <f t="shared" si="98"/>
        <v>0</v>
      </c>
      <c r="O478" s="23">
        <f t="shared" si="102"/>
        <v>0.48206260540873647</v>
      </c>
      <c r="P478" s="14">
        <f t="shared" si="103"/>
        <v>-0.14689380263494617</v>
      </c>
      <c r="Q478" s="14">
        <f t="shared" si="99"/>
        <v>0.14689380263494617</v>
      </c>
      <c r="R478" s="14">
        <f t="shared" si="100"/>
        <v>0.10576353789716124</v>
      </c>
    </row>
    <row r="479" spans="2:18" x14ac:dyDescent="0.3">
      <c r="B479" s="2" t="s">
        <v>9</v>
      </c>
      <c r="C479" s="2">
        <v>473</v>
      </c>
      <c r="D479" s="2">
        <v>473</v>
      </c>
      <c r="E479" s="8">
        <v>0</v>
      </c>
      <c r="F479" s="19">
        <f t="shared" si="101"/>
        <v>0</v>
      </c>
      <c r="G479" s="19">
        <f t="shared" si="94"/>
        <v>0</v>
      </c>
      <c r="H479" s="14">
        <f t="shared" si="104"/>
        <v>0</v>
      </c>
      <c r="I479" s="14">
        <f t="shared" si="95"/>
        <v>0</v>
      </c>
      <c r="J479" s="14">
        <f t="shared" si="96"/>
        <v>371.80973213999999</v>
      </c>
      <c r="K479" s="14">
        <f t="shared" si="97"/>
        <v>371.80973213999999</v>
      </c>
      <c r="L479" s="14">
        <f t="shared" si="93"/>
        <v>0</v>
      </c>
      <c r="M479" s="26">
        <f t="shared" si="105"/>
        <v>0</v>
      </c>
      <c r="N479" s="26">
        <f t="shared" si="98"/>
        <v>0</v>
      </c>
      <c r="O479" s="23">
        <f t="shared" si="102"/>
        <v>0.48206260540873647</v>
      </c>
      <c r="P479" s="14">
        <f t="shared" si="103"/>
        <v>-0.14689380263494617</v>
      </c>
      <c r="Q479" s="14">
        <f t="shared" si="99"/>
        <v>0.14689380263494617</v>
      </c>
      <c r="R479" s="14">
        <f t="shared" si="100"/>
        <v>0.10576353789716124</v>
      </c>
    </row>
    <row r="480" spans="2:18" x14ac:dyDescent="0.3">
      <c r="B480" s="2" t="s">
        <v>9</v>
      </c>
      <c r="C480" s="2">
        <v>474</v>
      </c>
      <c r="D480" s="2">
        <v>474</v>
      </c>
      <c r="E480" s="8">
        <v>0</v>
      </c>
      <c r="F480" s="19">
        <f t="shared" si="101"/>
        <v>0</v>
      </c>
      <c r="G480" s="19">
        <f t="shared" si="94"/>
        <v>0</v>
      </c>
      <c r="H480" s="14">
        <f t="shared" si="104"/>
        <v>0</v>
      </c>
      <c r="I480" s="14">
        <f t="shared" si="95"/>
        <v>0</v>
      </c>
      <c r="J480" s="14">
        <f t="shared" si="96"/>
        <v>371.80973213999999</v>
      </c>
      <c r="K480" s="14">
        <f t="shared" si="97"/>
        <v>371.80973213999999</v>
      </c>
      <c r="L480" s="14">
        <f t="shared" si="93"/>
        <v>0</v>
      </c>
      <c r="M480" s="26">
        <f t="shared" si="105"/>
        <v>0</v>
      </c>
      <c r="N480" s="26">
        <f t="shared" si="98"/>
        <v>0</v>
      </c>
      <c r="O480" s="23">
        <f t="shared" si="102"/>
        <v>0.48206260540873647</v>
      </c>
      <c r="P480" s="14">
        <f t="shared" si="103"/>
        <v>-0.14689380263494617</v>
      </c>
      <c r="Q480" s="14">
        <f t="shared" si="99"/>
        <v>0.14689380263494617</v>
      </c>
      <c r="R480" s="14">
        <f t="shared" si="100"/>
        <v>0.10576353789716124</v>
      </c>
    </row>
    <row r="481" spans="2:18" x14ac:dyDescent="0.3">
      <c r="B481" s="2" t="s">
        <v>9</v>
      </c>
      <c r="C481" s="2">
        <v>475</v>
      </c>
      <c r="D481" s="2">
        <v>475</v>
      </c>
      <c r="E481" s="8">
        <v>0</v>
      </c>
      <c r="F481" s="19">
        <f t="shared" si="101"/>
        <v>0</v>
      </c>
      <c r="G481" s="19">
        <f t="shared" si="94"/>
        <v>0</v>
      </c>
      <c r="H481" s="14">
        <f t="shared" si="104"/>
        <v>0</v>
      </c>
      <c r="I481" s="14">
        <f t="shared" si="95"/>
        <v>0</v>
      </c>
      <c r="J481" s="14">
        <f t="shared" si="96"/>
        <v>371.80973213999999</v>
      </c>
      <c r="K481" s="14">
        <f t="shared" si="97"/>
        <v>371.80973213999999</v>
      </c>
      <c r="L481" s="14">
        <f t="shared" si="93"/>
        <v>0</v>
      </c>
      <c r="M481" s="26">
        <f t="shared" si="105"/>
        <v>0</v>
      </c>
      <c r="N481" s="26">
        <f t="shared" si="98"/>
        <v>0</v>
      </c>
      <c r="O481" s="23">
        <f t="shared" si="102"/>
        <v>0.48206260540873647</v>
      </c>
      <c r="P481" s="14">
        <f t="shared" si="103"/>
        <v>-0.14689380263494617</v>
      </c>
      <c r="Q481" s="14">
        <f t="shared" si="99"/>
        <v>0.14689380263494617</v>
      </c>
      <c r="R481" s="14">
        <f t="shared" si="100"/>
        <v>0.10576353789716124</v>
      </c>
    </row>
    <row r="482" spans="2:18" x14ac:dyDescent="0.3">
      <c r="B482" s="2" t="s">
        <v>9</v>
      </c>
      <c r="C482" s="2">
        <v>476</v>
      </c>
      <c r="D482" s="2">
        <v>476</v>
      </c>
      <c r="E482" s="8">
        <v>0</v>
      </c>
      <c r="F482" s="19">
        <f t="shared" si="101"/>
        <v>0</v>
      </c>
      <c r="G482" s="19">
        <f t="shared" si="94"/>
        <v>0</v>
      </c>
      <c r="H482" s="14">
        <f t="shared" si="104"/>
        <v>0</v>
      </c>
      <c r="I482" s="14">
        <f t="shared" si="95"/>
        <v>0</v>
      </c>
      <c r="J482" s="14">
        <f t="shared" si="96"/>
        <v>371.80973213999999</v>
      </c>
      <c r="K482" s="14">
        <f t="shared" si="97"/>
        <v>371.80973213999999</v>
      </c>
      <c r="L482" s="14">
        <f t="shared" si="93"/>
        <v>0</v>
      </c>
      <c r="M482" s="26">
        <f t="shared" si="105"/>
        <v>0</v>
      </c>
      <c r="N482" s="26">
        <f t="shared" si="98"/>
        <v>0</v>
      </c>
      <c r="O482" s="23">
        <f t="shared" si="102"/>
        <v>0.48206260540873647</v>
      </c>
      <c r="P482" s="14">
        <f t="shared" si="103"/>
        <v>-0.14689380263494617</v>
      </c>
      <c r="Q482" s="14">
        <f t="shared" si="99"/>
        <v>0.14689380263494617</v>
      </c>
      <c r="R482" s="14">
        <f t="shared" si="100"/>
        <v>0.10576353789716124</v>
      </c>
    </row>
    <row r="483" spans="2:18" x14ac:dyDescent="0.3">
      <c r="B483" s="2" t="s">
        <v>9</v>
      </c>
      <c r="C483" s="2">
        <v>477</v>
      </c>
      <c r="D483" s="2">
        <v>477</v>
      </c>
      <c r="E483" s="8">
        <v>0</v>
      </c>
      <c r="F483" s="19">
        <f t="shared" si="101"/>
        <v>0</v>
      </c>
      <c r="G483" s="19">
        <f t="shared" si="94"/>
        <v>0</v>
      </c>
      <c r="H483" s="14">
        <f t="shared" si="104"/>
        <v>0</v>
      </c>
      <c r="I483" s="14">
        <f t="shared" si="95"/>
        <v>0</v>
      </c>
      <c r="J483" s="14">
        <f t="shared" si="96"/>
        <v>371.80973213999999</v>
      </c>
      <c r="K483" s="14">
        <f t="shared" si="97"/>
        <v>371.80973213999999</v>
      </c>
      <c r="L483" s="14">
        <f t="shared" si="93"/>
        <v>0</v>
      </c>
      <c r="M483" s="26">
        <f t="shared" si="105"/>
        <v>0</v>
      </c>
      <c r="N483" s="26">
        <f t="shared" si="98"/>
        <v>0</v>
      </c>
      <c r="O483" s="23">
        <f t="shared" si="102"/>
        <v>0.48206260540873647</v>
      </c>
      <c r="P483" s="14">
        <f t="shared" si="103"/>
        <v>-0.14689380263494617</v>
      </c>
      <c r="Q483" s="14">
        <f t="shared" si="99"/>
        <v>0.14689380263494617</v>
      </c>
      <c r="R483" s="14">
        <f t="shared" si="100"/>
        <v>0.10576353789716124</v>
      </c>
    </row>
    <row r="484" spans="2:18" x14ac:dyDescent="0.3">
      <c r="B484" s="2" t="s">
        <v>9</v>
      </c>
      <c r="C484" s="2">
        <v>478</v>
      </c>
      <c r="D484" s="2">
        <v>478</v>
      </c>
      <c r="E484" s="8">
        <v>0</v>
      </c>
      <c r="F484" s="19">
        <f t="shared" si="101"/>
        <v>0</v>
      </c>
      <c r="G484" s="19">
        <f t="shared" si="94"/>
        <v>0</v>
      </c>
      <c r="H484" s="14">
        <f t="shared" si="104"/>
        <v>0</v>
      </c>
      <c r="I484" s="14">
        <f t="shared" si="95"/>
        <v>0</v>
      </c>
      <c r="J484" s="14">
        <f t="shared" si="96"/>
        <v>371.80973213999999</v>
      </c>
      <c r="K484" s="14">
        <f t="shared" si="97"/>
        <v>371.80973213999999</v>
      </c>
      <c r="L484" s="14">
        <f t="shared" si="93"/>
        <v>0</v>
      </c>
      <c r="M484" s="26">
        <f t="shared" si="105"/>
        <v>0</v>
      </c>
      <c r="N484" s="26">
        <f t="shared" si="98"/>
        <v>0</v>
      </c>
      <c r="O484" s="23">
        <f t="shared" si="102"/>
        <v>0.48206260540873647</v>
      </c>
      <c r="P484" s="14">
        <f t="shared" si="103"/>
        <v>-0.14689380263494617</v>
      </c>
      <c r="Q484" s="14">
        <f t="shared" si="99"/>
        <v>0.14689380263494617</v>
      </c>
      <c r="R484" s="14">
        <f t="shared" si="100"/>
        <v>0.10576353789716124</v>
      </c>
    </row>
    <row r="485" spans="2:18" x14ac:dyDescent="0.3">
      <c r="B485" s="2" t="s">
        <v>9</v>
      </c>
      <c r="C485" s="2">
        <v>479</v>
      </c>
      <c r="D485" s="2">
        <v>479</v>
      </c>
      <c r="E485" s="8">
        <v>0</v>
      </c>
      <c r="F485" s="19">
        <f t="shared" si="101"/>
        <v>0</v>
      </c>
      <c r="G485" s="19">
        <f t="shared" si="94"/>
        <v>0</v>
      </c>
      <c r="H485" s="14">
        <f t="shared" si="104"/>
        <v>0</v>
      </c>
      <c r="I485" s="14">
        <f t="shared" si="95"/>
        <v>0</v>
      </c>
      <c r="J485" s="14">
        <f t="shared" si="96"/>
        <v>371.80973213999999</v>
      </c>
      <c r="K485" s="14">
        <f t="shared" si="97"/>
        <v>371.80973213999999</v>
      </c>
      <c r="L485" s="14">
        <f t="shared" si="93"/>
        <v>0</v>
      </c>
      <c r="M485" s="26">
        <f t="shared" si="105"/>
        <v>0</v>
      </c>
      <c r="N485" s="26">
        <f t="shared" si="98"/>
        <v>0</v>
      </c>
      <c r="O485" s="23">
        <f t="shared" si="102"/>
        <v>0.48206260540873647</v>
      </c>
      <c r="P485" s="14">
        <f t="shared" si="103"/>
        <v>-0.14689380263494617</v>
      </c>
      <c r="Q485" s="14">
        <f t="shared" si="99"/>
        <v>0.14689380263494617</v>
      </c>
      <c r="R485" s="14">
        <f t="shared" si="100"/>
        <v>0.10576353789716124</v>
      </c>
    </row>
    <row r="486" spans="2:18" x14ac:dyDescent="0.3">
      <c r="B486" s="2" t="s">
        <v>9</v>
      </c>
      <c r="C486" s="2">
        <v>480</v>
      </c>
      <c r="D486" s="2">
        <v>480</v>
      </c>
      <c r="E486" s="8">
        <v>0</v>
      </c>
      <c r="F486" s="19">
        <f t="shared" si="101"/>
        <v>0</v>
      </c>
      <c r="G486" s="19">
        <f t="shared" si="94"/>
        <v>0</v>
      </c>
      <c r="H486" s="14">
        <f t="shared" si="104"/>
        <v>0</v>
      </c>
      <c r="I486" s="14">
        <f t="shared" si="95"/>
        <v>0</v>
      </c>
      <c r="J486" s="14">
        <f t="shared" si="96"/>
        <v>371.80973213999999</v>
      </c>
      <c r="K486" s="14">
        <f t="shared" si="97"/>
        <v>371.80973213999999</v>
      </c>
      <c r="L486" s="14">
        <f t="shared" si="93"/>
        <v>0</v>
      </c>
      <c r="M486" s="26">
        <f t="shared" si="105"/>
        <v>0</v>
      </c>
      <c r="N486" s="26">
        <f t="shared" si="98"/>
        <v>0</v>
      </c>
      <c r="O486" s="23">
        <f t="shared" si="102"/>
        <v>0.48206260540873647</v>
      </c>
      <c r="P486" s="14">
        <f t="shared" si="103"/>
        <v>-0.14689380263494617</v>
      </c>
      <c r="Q486" s="14">
        <f t="shared" si="99"/>
        <v>0.14689380263494617</v>
      </c>
      <c r="R486" s="14">
        <f t="shared" si="100"/>
        <v>0.10576353789716124</v>
      </c>
    </row>
    <row r="487" spans="2:18" x14ac:dyDescent="0.3">
      <c r="B487" s="2" t="s">
        <v>9</v>
      </c>
      <c r="C487" s="2">
        <v>481</v>
      </c>
      <c r="D487" s="2">
        <v>481</v>
      </c>
      <c r="E487" s="8">
        <v>0</v>
      </c>
      <c r="F487" s="19">
        <f t="shared" si="101"/>
        <v>0</v>
      </c>
      <c r="G487" s="19">
        <f t="shared" si="94"/>
        <v>0</v>
      </c>
      <c r="H487" s="14">
        <f t="shared" si="104"/>
        <v>0</v>
      </c>
      <c r="I487" s="14">
        <f t="shared" si="95"/>
        <v>0</v>
      </c>
      <c r="J487" s="14">
        <f t="shared" si="96"/>
        <v>371.80973213999999</v>
      </c>
      <c r="K487" s="14">
        <f t="shared" si="97"/>
        <v>371.80973213999999</v>
      </c>
      <c r="L487" s="14">
        <f t="shared" si="93"/>
        <v>0</v>
      </c>
      <c r="M487" s="26">
        <f t="shared" si="105"/>
        <v>0</v>
      </c>
      <c r="N487" s="26">
        <f t="shared" si="98"/>
        <v>0</v>
      </c>
      <c r="O487" s="23">
        <f t="shared" si="102"/>
        <v>0.48206260540873647</v>
      </c>
      <c r="P487" s="14">
        <f t="shared" si="103"/>
        <v>-0.14689380263494617</v>
      </c>
      <c r="Q487" s="14">
        <f t="shared" si="99"/>
        <v>0.14689380263494617</v>
      </c>
      <c r="R487" s="14">
        <f t="shared" si="100"/>
        <v>0.10576353789716124</v>
      </c>
    </row>
    <row r="488" spans="2:18" x14ac:dyDescent="0.3">
      <c r="B488" s="2" t="s">
        <v>9</v>
      </c>
      <c r="C488" s="2">
        <v>482</v>
      </c>
      <c r="D488" s="2">
        <v>482</v>
      </c>
      <c r="E488" s="8">
        <v>0</v>
      </c>
      <c r="F488" s="19">
        <f t="shared" si="101"/>
        <v>0</v>
      </c>
      <c r="G488" s="19">
        <f t="shared" si="94"/>
        <v>0</v>
      </c>
      <c r="H488" s="14">
        <f t="shared" si="104"/>
        <v>0</v>
      </c>
      <c r="I488" s="14">
        <f t="shared" si="95"/>
        <v>0</v>
      </c>
      <c r="J488" s="14">
        <f t="shared" si="96"/>
        <v>371.80973213999999</v>
      </c>
      <c r="K488" s="14">
        <f t="shared" si="97"/>
        <v>371.80973213999999</v>
      </c>
      <c r="L488" s="14">
        <f t="shared" si="93"/>
        <v>0</v>
      </c>
      <c r="M488" s="26">
        <f t="shared" si="105"/>
        <v>0</v>
      </c>
      <c r="N488" s="26">
        <f t="shared" si="98"/>
        <v>0</v>
      </c>
      <c r="O488" s="23">
        <f t="shared" si="102"/>
        <v>0.48206260540873647</v>
      </c>
      <c r="P488" s="14">
        <f t="shared" si="103"/>
        <v>-0.14689380263494617</v>
      </c>
      <c r="Q488" s="14">
        <f t="shared" si="99"/>
        <v>0.14689380263494617</v>
      </c>
      <c r="R488" s="14">
        <f t="shared" si="100"/>
        <v>0.10576353789716124</v>
      </c>
    </row>
    <row r="489" spans="2:18" x14ac:dyDescent="0.3">
      <c r="B489" s="2" t="s">
        <v>9</v>
      </c>
      <c r="C489" s="2">
        <v>483</v>
      </c>
      <c r="D489" s="2">
        <v>483</v>
      </c>
      <c r="E489" s="8">
        <v>0</v>
      </c>
      <c r="F489" s="19">
        <f t="shared" si="101"/>
        <v>0</v>
      </c>
      <c r="G489" s="19">
        <f t="shared" si="94"/>
        <v>0</v>
      </c>
      <c r="H489" s="14">
        <f t="shared" si="104"/>
        <v>0</v>
      </c>
      <c r="I489" s="14">
        <f t="shared" si="95"/>
        <v>0</v>
      </c>
      <c r="J489" s="14">
        <f t="shared" si="96"/>
        <v>371.80973213999999</v>
      </c>
      <c r="K489" s="14">
        <f t="shared" si="97"/>
        <v>371.80973213999999</v>
      </c>
      <c r="L489" s="14">
        <f t="shared" si="93"/>
        <v>0</v>
      </c>
      <c r="M489" s="26">
        <f t="shared" si="105"/>
        <v>0</v>
      </c>
      <c r="N489" s="26">
        <f t="shared" si="98"/>
        <v>0</v>
      </c>
      <c r="O489" s="23">
        <f t="shared" si="102"/>
        <v>0.48206260540873647</v>
      </c>
      <c r="P489" s="14">
        <f t="shared" si="103"/>
        <v>-0.14689380263494617</v>
      </c>
      <c r="Q489" s="14">
        <f t="shared" si="99"/>
        <v>0.14689380263494617</v>
      </c>
      <c r="R489" s="14">
        <f t="shared" si="100"/>
        <v>0.10576353789716124</v>
      </c>
    </row>
    <row r="490" spans="2:18" x14ac:dyDescent="0.3">
      <c r="B490" s="2" t="s">
        <v>9</v>
      </c>
      <c r="C490" s="2">
        <v>484</v>
      </c>
      <c r="D490" s="2">
        <v>484</v>
      </c>
      <c r="E490" s="8">
        <v>0</v>
      </c>
      <c r="F490" s="19">
        <f t="shared" si="101"/>
        <v>0</v>
      </c>
      <c r="G490" s="19">
        <f t="shared" si="94"/>
        <v>0</v>
      </c>
      <c r="H490" s="14">
        <f t="shared" si="104"/>
        <v>0</v>
      </c>
      <c r="I490" s="14">
        <f t="shared" si="95"/>
        <v>0</v>
      </c>
      <c r="J490" s="14">
        <f t="shared" si="96"/>
        <v>371.80973213999999</v>
      </c>
      <c r="K490" s="14">
        <f t="shared" si="97"/>
        <v>371.80973213999999</v>
      </c>
      <c r="L490" s="14">
        <f t="shared" si="93"/>
        <v>0</v>
      </c>
      <c r="M490" s="26">
        <f t="shared" si="105"/>
        <v>0</v>
      </c>
      <c r="N490" s="26">
        <f t="shared" si="98"/>
        <v>0</v>
      </c>
      <c r="O490" s="23">
        <f t="shared" si="102"/>
        <v>0.48206260540873647</v>
      </c>
      <c r="P490" s="14">
        <f t="shared" si="103"/>
        <v>-0.14689380263494617</v>
      </c>
      <c r="Q490" s="14">
        <f t="shared" si="99"/>
        <v>0.14689380263494617</v>
      </c>
      <c r="R490" s="14">
        <f t="shared" si="100"/>
        <v>0.10576353789716124</v>
      </c>
    </row>
    <row r="491" spans="2:18" x14ac:dyDescent="0.3">
      <c r="B491" s="2" t="s">
        <v>9</v>
      </c>
      <c r="C491" s="2">
        <v>485</v>
      </c>
      <c r="D491" s="2">
        <v>485</v>
      </c>
      <c r="E491" s="8">
        <v>0</v>
      </c>
      <c r="F491" s="19">
        <f t="shared" si="101"/>
        <v>0</v>
      </c>
      <c r="G491" s="19">
        <f t="shared" si="94"/>
        <v>0</v>
      </c>
      <c r="H491" s="14">
        <f t="shared" si="104"/>
        <v>0</v>
      </c>
      <c r="I491" s="14">
        <f t="shared" si="95"/>
        <v>0</v>
      </c>
      <c r="J491" s="14">
        <f t="shared" si="96"/>
        <v>371.80973213999999</v>
      </c>
      <c r="K491" s="14">
        <f t="shared" si="97"/>
        <v>371.80973213999999</v>
      </c>
      <c r="L491" s="14">
        <f t="shared" si="93"/>
        <v>0</v>
      </c>
      <c r="M491" s="26">
        <f t="shared" si="105"/>
        <v>0</v>
      </c>
      <c r="N491" s="26">
        <f t="shared" si="98"/>
        <v>0</v>
      </c>
      <c r="O491" s="23">
        <f t="shared" si="102"/>
        <v>0.48206260540873647</v>
      </c>
      <c r="P491" s="14">
        <f t="shared" si="103"/>
        <v>-0.14689380263494617</v>
      </c>
      <c r="Q491" s="14">
        <f t="shared" si="99"/>
        <v>0.14689380263494617</v>
      </c>
      <c r="R491" s="14">
        <f t="shared" si="100"/>
        <v>0.10576353789716124</v>
      </c>
    </row>
    <row r="492" spans="2:18" x14ac:dyDescent="0.3">
      <c r="B492" s="2" t="s">
        <v>9</v>
      </c>
      <c r="C492" s="2">
        <v>486</v>
      </c>
      <c r="D492" s="2">
        <v>486</v>
      </c>
      <c r="E492" s="8">
        <v>0</v>
      </c>
      <c r="F492" s="19">
        <f t="shared" si="101"/>
        <v>0</v>
      </c>
      <c r="G492" s="19">
        <f t="shared" si="94"/>
        <v>0</v>
      </c>
      <c r="H492" s="14">
        <f t="shared" si="104"/>
        <v>0</v>
      </c>
      <c r="I492" s="14">
        <f t="shared" si="95"/>
        <v>0</v>
      </c>
      <c r="J492" s="14">
        <f t="shared" si="96"/>
        <v>371.80973213999999</v>
      </c>
      <c r="K492" s="14">
        <f t="shared" si="97"/>
        <v>371.80973213999999</v>
      </c>
      <c r="L492" s="14">
        <f t="shared" si="93"/>
        <v>0</v>
      </c>
      <c r="M492" s="26">
        <f t="shared" si="105"/>
        <v>0</v>
      </c>
      <c r="N492" s="26">
        <f t="shared" si="98"/>
        <v>0</v>
      </c>
      <c r="O492" s="23">
        <f t="shared" si="102"/>
        <v>0.48206260540873647</v>
      </c>
      <c r="P492" s="14">
        <f t="shared" si="103"/>
        <v>-0.14689380263494617</v>
      </c>
      <c r="Q492" s="14">
        <f t="shared" si="99"/>
        <v>0.14689380263494617</v>
      </c>
      <c r="R492" s="14">
        <f t="shared" si="100"/>
        <v>0.10576353789716124</v>
      </c>
    </row>
    <row r="493" spans="2:18" x14ac:dyDescent="0.3">
      <c r="B493" s="2" t="s">
        <v>9</v>
      </c>
      <c r="C493" s="2">
        <v>487</v>
      </c>
      <c r="D493" s="2">
        <v>487</v>
      </c>
      <c r="E493" s="8">
        <v>0</v>
      </c>
      <c r="F493" s="19">
        <f t="shared" si="101"/>
        <v>0</v>
      </c>
      <c r="G493" s="19">
        <f t="shared" si="94"/>
        <v>0</v>
      </c>
      <c r="H493" s="14">
        <f t="shared" si="104"/>
        <v>0</v>
      </c>
      <c r="I493" s="14">
        <f t="shared" si="95"/>
        <v>0</v>
      </c>
      <c r="J493" s="14">
        <f t="shared" si="96"/>
        <v>371.80973213999999</v>
      </c>
      <c r="K493" s="14">
        <f t="shared" si="97"/>
        <v>371.80973213999999</v>
      </c>
      <c r="L493" s="14">
        <f t="shared" si="93"/>
        <v>0</v>
      </c>
      <c r="M493" s="26">
        <f t="shared" si="105"/>
        <v>0</v>
      </c>
      <c r="N493" s="26">
        <f t="shared" si="98"/>
        <v>0</v>
      </c>
      <c r="O493" s="23">
        <f t="shared" si="102"/>
        <v>0.48206260540873647</v>
      </c>
      <c r="P493" s="14">
        <f t="shared" si="103"/>
        <v>-0.14689380263494617</v>
      </c>
      <c r="Q493" s="14">
        <f t="shared" si="99"/>
        <v>0.14689380263494617</v>
      </c>
      <c r="R493" s="14">
        <f t="shared" si="100"/>
        <v>0.10576353789716124</v>
      </c>
    </row>
    <row r="494" spans="2:18" x14ac:dyDescent="0.3">
      <c r="B494" s="2" t="s">
        <v>9</v>
      </c>
      <c r="C494" s="2">
        <v>488</v>
      </c>
      <c r="D494" s="2">
        <v>488</v>
      </c>
      <c r="E494" s="8">
        <v>0</v>
      </c>
      <c r="F494" s="19">
        <f t="shared" si="101"/>
        <v>0</v>
      </c>
      <c r="G494" s="19">
        <f t="shared" si="94"/>
        <v>0</v>
      </c>
      <c r="H494" s="14">
        <f t="shared" si="104"/>
        <v>0</v>
      </c>
      <c r="I494" s="14">
        <f t="shared" si="95"/>
        <v>0</v>
      </c>
      <c r="J494" s="14">
        <f t="shared" si="96"/>
        <v>371.80973213999999</v>
      </c>
      <c r="K494" s="14">
        <f t="shared" si="97"/>
        <v>371.80973213999999</v>
      </c>
      <c r="L494" s="14">
        <f t="shared" si="93"/>
        <v>0</v>
      </c>
      <c r="M494" s="26">
        <f t="shared" si="105"/>
        <v>0</v>
      </c>
      <c r="N494" s="26">
        <f t="shared" si="98"/>
        <v>0</v>
      </c>
      <c r="O494" s="23">
        <f t="shared" si="102"/>
        <v>0.48206260540873647</v>
      </c>
      <c r="P494" s="14">
        <f t="shared" si="103"/>
        <v>-0.14689380263494617</v>
      </c>
      <c r="Q494" s="14">
        <f t="shared" si="99"/>
        <v>0.14689380263494617</v>
      </c>
      <c r="R494" s="14">
        <f t="shared" si="100"/>
        <v>0.10576353789716124</v>
      </c>
    </row>
    <row r="495" spans="2:18" x14ac:dyDescent="0.3">
      <c r="B495" s="2" t="s">
        <v>9</v>
      </c>
      <c r="C495" s="2">
        <v>489</v>
      </c>
      <c r="D495" s="2">
        <v>489</v>
      </c>
      <c r="E495" s="8">
        <v>0</v>
      </c>
      <c r="F495" s="19">
        <f t="shared" si="101"/>
        <v>0</v>
      </c>
      <c r="G495" s="19">
        <f t="shared" si="94"/>
        <v>0</v>
      </c>
      <c r="H495" s="14">
        <f t="shared" si="104"/>
        <v>0</v>
      </c>
      <c r="I495" s="14">
        <f t="shared" si="95"/>
        <v>0</v>
      </c>
      <c r="J495" s="14">
        <f t="shared" si="96"/>
        <v>371.80973213999999</v>
      </c>
      <c r="K495" s="14">
        <f t="shared" si="97"/>
        <v>371.80973213999999</v>
      </c>
      <c r="L495" s="14">
        <f t="shared" si="93"/>
        <v>0</v>
      </c>
      <c r="M495" s="26">
        <f t="shared" si="105"/>
        <v>0</v>
      </c>
      <c r="N495" s="26">
        <f t="shared" si="98"/>
        <v>0</v>
      </c>
      <c r="O495" s="23">
        <f t="shared" si="102"/>
        <v>0.48206260540873647</v>
      </c>
      <c r="P495" s="14">
        <f t="shared" si="103"/>
        <v>-0.14689380263494617</v>
      </c>
      <c r="Q495" s="14">
        <f t="shared" si="99"/>
        <v>0.14689380263494617</v>
      </c>
      <c r="R495" s="14">
        <f t="shared" si="100"/>
        <v>0.10576353789716124</v>
      </c>
    </row>
    <row r="496" spans="2:18" x14ac:dyDescent="0.3">
      <c r="B496" s="2" t="s">
        <v>9</v>
      </c>
      <c r="C496" s="2">
        <v>490</v>
      </c>
      <c r="D496" s="2">
        <v>490</v>
      </c>
      <c r="E496" s="8">
        <v>0</v>
      </c>
      <c r="F496" s="19">
        <f t="shared" si="101"/>
        <v>0</v>
      </c>
      <c r="G496" s="19">
        <f t="shared" si="94"/>
        <v>0</v>
      </c>
      <c r="H496" s="14">
        <f t="shared" si="104"/>
        <v>0</v>
      </c>
      <c r="I496" s="14">
        <f t="shared" si="95"/>
        <v>0</v>
      </c>
      <c r="J496" s="14">
        <f t="shared" si="96"/>
        <v>371.80973213999999</v>
      </c>
      <c r="K496" s="14">
        <f t="shared" si="97"/>
        <v>371.80973213999999</v>
      </c>
      <c r="L496" s="14">
        <f t="shared" si="93"/>
        <v>0</v>
      </c>
      <c r="M496" s="26">
        <f t="shared" si="105"/>
        <v>0</v>
      </c>
      <c r="N496" s="26">
        <f t="shared" si="98"/>
        <v>0</v>
      </c>
      <c r="O496" s="23">
        <f t="shared" si="102"/>
        <v>0.48206260540873647</v>
      </c>
      <c r="P496" s="14">
        <f t="shared" si="103"/>
        <v>-0.14689380263494617</v>
      </c>
      <c r="Q496" s="14">
        <f t="shared" si="99"/>
        <v>0.14689380263494617</v>
      </c>
      <c r="R496" s="14">
        <f t="shared" si="100"/>
        <v>0.10576353789716124</v>
      </c>
    </row>
    <row r="497" spans="2:18" x14ac:dyDescent="0.3">
      <c r="B497" s="2" t="s">
        <v>9</v>
      </c>
      <c r="C497" s="2">
        <v>491</v>
      </c>
      <c r="D497" s="2">
        <v>491</v>
      </c>
      <c r="E497" s="8">
        <v>0</v>
      </c>
      <c r="F497" s="19">
        <f t="shared" si="101"/>
        <v>0</v>
      </c>
      <c r="G497" s="19">
        <f t="shared" si="94"/>
        <v>0</v>
      </c>
      <c r="H497" s="14">
        <f t="shared" si="104"/>
        <v>0</v>
      </c>
      <c r="I497" s="14">
        <f t="shared" si="95"/>
        <v>0</v>
      </c>
      <c r="J497" s="14">
        <f t="shared" si="96"/>
        <v>371.80973213999999</v>
      </c>
      <c r="K497" s="14">
        <f t="shared" si="97"/>
        <v>371.80973213999999</v>
      </c>
      <c r="L497" s="14">
        <f t="shared" si="93"/>
        <v>0</v>
      </c>
      <c r="M497" s="26">
        <f t="shared" si="105"/>
        <v>0</v>
      </c>
      <c r="N497" s="26">
        <f t="shared" si="98"/>
        <v>0</v>
      </c>
      <c r="O497" s="23">
        <f t="shared" si="102"/>
        <v>0.48206260540873647</v>
      </c>
      <c r="P497" s="14">
        <f t="shared" si="103"/>
        <v>-0.14689380263494617</v>
      </c>
      <c r="Q497" s="14">
        <f t="shared" si="99"/>
        <v>0.14689380263494617</v>
      </c>
      <c r="R497" s="14">
        <f t="shared" si="100"/>
        <v>0.10576353789716124</v>
      </c>
    </row>
    <row r="498" spans="2:18" x14ac:dyDescent="0.3">
      <c r="B498" s="2" t="s">
        <v>9</v>
      </c>
      <c r="C498" s="2">
        <v>492</v>
      </c>
      <c r="D498" s="2">
        <v>492</v>
      </c>
      <c r="E498" s="8">
        <v>0</v>
      </c>
      <c r="F498" s="19">
        <f t="shared" si="101"/>
        <v>0</v>
      </c>
      <c r="G498" s="19">
        <f t="shared" si="94"/>
        <v>0</v>
      </c>
      <c r="H498" s="14">
        <f t="shared" si="104"/>
        <v>0</v>
      </c>
      <c r="I498" s="14">
        <f t="shared" si="95"/>
        <v>0</v>
      </c>
      <c r="J498" s="14">
        <f t="shared" si="96"/>
        <v>371.80973213999999</v>
      </c>
      <c r="K498" s="14">
        <f t="shared" si="97"/>
        <v>371.80973213999999</v>
      </c>
      <c r="L498" s="14">
        <f t="shared" si="93"/>
        <v>0</v>
      </c>
      <c r="M498" s="26">
        <f t="shared" si="105"/>
        <v>0</v>
      </c>
      <c r="N498" s="26">
        <f t="shared" si="98"/>
        <v>0</v>
      </c>
      <c r="O498" s="23">
        <f t="shared" si="102"/>
        <v>0.48206260540873647</v>
      </c>
      <c r="P498" s="14">
        <f t="shared" si="103"/>
        <v>-0.14689380263494617</v>
      </c>
      <c r="Q498" s="14">
        <f t="shared" si="99"/>
        <v>0.14689380263494617</v>
      </c>
      <c r="R498" s="14">
        <f t="shared" si="100"/>
        <v>0.10576353789716124</v>
      </c>
    </row>
    <row r="499" spans="2:18" x14ac:dyDescent="0.3">
      <c r="B499" s="2" t="s">
        <v>9</v>
      </c>
      <c r="C499" s="2">
        <v>493</v>
      </c>
      <c r="D499" s="2">
        <v>493</v>
      </c>
      <c r="E499" s="8">
        <v>0</v>
      </c>
      <c r="F499" s="19">
        <f t="shared" si="101"/>
        <v>0</v>
      </c>
      <c r="G499" s="19">
        <f t="shared" si="94"/>
        <v>0</v>
      </c>
      <c r="H499" s="14">
        <f t="shared" si="104"/>
        <v>0</v>
      </c>
      <c r="I499" s="14">
        <f t="shared" si="95"/>
        <v>0</v>
      </c>
      <c r="J499" s="14">
        <f t="shared" si="96"/>
        <v>371.80973213999999</v>
      </c>
      <c r="K499" s="14">
        <f t="shared" si="97"/>
        <v>371.80973213999999</v>
      </c>
      <c r="L499" s="14">
        <f t="shared" si="93"/>
        <v>0</v>
      </c>
      <c r="M499" s="26">
        <f t="shared" si="105"/>
        <v>0</v>
      </c>
      <c r="N499" s="26">
        <f t="shared" si="98"/>
        <v>0</v>
      </c>
      <c r="O499" s="23">
        <f t="shared" si="102"/>
        <v>0.48206260540873647</v>
      </c>
      <c r="P499" s="14">
        <f t="shared" si="103"/>
        <v>-0.14689380263494617</v>
      </c>
      <c r="Q499" s="14">
        <f t="shared" si="99"/>
        <v>0.14689380263494617</v>
      </c>
      <c r="R499" s="14">
        <f t="shared" si="100"/>
        <v>0.10576353789716124</v>
      </c>
    </row>
    <row r="500" spans="2:18" x14ac:dyDescent="0.3">
      <c r="B500" s="2" t="s">
        <v>9</v>
      </c>
      <c r="C500" s="2">
        <v>494</v>
      </c>
      <c r="D500" s="2">
        <v>494</v>
      </c>
      <c r="E500" s="8">
        <v>0</v>
      </c>
      <c r="F500" s="19">
        <f t="shared" si="101"/>
        <v>0</v>
      </c>
      <c r="G500" s="19">
        <f t="shared" si="94"/>
        <v>0</v>
      </c>
      <c r="H500" s="14">
        <f t="shared" si="104"/>
        <v>0</v>
      </c>
      <c r="I500" s="14">
        <f t="shared" si="95"/>
        <v>0</v>
      </c>
      <c r="J500" s="14">
        <f t="shared" si="96"/>
        <v>371.80973213999999</v>
      </c>
      <c r="K500" s="14">
        <f t="shared" si="97"/>
        <v>371.80973213999999</v>
      </c>
      <c r="L500" s="14">
        <f t="shared" si="93"/>
        <v>0</v>
      </c>
      <c r="M500" s="26">
        <f t="shared" si="105"/>
        <v>0</v>
      </c>
      <c r="N500" s="26">
        <f t="shared" si="98"/>
        <v>0</v>
      </c>
      <c r="O500" s="23">
        <f t="shared" si="102"/>
        <v>0.48206260540873647</v>
      </c>
      <c r="P500" s="14">
        <f t="shared" si="103"/>
        <v>-0.14689380263494617</v>
      </c>
      <c r="Q500" s="14">
        <f t="shared" si="99"/>
        <v>0.14689380263494617</v>
      </c>
      <c r="R500" s="14">
        <f t="shared" si="100"/>
        <v>0.10576353789716124</v>
      </c>
    </row>
    <row r="501" spans="2:18" x14ac:dyDescent="0.3">
      <c r="B501" s="2" t="s">
        <v>9</v>
      </c>
      <c r="C501" s="2">
        <v>495</v>
      </c>
      <c r="D501" s="2">
        <v>495</v>
      </c>
      <c r="E501" s="8">
        <v>0</v>
      </c>
      <c r="F501" s="19">
        <f t="shared" si="101"/>
        <v>0</v>
      </c>
      <c r="G501" s="19">
        <f t="shared" si="94"/>
        <v>0</v>
      </c>
      <c r="H501" s="14">
        <f t="shared" si="104"/>
        <v>0</v>
      </c>
      <c r="I501" s="14">
        <f t="shared" si="95"/>
        <v>0</v>
      </c>
      <c r="J501" s="14">
        <f t="shared" si="96"/>
        <v>371.80973213999999</v>
      </c>
      <c r="K501" s="14">
        <f t="shared" si="97"/>
        <v>371.80973213999999</v>
      </c>
      <c r="L501" s="14">
        <f t="shared" si="93"/>
        <v>0</v>
      </c>
      <c r="M501" s="26">
        <f t="shared" si="105"/>
        <v>0</v>
      </c>
      <c r="N501" s="26">
        <f t="shared" si="98"/>
        <v>0</v>
      </c>
      <c r="O501" s="23">
        <f t="shared" si="102"/>
        <v>0.48206260540873647</v>
      </c>
      <c r="P501" s="14">
        <f t="shared" si="103"/>
        <v>-0.14689380263494617</v>
      </c>
      <c r="Q501" s="14">
        <f t="shared" si="99"/>
        <v>0.14689380263494617</v>
      </c>
      <c r="R501" s="14">
        <f t="shared" si="100"/>
        <v>0.10576353789716124</v>
      </c>
    </row>
    <row r="502" spans="2:18" x14ac:dyDescent="0.3">
      <c r="B502" s="2" t="s">
        <v>9</v>
      </c>
      <c r="C502" s="2">
        <v>496</v>
      </c>
      <c r="D502" s="2">
        <v>496</v>
      </c>
      <c r="E502" s="8">
        <v>0</v>
      </c>
      <c r="F502" s="19">
        <f t="shared" si="101"/>
        <v>0</v>
      </c>
      <c r="G502" s="19">
        <f t="shared" si="94"/>
        <v>0</v>
      </c>
      <c r="H502" s="14">
        <f t="shared" si="104"/>
        <v>0</v>
      </c>
      <c r="I502" s="14">
        <f t="shared" si="95"/>
        <v>0</v>
      </c>
      <c r="J502" s="14">
        <f t="shared" si="96"/>
        <v>371.80973213999999</v>
      </c>
      <c r="K502" s="14">
        <f t="shared" si="97"/>
        <v>371.80973213999999</v>
      </c>
      <c r="L502" s="14">
        <f t="shared" si="93"/>
        <v>0</v>
      </c>
      <c r="M502" s="26">
        <f t="shared" si="105"/>
        <v>0</v>
      </c>
      <c r="N502" s="26">
        <f t="shared" si="98"/>
        <v>0</v>
      </c>
      <c r="O502" s="23">
        <f t="shared" si="102"/>
        <v>0.48206260540873647</v>
      </c>
      <c r="P502" s="14">
        <f t="shared" si="103"/>
        <v>-0.14689380263494617</v>
      </c>
      <c r="Q502" s="14">
        <f t="shared" si="99"/>
        <v>0.14689380263494617</v>
      </c>
      <c r="R502" s="14">
        <f t="shared" si="100"/>
        <v>0.10576353789716124</v>
      </c>
    </row>
    <row r="503" spans="2:18" x14ac:dyDescent="0.3">
      <c r="B503" s="2" t="s">
        <v>9</v>
      </c>
      <c r="C503" s="2">
        <v>497</v>
      </c>
      <c r="D503" s="2">
        <v>497</v>
      </c>
      <c r="E503" s="8">
        <v>0</v>
      </c>
      <c r="F503" s="19">
        <f t="shared" si="101"/>
        <v>0</v>
      </c>
      <c r="G503" s="19">
        <f t="shared" si="94"/>
        <v>0</v>
      </c>
      <c r="H503" s="14">
        <f t="shared" si="104"/>
        <v>0</v>
      </c>
      <c r="I503" s="14">
        <f t="shared" si="95"/>
        <v>0</v>
      </c>
      <c r="J503" s="14">
        <f t="shared" si="96"/>
        <v>371.80973213999999</v>
      </c>
      <c r="K503" s="14">
        <f t="shared" si="97"/>
        <v>371.80973213999999</v>
      </c>
      <c r="L503" s="14">
        <f t="shared" si="93"/>
        <v>0</v>
      </c>
      <c r="M503" s="26">
        <f t="shared" si="105"/>
        <v>0</v>
      </c>
      <c r="N503" s="26">
        <f t="shared" si="98"/>
        <v>0</v>
      </c>
      <c r="O503" s="23">
        <f t="shared" si="102"/>
        <v>0.48206260540873647</v>
      </c>
      <c r="P503" s="14">
        <f t="shared" si="103"/>
        <v>-0.14689380263494617</v>
      </c>
      <c r="Q503" s="14">
        <f t="shared" si="99"/>
        <v>0.14689380263494617</v>
      </c>
      <c r="R503" s="14">
        <f t="shared" si="100"/>
        <v>0.10576353789716124</v>
      </c>
    </row>
    <row r="504" spans="2:18" x14ac:dyDescent="0.3">
      <c r="B504" s="2" t="s">
        <v>9</v>
      </c>
      <c r="C504" s="2">
        <v>498</v>
      </c>
      <c r="D504" s="2">
        <v>498</v>
      </c>
      <c r="E504" s="8">
        <v>0</v>
      </c>
      <c r="F504" s="19">
        <f t="shared" si="101"/>
        <v>0</v>
      </c>
      <c r="G504" s="19">
        <f t="shared" si="94"/>
        <v>0</v>
      </c>
      <c r="H504" s="14">
        <f t="shared" si="104"/>
        <v>0</v>
      </c>
      <c r="I504" s="14">
        <f t="shared" si="95"/>
        <v>0</v>
      </c>
      <c r="J504" s="14">
        <f t="shared" si="96"/>
        <v>371.80973213999999</v>
      </c>
      <c r="K504" s="14">
        <f t="shared" si="97"/>
        <v>371.80973213999999</v>
      </c>
      <c r="L504" s="14">
        <f t="shared" si="93"/>
        <v>0</v>
      </c>
      <c r="M504" s="26">
        <f t="shared" si="105"/>
        <v>0</v>
      </c>
      <c r="N504" s="26">
        <f t="shared" si="98"/>
        <v>0</v>
      </c>
      <c r="O504" s="23">
        <f t="shared" si="102"/>
        <v>0.48206260540873647</v>
      </c>
      <c r="P504" s="14">
        <f t="shared" si="103"/>
        <v>-0.14689380263494617</v>
      </c>
      <c r="Q504" s="14">
        <f t="shared" si="99"/>
        <v>0.14689380263494617</v>
      </c>
      <c r="R504" s="14">
        <f t="shared" si="100"/>
        <v>0.10576353789716124</v>
      </c>
    </row>
    <row r="505" spans="2:18" x14ac:dyDescent="0.3">
      <c r="B505" s="2" t="s">
        <v>9</v>
      </c>
      <c r="C505" s="2">
        <v>499</v>
      </c>
      <c r="D505" s="2">
        <v>499</v>
      </c>
      <c r="E505" s="8">
        <v>0</v>
      </c>
      <c r="F505" s="19">
        <f t="shared" si="101"/>
        <v>0</v>
      </c>
      <c r="G505" s="19">
        <f t="shared" si="94"/>
        <v>0</v>
      </c>
      <c r="H505" s="14">
        <f t="shared" si="104"/>
        <v>0</v>
      </c>
      <c r="I505" s="14">
        <f t="shared" si="95"/>
        <v>0</v>
      </c>
      <c r="J505" s="14">
        <f t="shared" si="96"/>
        <v>371.80973213999999</v>
      </c>
      <c r="K505" s="14">
        <f t="shared" si="97"/>
        <v>371.80973213999999</v>
      </c>
      <c r="L505" s="14">
        <f t="shared" si="93"/>
        <v>0</v>
      </c>
      <c r="M505" s="26">
        <f t="shared" si="105"/>
        <v>0</v>
      </c>
      <c r="N505" s="26">
        <f t="shared" si="98"/>
        <v>0</v>
      </c>
      <c r="O505" s="23">
        <f t="shared" si="102"/>
        <v>0.48206260540873647</v>
      </c>
      <c r="P505" s="14">
        <f t="shared" si="103"/>
        <v>-0.14689380263494617</v>
      </c>
      <c r="Q505" s="14">
        <f t="shared" si="99"/>
        <v>0.14689380263494617</v>
      </c>
      <c r="R505" s="14">
        <f t="shared" si="100"/>
        <v>0.10576353789716124</v>
      </c>
    </row>
    <row r="506" spans="2:18" x14ac:dyDescent="0.3">
      <c r="B506" s="2" t="s">
        <v>9</v>
      </c>
      <c r="C506" s="2">
        <v>500</v>
      </c>
      <c r="D506" s="2">
        <v>500</v>
      </c>
      <c r="E506" s="8">
        <v>0</v>
      </c>
      <c r="F506" s="19">
        <f t="shared" si="101"/>
        <v>0</v>
      </c>
      <c r="G506" s="19">
        <f t="shared" si="94"/>
        <v>0</v>
      </c>
      <c r="H506" s="14">
        <f t="shared" si="104"/>
        <v>0</v>
      </c>
      <c r="I506" s="14">
        <f t="shared" si="95"/>
        <v>0</v>
      </c>
      <c r="J506" s="14">
        <f t="shared" si="96"/>
        <v>371.80973213999999</v>
      </c>
      <c r="K506" s="14">
        <f t="shared" si="97"/>
        <v>371.80973213999999</v>
      </c>
      <c r="L506" s="14">
        <f t="shared" si="93"/>
        <v>0</v>
      </c>
      <c r="M506" s="26">
        <f t="shared" si="105"/>
        <v>0</v>
      </c>
      <c r="N506" s="26">
        <f t="shared" si="98"/>
        <v>0</v>
      </c>
      <c r="O506" s="23">
        <f t="shared" si="102"/>
        <v>0.48206260540873647</v>
      </c>
      <c r="P506" s="14">
        <f t="shared" si="103"/>
        <v>-0.14689380263494617</v>
      </c>
      <c r="Q506" s="14">
        <f t="shared" si="99"/>
        <v>0.14689380263494617</v>
      </c>
      <c r="R506" s="14">
        <f t="shared" si="100"/>
        <v>0.10576353789716124</v>
      </c>
    </row>
    <row r="507" spans="2:18" x14ac:dyDescent="0.3">
      <c r="B507" s="2" t="s">
        <v>9</v>
      </c>
      <c r="C507" s="2">
        <v>501</v>
      </c>
      <c r="D507" s="2">
        <v>501</v>
      </c>
      <c r="E507" s="8">
        <v>0</v>
      </c>
      <c r="F507" s="19">
        <f t="shared" si="101"/>
        <v>0</v>
      </c>
      <c r="G507" s="19">
        <f t="shared" si="94"/>
        <v>0</v>
      </c>
      <c r="H507" s="14">
        <f t="shared" si="104"/>
        <v>0</v>
      </c>
      <c r="I507" s="14">
        <f t="shared" si="95"/>
        <v>0</v>
      </c>
      <c r="J507" s="14">
        <f t="shared" si="96"/>
        <v>371.80973213999999</v>
      </c>
      <c r="K507" s="14">
        <f t="shared" si="97"/>
        <v>371.80973213999999</v>
      </c>
      <c r="L507" s="14">
        <f t="shared" si="93"/>
        <v>0</v>
      </c>
      <c r="M507" s="26">
        <f t="shared" si="105"/>
        <v>0</v>
      </c>
      <c r="N507" s="26">
        <f t="shared" si="98"/>
        <v>0</v>
      </c>
      <c r="O507" s="23">
        <f t="shared" si="102"/>
        <v>0.48206260540873647</v>
      </c>
      <c r="P507" s="14">
        <f t="shared" si="103"/>
        <v>-0.14689380263494617</v>
      </c>
      <c r="Q507" s="14">
        <f t="shared" si="99"/>
        <v>0.14689380263494617</v>
      </c>
      <c r="R507" s="14">
        <f t="shared" si="100"/>
        <v>0.10576353789716124</v>
      </c>
    </row>
    <row r="508" spans="2:18" x14ac:dyDescent="0.3">
      <c r="B508" s="2" t="s">
        <v>9</v>
      </c>
      <c r="C508" s="2">
        <v>502</v>
      </c>
      <c r="D508" s="2">
        <v>502</v>
      </c>
      <c r="E508" s="8">
        <v>0</v>
      </c>
      <c r="F508" s="19">
        <f t="shared" si="101"/>
        <v>0</v>
      </c>
      <c r="G508" s="19">
        <f t="shared" si="94"/>
        <v>0</v>
      </c>
      <c r="H508" s="14">
        <f t="shared" si="104"/>
        <v>0</v>
      </c>
      <c r="I508" s="14">
        <f t="shared" si="95"/>
        <v>0</v>
      </c>
      <c r="J508" s="14">
        <f t="shared" si="96"/>
        <v>371.80973213999999</v>
      </c>
      <c r="K508" s="14">
        <f t="shared" si="97"/>
        <v>371.80973213999999</v>
      </c>
      <c r="L508" s="14">
        <f t="shared" si="93"/>
        <v>0</v>
      </c>
      <c r="M508" s="26">
        <f t="shared" si="105"/>
        <v>0</v>
      </c>
      <c r="N508" s="26">
        <f t="shared" si="98"/>
        <v>0</v>
      </c>
      <c r="O508" s="23">
        <f t="shared" si="102"/>
        <v>0.48206260540873647</v>
      </c>
      <c r="P508" s="14">
        <f t="shared" si="103"/>
        <v>-0.14689380263494617</v>
      </c>
      <c r="Q508" s="14">
        <f t="shared" si="99"/>
        <v>0.14689380263494617</v>
      </c>
      <c r="R508" s="14">
        <f t="shared" si="100"/>
        <v>0.10576353789716124</v>
      </c>
    </row>
    <row r="509" spans="2:18" x14ac:dyDescent="0.3">
      <c r="B509" s="2" t="s">
        <v>9</v>
      </c>
      <c r="C509" s="2">
        <v>503</v>
      </c>
      <c r="D509" s="2">
        <v>503</v>
      </c>
      <c r="E509" s="8">
        <v>0</v>
      </c>
      <c r="F509" s="19">
        <f t="shared" si="101"/>
        <v>0</v>
      </c>
      <c r="G509" s="19">
        <f t="shared" si="94"/>
        <v>0</v>
      </c>
      <c r="H509" s="14">
        <f t="shared" si="104"/>
        <v>0</v>
      </c>
      <c r="I509" s="14">
        <f t="shared" si="95"/>
        <v>0</v>
      </c>
      <c r="J509" s="14">
        <f t="shared" si="96"/>
        <v>371.80973213999999</v>
      </c>
      <c r="K509" s="14">
        <f t="shared" si="97"/>
        <v>371.80973213999999</v>
      </c>
      <c r="L509" s="14">
        <f t="shared" si="93"/>
        <v>0</v>
      </c>
      <c r="M509" s="26">
        <f t="shared" si="105"/>
        <v>0</v>
      </c>
      <c r="N509" s="26">
        <f t="shared" si="98"/>
        <v>0</v>
      </c>
      <c r="O509" s="23">
        <f t="shared" si="102"/>
        <v>0.48206260540873647</v>
      </c>
      <c r="P509" s="14">
        <f t="shared" si="103"/>
        <v>-0.14689380263494617</v>
      </c>
      <c r="Q509" s="14">
        <f t="shared" si="99"/>
        <v>0.14689380263494617</v>
      </c>
      <c r="R509" s="14">
        <f t="shared" si="100"/>
        <v>0.10576353789716124</v>
      </c>
    </row>
    <row r="510" spans="2:18" x14ac:dyDescent="0.3">
      <c r="B510" s="2" t="s">
        <v>9</v>
      </c>
      <c r="C510" s="2">
        <v>504</v>
      </c>
      <c r="D510" s="2">
        <v>504</v>
      </c>
      <c r="E510" s="8">
        <v>0</v>
      </c>
      <c r="F510" s="19">
        <f t="shared" si="101"/>
        <v>0</v>
      </c>
      <c r="G510" s="19">
        <f t="shared" si="94"/>
        <v>0</v>
      </c>
      <c r="H510" s="14">
        <f t="shared" si="104"/>
        <v>0</v>
      </c>
      <c r="I510" s="14">
        <f t="shared" si="95"/>
        <v>0</v>
      </c>
      <c r="J510" s="14">
        <f t="shared" si="96"/>
        <v>371.80973213999999</v>
      </c>
      <c r="K510" s="14">
        <f t="shared" si="97"/>
        <v>371.80973213999999</v>
      </c>
      <c r="L510" s="14">
        <f t="shared" si="93"/>
        <v>0</v>
      </c>
      <c r="M510" s="26">
        <f t="shared" si="105"/>
        <v>0</v>
      </c>
      <c r="N510" s="26">
        <f t="shared" si="98"/>
        <v>0</v>
      </c>
      <c r="O510" s="23">
        <f t="shared" si="102"/>
        <v>0.48206260540873647</v>
      </c>
      <c r="P510" s="14">
        <f t="shared" si="103"/>
        <v>-0.14689380263494617</v>
      </c>
      <c r="Q510" s="14">
        <f t="shared" si="99"/>
        <v>0.14689380263494617</v>
      </c>
      <c r="R510" s="14">
        <f t="shared" si="100"/>
        <v>0.10576353789716124</v>
      </c>
    </row>
    <row r="511" spans="2:18" x14ac:dyDescent="0.3">
      <c r="B511" s="2" t="s">
        <v>9</v>
      </c>
      <c r="C511" s="2">
        <v>505</v>
      </c>
      <c r="D511" s="2">
        <v>505</v>
      </c>
      <c r="E511" s="8">
        <v>0</v>
      </c>
      <c r="F511" s="19">
        <f t="shared" si="101"/>
        <v>0</v>
      </c>
      <c r="G511" s="19">
        <f t="shared" si="94"/>
        <v>0</v>
      </c>
      <c r="H511" s="14">
        <f t="shared" si="104"/>
        <v>0</v>
      </c>
      <c r="I511" s="14">
        <f t="shared" si="95"/>
        <v>0</v>
      </c>
      <c r="J511" s="14">
        <f t="shared" si="96"/>
        <v>371.80973213999999</v>
      </c>
      <c r="K511" s="14">
        <f t="shared" si="97"/>
        <v>371.80973213999999</v>
      </c>
      <c r="L511" s="14">
        <f t="shared" si="93"/>
        <v>0</v>
      </c>
      <c r="M511" s="26">
        <f t="shared" si="105"/>
        <v>0</v>
      </c>
      <c r="N511" s="26">
        <f t="shared" si="98"/>
        <v>0</v>
      </c>
      <c r="O511" s="23">
        <f t="shared" si="102"/>
        <v>0.48206260540873647</v>
      </c>
      <c r="P511" s="14">
        <f t="shared" si="103"/>
        <v>-0.14689380263494617</v>
      </c>
      <c r="Q511" s="14">
        <f t="shared" si="99"/>
        <v>0.14689380263494617</v>
      </c>
      <c r="R511" s="14">
        <f t="shared" si="100"/>
        <v>0.10576353789716124</v>
      </c>
    </row>
    <row r="512" spans="2:18" x14ac:dyDescent="0.3">
      <c r="B512" s="2" t="s">
        <v>9</v>
      </c>
      <c r="C512" s="2">
        <v>506</v>
      </c>
      <c r="D512" s="2">
        <v>506</v>
      </c>
      <c r="E512" s="8">
        <v>0</v>
      </c>
      <c r="F512" s="19">
        <f t="shared" si="101"/>
        <v>0</v>
      </c>
      <c r="G512" s="19">
        <f t="shared" si="94"/>
        <v>0</v>
      </c>
      <c r="H512" s="14">
        <f t="shared" si="104"/>
        <v>0</v>
      </c>
      <c r="I512" s="14">
        <f t="shared" si="95"/>
        <v>0</v>
      </c>
      <c r="J512" s="14">
        <f t="shared" si="96"/>
        <v>371.80973213999999</v>
      </c>
      <c r="K512" s="14">
        <f t="shared" si="97"/>
        <v>371.80973213999999</v>
      </c>
      <c r="L512" s="14">
        <f t="shared" si="93"/>
        <v>0</v>
      </c>
      <c r="M512" s="26">
        <f t="shared" si="105"/>
        <v>0</v>
      </c>
      <c r="N512" s="26">
        <f t="shared" si="98"/>
        <v>0</v>
      </c>
      <c r="O512" s="23">
        <f t="shared" si="102"/>
        <v>0.48206260540873647</v>
      </c>
      <c r="P512" s="14">
        <f t="shared" si="103"/>
        <v>-0.14689380263494617</v>
      </c>
      <c r="Q512" s="14">
        <f t="shared" si="99"/>
        <v>0.14689380263494617</v>
      </c>
      <c r="R512" s="14">
        <f t="shared" si="100"/>
        <v>0.10576353789716124</v>
      </c>
    </row>
    <row r="513" spans="2:18" x14ac:dyDescent="0.3">
      <c r="B513" s="2" t="s">
        <v>9</v>
      </c>
      <c r="C513" s="2">
        <v>507</v>
      </c>
      <c r="D513" s="2">
        <v>507</v>
      </c>
      <c r="E513" s="8">
        <v>0</v>
      </c>
      <c r="F513" s="19">
        <f t="shared" si="101"/>
        <v>0</v>
      </c>
      <c r="G513" s="19">
        <f t="shared" si="94"/>
        <v>0</v>
      </c>
      <c r="H513" s="14">
        <f t="shared" si="104"/>
        <v>0</v>
      </c>
      <c r="I513" s="14">
        <f t="shared" si="95"/>
        <v>0</v>
      </c>
      <c r="J513" s="14">
        <f t="shared" si="96"/>
        <v>371.80973213999999</v>
      </c>
      <c r="K513" s="14">
        <f t="shared" si="97"/>
        <v>371.80973213999999</v>
      </c>
      <c r="L513" s="14">
        <f t="shared" si="93"/>
        <v>0</v>
      </c>
      <c r="M513" s="26">
        <f t="shared" si="105"/>
        <v>0</v>
      </c>
      <c r="N513" s="26">
        <f t="shared" si="98"/>
        <v>0</v>
      </c>
      <c r="O513" s="23">
        <f t="shared" si="102"/>
        <v>0.48206260540873647</v>
      </c>
      <c r="P513" s="14">
        <f t="shared" si="103"/>
        <v>-0.14689380263494617</v>
      </c>
      <c r="Q513" s="14">
        <f t="shared" si="99"/>
        <v>0.14689380263494617</v>
      </c>
      <c r="R513" s="14">
        <f t="shared" si="100"/>
        <v>0.10576353789716124</v>
      </c>
    </row>
    <row r="514" spans="2:18" x14ac:dyDescent="0.3">
      <c r="B514" s="2" t="s">
        <v>9</v>
      </c>
      <c r="C514" s="2">
        <v>508</v>
      </c>
      <c r="D514" s="2">
        <v>508</v>
      </c>
      <c r="E514" s="8">
        <v>0</v>
      </c>
      <c r="F514" s="19">
        <f t="shared" si="101"/>
        <v>0</v>
      </c>
      <c r="G514" s="19">
        <f t="shared" si="94"/>
        <v>0</v>
      </c>
      <c r="H514" s="14">
        <f t="shared" si="104"/>
        <v>0</v>
      </c>
      <c r="I514" s="14">
        <f t="shared" si="95"/>
        <v>0</v>
      </c>
      <c r="J514" s="14">
        <f t="shared" si="96"/>
        <v>371.80973213999999</v>
      </c>
      <c r="K514" s="14">
        <f t="shared" si="97"/>
        <v>371.80973213999999</v>
      </c>
      <c r="L514" s="14">
        <f t="shared" si="93"/>
        <v>0</v>
      </c>
      <c r="M514" s="26">
        <f t="shared" si="105"/>
        <v>0</v>
      </c>
      <c r="N514" s="26">
        <f t="shared" si="98"/>
        <v>0</v>
      </c>
      <c r="O514" s="23">
        <f t="shared" si="102"/>
        <v>0.48206260540873647</v>
      </c>
      <c r="P514" s="14">
        <f t="shared" si="103"/>
        <v>-0.14689380263494617</v>
      </c>
      <c r="Q514" s="14">
        <f t="shared" si="99"/>
        <v>0.14689380263494617</v>
      </c>
      <c r="R514" s="14">
        <f t="shared" si="100"/>
        <v>0.10576353789716124</v>
      </c>
    </row>
    <row r="515" spans="2:18" x14ac:dyDescent="0.3">
      <c r="B515" s="2" t="s">
        <v>9</v>
      </c>
      <c r="C515" s="2">
        <v>509</v>
      </c>
      <c r="D515" s="2">
        <v>509</v>
      </c>
      <c r="E515" s="8">
        <v>0</v>
      </c>
      <c r="F515" s="19">
        <f t="shared" si="101"/>
        <v>0</v>
      </c>
      <c r="G515" s="19">
        <f t="shared" si="94"/>
        <v>0</v>
      </c>
      <c r="H515" s="14">
        <f t="shared" si="104"/>
        <v>0</v>
      </c>
      <c r="I515" s="14">
        <f t="shared" si="95"/>
        <v>0</v>
      </c>
      <c r="J515" s="14">
        <f t="shared" si="96"/>
        <v>371.80973213999999</v>
      </c>
      <c r="K515" s="14">
        <f t="shared" si="97"/>
        <v>371.80973213999999</v>
      </c>
      <c r="L515" s="14">
        <f t="shared" si="93"/>
        <v>0</v>
      </c>
      <c r="M515" s="26">
        <f t="shared" si="105"/>
        <v>0</v>
      </c>
      <c r="N515" s="26">
        <f t="shared" si="98"/>
        <v>0</v>
      </c>
      <c r="O515" s="23">
        <f t="shared" si="102"/>
        <v>0.48206260540873647</v>
      </c>
      <c r="P515" s="14">
        <f t="shared" si="103"/>
        <v>-0.14689380263494617</v>
      </c>
      <c r="Q515" s="14">
        <f t="shared" si="99"/>
        <v>0.14689380263494617</v>
      </c>
      <c r="R515" s="14">
        <f t="shared" si="100"/>
        <v>0.10576353789716124</v>
      </c>
    </row>
    <row r="516" spans="2:18" x14ac:dyDescent="0.3">
      <c r="B516" s="2" t="s">
        <v>9</v>
      </c>
      <c r="C516" s="2">
        <v>510</v>
      </c>
      <c r="D516" s="2">
        <v>510</v>
      </c>
      <c r="E516" s="8">
        <v>0</v>
      </c>
      <c r="F516" s="19">
        <f t="shared" si="101"/>
        <v>0</v>
      </c>
      <c r="G516" s="19">
        <f t="shared" si="94"/>
        <v>0</v>
      </c>
      <c r="H516" s="14">
        <f t="shared" si="104"/>
        <v>0</v>
      </c>
      <c r="I516" s="14">
        <f t="shared" si="95"/>
        <v>0</v>
      </c>
      <c r="J516" s="14">
        <f t="shared" si="96"/>
        <v>371.80973213999999</v>
      </c>
      <c r="K516" s="14">
        <f t="shared" si="97"/>
        <v>371.80973213999999</v>
      </c>
      <c r="L516" s="14">
        <f t="shared" si="93"/>
        <v>0</v>
      </c>
      <c r="M516" s="26">
        <f t="shared" si="105"/>
        <v>0</v>
      </c>
      <c r="N516" s="26">
        <f t="shared" si="98"/>
        <v>0</v>
      </c>
      <c r="O516" s="23">
        <f t="shared" si="102"/>
        <v>0.48206260540873647</v>
      </c>
      <c r="P516" s="14">
        <f t="shared" si="103"/>
        <v>-0.14689380263494617</v>
      </c>
      <c r="Q516" s="14">
        <f t="shared" si="99"/>
        <v>0.14689380263494617</v>
      </c>
      <c r="R516" s="14">
        <f t="shared" si="100"/>
        <v>0.10576353789716124</v>
      </c>
    </row>
    <row r="517" spans="2:18" x14ac:dyDescent="0.3">
      <c r="B517" s="2" t="s">
        <v>9</v>
      </c>
      <c r="C517" s="2">
        <v>511</v>
      </c>
      <c r="D517" s="2">
        <v>511</v>
      </c>
      <c r="E517" s="8">
        <v>0</v>
      </c>
      <c r="F517" s="19">
        <f t="shared" si="101"/>
        <v>6.9444444444444448E-2</v>
      </c>
      <c r="G517" s="19">
        <f t="shared" si="94"/>
        <v>0</v>
      </c>
      <c r="H517" s="14">
        <f t="shared" si="104"/>
        <v>119.63729166666667</v>
      </c>
      <c r="I517" s="14">
        <f t="shared" si="95"/>
        <v>0</v>
      </c>
      <c r="J517" s="14">
        <f t="shared" si="96"/>
        <v>371.80973213999999</v>
      </c>
      <c r="K517" s="14">
        <f t="shared" si="97"/>
        <v>491.44702380666666</v>
      </c>
      <c r="L517" s="14">
        <f t="shared" si="93"/>
        <v>0</v>
      </c>
      <c r="M517" s="26">
        <f t="shared" si="105"/>
        <v>0</v>
      </c>
      <c r="N517" s="26">
        <f t="shared" si="98"/>
        <v>0</v>
      </c>
      <c r="O517" s="23">
        <f t="shared" si="102"/>
        <v>0.48206260540873647</v>
      </c>
      <c r="P517" s="14">
        <f t="shared" si="103"/>
        <v>-0.14689380263494617</v>
      </c>
      <c r="Q517" s="14">
        <f t="shared" si="99"/>
        <v>0.14689380263494617</v>
      </c>
      <c r="R517" s="14">
        <f t="shared" si="100"/>
        <v>0.10576353789716124</v>
      </c>
    </row>
    <row r="518" spans="2:18" x14ac:dyDescent="0.3">
      <c r="B518" s="2" t="s">
        <v>9</v>
      </c>
      <c r="C518" s="2">
        <v>512</v>
      </c>
      <c r="D518" s="2">
        <v>512</v>
      </c>
      <c r="E518" s="8">
        <v>0.5</v>
      </c>
      <c r="F518" s="19">
        <f t="shared" si="101"/>
        <v>0.34722222222222221</v>
      </c>
      <c r="G518" s="19">
        <f t="shared" si="94"/>
        <v>0.1388888888888889</v>
      </c>
      <c r="H518" s="14">
        <f t="shared" si="104"/>
        <v>598.18645833333335</v>
      </c>
      <c r="I518" s="14">
        <f t="shared" si="95"/>
        <v>9.1024305555555563E-3</v>
      </c>
      <c r="J518" s="14">
        <f t="shared" si="96"/>
        <v>371.80973213999999</v>
      </c>
      <c r="K518" s="14">
        <f t="shared" si="97"/>
        <v>970.00529290388886</v>
      </c>
      <c r="L518" s="14">
        <f t="shared" ref="L518:L581" si="106">(K518*G518)/1000</f>
        <v>0.13472295734776235</v>
      </c>
      <c r="M518" s="26">
        <f t="shared" si="105"/>
        <v>3.7423043707711764E-5</v>
      </c>
      <c r="N518" s="26">
        <f t="shared" si="98"/>
        <v>0</v>
      </c>
      <c r="O518" s="23">
        <f t="shared" si="102"/>
        <v>0.48210002845244415</v>
      </c>
      <c r="P518" s="14">
        <f t="shared" si="103"/>
        <v>-0.14689380263494617</v>
      </c>
      <c r="Q518" s="14">
        <f t="shared" si="99"/>
        <v>0.14689380263494617</v>
      </c>
      <c r="R518" s="14">
        <f t="shared" si="100"/>
        <v>0.10576353789716124</v>
      </c>
    </row>
    <row r="519" spans="2:18" x14ac:dyDescent="0.3">
      <c r="B519" s="2" t="s">
        <v>9</v>
      </c>
      <c r="C519" s="2">
        <v>513</v>
      </c>
      <c r="D519" s="2">
        <v>513</v>
      </c>
      <c r="E519" s="8">
        <v>2.5</v>
      </c>
      <c r="F519" s="19">
        <f t="shared" si="101"/>
        <v>0.8472222222222221</v>
      </c>
      <c r="G519" s="19">
        <f t="shared" ref="G519:G582" si="107">E519*1000/3600</f>
        <v>0.69444444444444442</v>
      </c>
      <c r="H519" s="14">
        <f t="shared" si="104"/>
        <v>1459.5749583333331</v>
      </c>
      <c r="I519" s="14">
        <f t="shared" ref="I519:I582" si="108">$H$2*(G519^2)</f>
        <v>0.22756076388888888</v>
      </c>
      <c r="J519" s="14">
        <f t="shared" ref="J519:J582" si="109">$D$2</f>
        <v>371.80973213999999</v>
      </c>
      <c r="K519" s="14">
        <f t="shared" ref="K519:K582" si="110">H519+I519+J519</f>
        <v>1831.6122512372222</v>
      </c>
      <c r="L519" s="14">
        <f t="shared" si="106"/>
        <v>1.2719529522480708</v>
      </c>
      <c r="M519" s="26">
        <f t="shared" si="105"/>
        <v>3.5332026451335302E-4</v>
      </c>
      <c r="N519" s="26">
        <f t="shared" ref="N519:N582" si="111">IF(L519&lt;=0,L519/3600,0)</f>
        <v>0</v>
      </c>
      <c r="O519" s="23">
        <f t="shared" si="102"/>
        <v>0.4824533487169575</v>
      </c>
      <c r="P519" s="14">
        <f t="shared" si="103"/>
        <v>-0.14689380263494617</v>
      </c>
      <c r="Q519" s="14">
        <f t="shared" ref="Q519:Q582" si="112">P519*-1</f>
        <v>0.14689380263494617</v>
      </c>
      <c r="R519" s="14">
        <f t="shared" ref="R519:R582" si="113">Q519*$I$2</f>
        <v>0.10576353789716124</v>
      </c>
    </row>
    <row r="520" spans="2:18" x14ac:dyDescent="0.3">
      <c r="B520" s="2" t="s">
        <v>9</v>
      </c>
      <c r="C520" s="2">
        <v>514</v>
      </c>
      <c r="D520" s="2">
        <v>514</v>
      </c>
      <c r="E520" s="8">
        <v>6.6</v>
      </c>
      <c r="F520" s="19">
        <f t="shared" ref="F520:F583" si="114">($E521-$E519)/2/3.6</f>
        <v>1.2916666666666667</v>
      </c>
      <c r="G520" s="19">
        <f t="shared" si="107"/>
        <v>1.8333333333333333</v>
      </c>
      <c r="H520" s="14">
        <f t="shared" si="104"/>
        <v>2225.2536250000003</v>
      </c>
      <c r="I520" s="14">
        <f t="shared" si="108"/>
        <v>1.5860074999999998</v>
      </c>
      <c r="J520" s="14">
        <f t="shared" si="109"/>
        <v>371.80973213999999</v>
      </c>
      <c r="K520" s="14">
        <f t="shared" si="110"/>
        <v>2598.6493646400004</v>
      </c>
      <c r="L520" s="14">
        <f t="shared" si="106"/>
        <v>4.7641905018399999</v>
      </c>
      <c r="M520" s="26">
        <f t="shared" si="105"/>
        <v>1.3233862505111112E-3</v>
      </c>
      <c r="N520" s="26">
        <f t="shared" si="111"/>
        <v>0</v>
      </c>
      <c r="O520" s="23">
        <f t="shared" ref="O520:O583" si="115">IF(L520&gt;=0,O519+(L520/3600),O519+0)</f>
        <v>0.48377673496746859</v>
      </c>
      <c r="P520" s="14">
        <f t="shared" ref="P520:P583" si="116">IF(L520&lt;=0,P519+(L520/3600),P519+0)</f>
        <v>-0.14689380263494617</v>
      </c>
      <c r="Q520" s="14">
        <f t="shared" si="112"/>
        <v>0.14689380263494617</v>
      </c>
      <c r="R520" s="14">
        <f t="shared" si="113"/>
        <v>0.10576353789716124</v>
      </c>
    </row>
    <row r="521" spans="2:18" x14ac:dyDescent="0.3">
      <c r="B521" s="2" t="s">
        <v>9</v>
      </c>
      <c r="C521" s="2">
        <v>515</v>
      </c>
      <c r="D521" s="2">
        <v>515</v>
      </c>
      <c r="E521" s="8">
        <v>11.8</v>
      </c>
      <c r="F521" s="19">
        <f t="shared" si="114"/>
        <v>1.4166666666666667</v>
      </c>
      <c r="G521" s="19">
        <f t="shared" si="107"/>
        <v>3.2777777777777777</v>
      </c>
      <c r="H521" s="14">
        <f t="shared" si="104"/>
        <v>2440.6007500000001</v>
      </c>
      <c r="I521" s="14">
        <f t="shared" si="108"/>
        <v>5.0696897222222219</v>
      </c>
      <c r="J521" s="14">
        <f t="shared" si="109"/>
        <v>371.80973213999999</v>
      </c>
      <c r="K521" s="14">
        <f t="shared" si="110"/>
        <v>2817.4801718622225</v>
      </c>
      <c r="L521" s="14">
        <f t="shared" si="106"/>
        <v>9.2350738966595074</v>
      </c>
      <c r="M521" s="26">
        <f t="shared" si="105"/>
        <v>2.565298304627641E-3</v>
      </c>
      <c r="N521" s="26">
        <f t="shared" si="111"/>
        <v>0</v>
      </c>
      <c r="O521" s="23">
        <f t="shared" si="115"/>
        <v>0.48634203327209624</v>
      </c>
      <c r="P521" s="14">
        <f t="shared" si="116"/>
        <v>-0.14689380263494617</v>
      </c>
      <c r="Q521" s="14">
        <f t="shared" si="112"/>
        <v>0.14689380263494617</v>
      </c>
      <c r="R521" s="14">
        <f t="shared" si="113"/>
        <v>0.10576353789716124</v>
      </c>
    </row>
    <row r="522" spans="2:18" x14ac:dyDescent="0.3">
      <c r="B522" s="2" t="s">
        <v>9</v>
      </c>
      <c r="C522" s="2">
        <v>516</v>
      </c>
      <c r="D522" s="2">
        <v>516</v>
      </c>
      <c r="E522" s="8">
        <v>16.8</v>
      </c>
      <c r="F522" s="19">
        <f t="shared" si="114"/>
        <v>1.2083333333333333</v>
      </c>
      <c r="G522" s="19">
        <f t="shared" si="107"/>
        <v>4.666666666666667</v>
      </c>
      <c r="H522" s="14">
        <f t="shared" si="104"/>
        <v>2081.6888749999998</v>
      </c>
      <c r="I522" s="14">
        <f t="shared" si="108"/>
        <v>10.276280000000002</v>
      </c>
      <c r="J522" s="14">
        <f t="shared" si="109"/>
        <v>371.80973213999999</v>
      </c>
      <c r="K522" s="14">
        <f t="shared" si="110"/>
        <v>2463.7748871399999</v>
      </c>
      <c r="L522" s="14">
        <f t="shared" si="106"/>
        <v>11.497616139986667</v>
      </c>
      <c r="M522" s="26">
        <f t="shared" si="105"/>
        <v>3.1937822611074074E-3</v>
      </c>
      <c r="N522" s="26">
        <f t="shared" si="111"/>
        <v>0</v>
      </c>
      <c r="O522" s="23">
        <f t="shared" si="115"/>
        <v>0.48953581553320363</v>
      </c>
      <c r="P522" s="14">
        <f t="shared" si="116"/>
        <v>-0.14689380263494617</v>
      </c>
      <c r="Q522" s="14">
        <f t="shared" si="112"/>
        <v>0.14689380263494617</v>
      </c>
      <c r="R522" s="14">
        <f t="shared" si="113"/>
        <v>0.10576353789716124</v>
      </c>
    </row>
    <row r="523" spans="2:18" x14ac:dyDescent="0.3">
      <c r="B523" s="2" t="s">
        <v>9</v>
      </c>
      <c r="C523" s="2">
        <v>517</v>
      </c>
      <c r="D523" s="2">
        <v>517</v>
      </c>
      <c r="E523" s="8">
        <v>20.5</v>
      </c>
      <c r="F523" s="19">
        <f t="shared" si="114"/>
        <v>0.70833333333333304</v>
      </c>
      <c r="G523" s="19">
        <f t="shared" si="107"/>
        <v>5.6944444444444446</v>
      </c>
      <c r="H523" s="14">
        <f t="shared" si="104"/>
        <v>1220.3003749999996</v>
      </c>
      <c r="I523" s="14">
        <f t="shared" si="108"/>
        <v>15.301185763888892</v>
      </c>
      <c r="J523" s="14">
        <f t="shared" si="109"/>
        <v>371.80973213999999</v>
      </c>
      <c r="K523" s="14">
        <f t="shared" si="110"/>
        <v>1607.4112929038886</v>
      </c>
      <c r="L523" s="14">
        <f t="shared" si="106"/>
        <v>9.1533143068138099</v>
      </c>
      <c r="M523" s="26">
        <f t="shared" si="105"/>
        <v>2.5425873074482806E-3</v>
      </c>
      <c r="N523" s="26">
        <f t="shared" si="111"/>
        <v>0</v>
      </c>
      <c r="O523" s="23">
        <f t="shared" si="115"/>
        <v>0.49207840284065191</v>
      </c>
      <c r="P523" s="14">
        <f t="shared" si="116"/>
        <v>-0.14689380263494617</v>
      </c>
      <c r="Q523" s="14">
        <f t="shared" si="112"/>
        <v>0.14689380263494617</v>
      </c>
      <c r="R523" s="14">
        <f t="shared" si="113"/>
        <v>0.10576353789716124</v>
      </c>
    </row>
    <row r="524" spans="2:18" x14ac:dyDescent="0.3">
      <c r="B524" s="2" t="s">
        <v>9</v>
      </c>
      <c r="C524" s="2">
        <v>518</v>
      </c>
      <c r="D524" s="2">
        <v>518</v>
      </c>
      <c r="E524" s="8">
        <v>21.9</v>
      </c>
      <c r="F524" s="19">
        <f t="shared" si="114"/>
        <v>0.19444444444444425</v>
      </c>
      <c r="G524" s="19">
        <f t="shared" si="107"/>
        <v>6.083333333333333</v>
      </c>
      <c r="H524" s="14">
        <f t="shared" si="104"/>
        <v>334.98441666666633</v>
      </c>
      <c r="I524" s="14">
        <f t="shared" si="108"/>
        <v>17.462466875</v>
      </c>
      <c r="J524" s="14">
        <f t="shared" si="109"/>
        <v>371.80973213999999</v>
      </c>
      <c r="K524" s="14">
        <f t="shared" si="110"/>
        <v>724.25661568166629</v>
      </c>
      <c r="L524" s="14">
        <f t="shared" si="106"/>
        <v>4.4058944120634695</v>
      </c>
      <c r="M524" s="26">
        <f t="shared" si="105"/>
        <v>1.2238595589065193E-3</v>
      </c>
      <c r="N524" s="26">
        <f t="shared" si="111"/>
        <v>0</v>
      </c>
      <c r="O524" s="23">
        <f t="shared" si="115"/>
        <v>0.49330226239955843</v>
      </c>
      <c r="P524" s="14">
        <f t="shared" si="116"/>
        <v>-0.14689380263494617</v>
      </c>
      <c r="Q524" s="14">
        <f t="shared" si="112"/>
        <v>0.14689380263494617</v>
      </c>
      <c r="R524" s="14">
        <f t="shared" si="113"/>
        <v>0.10576353789716124</v>
      </c>
    </row>
    <row r="525" spans="2:18" x14ac:dyDescent="0.3">
      <c r="B525" s="2" t="s">
        <v>9</v>
      </c>
      <c r="C525" s="2">
        <v>519</v>
      </c>
      <c r="D525" s="2">
        <v>519</v>
      </c>
      <c r="E525" s="8">
        <v>21.9</v>
      </c>
      <c r="F525" s="19">
        <f t="shared" si="114"/>
        <v>-8.3333333333333037E-2</v>
      </c>
      <c r="G525" s="19">
        <f t="shared" si="107"/>
        <v>6.083333333333333</v>
      </c>
      <c r="H525" s="14">
        <f t="shared" si="104"/>
        <v>-143.56474999999949</v>
      </c>
      <c r="I525" s="14">
        <f t="shared" si="108"/>
        <v>17.462466875</v>
      </c>
      <c r="J525" s="14">
        <f t="shared" si="109"/>
        <v>371.80973213999999</v>
      </c>
      <c r="K525" s="14">
        <f t="shared" si="110"/>
        <v>245.70744901500052</v>
      </c>
      <c r="L525" s="14">
        <f t="shared" si="106"/>
        <v>1.4947203148412531</v>
      </c>
      <c r="M525" s="26">
        <f t="shared" si="105"/>
        <v>4.1520008745590364E-4</v>
      </c>
      <c r="N525" s="26">
        <f t="shared" si="111"/>
        <v>0</v>
      </c>
      <c r="O525" s="23">
        <f t="shared" si="115"/>
        <v>0.49371746248701431</v>
      </c>
      <c r="P525" s="14">
        <f t="shared" si="116"/>
        <v>-0.14689380263494617</v>
      </c>
      <c r="Q525" s="14">
        <f t="shared" si="112"/>
        <v>0.14689380263494617</v>
      </c>
      <c r="R525" s="14">
        <f t="shared" si="113"/>
        <v>0.10576353789716124</v>
      </c>
    </row>
    <row r="526" spans="2:18" x14ac:dyDescent="0.3">
      <c r="B526" s="2" t="s">
        <v>9</v>
      </c>
      <c r="C526" s="2">
        <v>520</v>
      </c>
      <c r="D526" s="2">
        <v>520</v>
      </c>
      <c r="E526" s="8">
        <v>21.3</v>
      </c>
      <c r="F526" s="19">
        <f t="shared" si="114"/>
        <v>-0.22222222222222193</v>
      </c>
      <c r="G526" s="19">
        <f t="shared" si="107"/>
        <v>5.916666666666667</v>
      </c>
      <c r="H526" s="14">
        <f t="shared" si="104"/>
        <v>-382.83933333333283</v>
      </c>
      <c r="I526" s="14">
        <f t="shared" si="108"/>
        <v>16.518726875000002</v>
      </c>
      <c r="J526" s="14">
        <f t="shared" si="109"/>
        <v>371.80973213999999</v>
      </c>
      <c r="K526" s="14">
        <f t="shared" si="110"/>
        <v>5.4891256816671898</v>
      </c>
      <c r="L526" s="14">
        <f t="shared" si="106"/>
        <v>3.2477326949864209E-2</v>
      </c>
      <c r="M526" s="26">
        <f t="shared" si="105"/>
        <v>9.0214797082956141E-6</v>
      </c>
      <c r="N526" s="26">
        <f t="shared" si="111"/>
        <v>0</v>
      </c>
      <c r="O526" s="23">
        <f t="shared" si="115"/>
        <v>0.49372648396672258</v>
      </c>
      <c r="P526" s="14">
        <f t="shared" si="116"/>
        <v>-0.14689380263494617</v>
      </c>
      <c r="Q526" s="14">
        <f t="shared" si="112"/>
        <v>0.14689380263494617</v>
      </c>
      <c r="R526" s="14">
        <f t="shared" si="113"/>
        <v>0.10576353789716124</v>
      </c>
    </row>
    <row r="527" spans="2:18" x14ac:dyDescent="0.3">
      <c r="B527" s="2" t="s">
        <v>9</v>
      </c>
      <c r="C527" s="2">
        <v>521</v>
      </c>
      <c r="D527" s="2">
        <v>521</v>
      </c>
      <c r="E527" s="8">
        <v>20.3</v>
      </c>
      <c r="F527" s="19">
        <f t="shared" si="114"/>
        <v>-0.29166666666666685</v>
      </c>
      <c r="G527" s="19">
        <f t="shared" si="107"/>
        <v>5.6388888888888893</v>
      </c>
      <c r="H527" s="14">
        <f t="shared" si="104"/>
        <v>-502.47662500000035</v>
      </c>
      <c r="I527" s="14">
        <f t="shared" si="108"/>
        <v>15.004082430555558</v>
      </c>
      <c r="J527" s="14">
        <f t="shared" si="109"/>
        <v>371.80973213999999</v>
      </c>
      <c r="K527" s="14">
        <f t="shared" si="110"/>
        <v>-115.66281042944479</v>
      </c>
      <c r="L527" s="14">
        <f t="shared" si="106"/>
        <v>-0.65220973658825809</v>
      </c>
      <c r="M527" s="26">
        <f t="shared" si="105"/>
        <v>0</v>
      </c>
      <c r="N527" s="26">
        <f t="shared" si="111"/>
        <v>-1.8116937127451614E-4</v>
      </c>
      <c r="O527" s="23">
        <f t="shared" si="115"/>
        <v>0.49372648396672258</v>
      </c>
      <c r="P527" s="14">
        <f t="shared" si="116"/>
        <v>-0.14707497200622069</v>
      </c>
      <c r="Q527" s="14">
        <f t="shared" si="112"/>
        <v>0.14707497200622069</v>
      </c>
      <c r="R527" s="14">
        <f t="shared" si="113"/>
        <v>0.10589397984447889</v>
      </c>
    </row>
    <row r="528" spans="2:18" x14ac:dyDescent="0.3">
      <c r="B528" s="2" t="s">
        <v>9</v>
      </c>
      <c r="C528" s="2">
        <v>522</v>
      </c>
      <c r="D528" s="2">
        <v>522</v>
      </c>
      <c r="E528" s="8">
        <v>19.2</v>
      </c>
      <c r="F528" s="19">
        <f t="shared" si="114"/>
        <v>-0.34722222222222221</v>
      </c>
      <c r="G528" s="19">
        <f t="shared" si="107"/>
        <v>5.333333333333333</v>
      </c>
      <c r="H528" s="14">
        <f t="shared" si="104"/>
        <v>-598.18645833333335</v>
      </c>
      <c r="I528" s="14">
        <f t="shared" si="108"/>
        <v>13.422079999999999</v>
      </c>
      <c r="J528" s="14">
        <f t="shared" si="109"/>
        <v>371.80973213999999</v>
      </c>
      <c r="K528" s="14">
        <f t="shared" si="110"/>
        <v>-212.9546461933333</v>
      </c>
      <c r="L528" s="14">
        <f t="shared" si="106"/>
        <v>-1.135758113031111</v>
      </c>
      <c r="M528" s="26">
        <f t="shared" si="105"/>
        <v>0</v>
      </c>
      <c r="N528" s="26">
        <f t="shared" si="111"/>
        <v>-3.1548836473086416E-4</v>
      </c>
      <c r="O528" s="23">
        <f t="shared" si="115"/>
        <v>0.49372648396672258</v>
      </c>
      <c r="P528" s="14">
        <f t="shared" si="116"/>
        <v>-0.14739046037095155</v>
      </c>
      <c r="Q528" s="14">
        <f t="shared" si="112"/>
        <v>0.14739046037095155</v>
      </c>
      <c r="R528" s="14">
        <f t="shared" si="113"/>
        <v>0.10612113146708511</v>
      </c>
    </row>
    <row r="529" spans="2:18" x14ac:dyDescent="0.3">
      <c r="B529" s="2" t="s">
        <v>9</v>
      </c>
      <c r="C529" s="2">
        <v>523</v>
      </c>
      <c r="D529" s="2">
        <v>523</v>
      </c>
      <c r="E529" s="8">
        <v>17.8</v>
      </c>
      <c r="F529" s="19">
        <f t="shared" si="114"/>
        <v>-0.51388888888888873</v>
      </c>
      <c r="G529" s="19">
        <f t="shared" si="107"/>
        <v>4.9444444444444446</v>
      </c>
      <c r="H529" s="14">
        <f t="shared" si="104"/>
        <v>-885.31595833333313</v>
      </c>
      <c r="I529" s="14">
        <f t="shared" si="108"/>
        <v>11.536056388888889</v>
      </c>
      <c r="J529" s="14">
        <f t="shared" si="109"/>
        <v>371.80973213999999</v>
      </c>
      <c r="K529" s="14">
        <f t="shared" si="110"/>
        <v>-501.9701698044442</v>
      </c>
      <c r="L529" s="14">
        <f t="shared" si="106"/>
        <v>-2.4819636173664184</v>
      </c>
      <c r="M529" s="26">
        <f t="shared" si="105"/>
        <v>0</v>
      </c>
      <c r="N529" s="26">
        <f t="shared" si="111"/>
        <v>-6.8943433815733845E-4</v>
      </c>
      <c r="O529" s="23">
        <f t="shared" si="115"/>
        <v>0.49372648396672258</v>
      </c>
      <c r="P529" s="14">
        <f t="shared" si="116"/>
        <v>-0.1480798947091089</v>
      </c>
      <c r="Q529" s="14">
        <f t="shared" si="112"/>
        <v>0.1480798947091089</v>
      </c>
      <c r="R529" s="14">
        <f t="shared" si="113"/>
        <v>0.10661752419055841</v>
      </c>
    </row>
    <row r="530" spans="2:18" x14ac:dyDescent="0.3">
      <c r="B530" s="2" t="s">
        <v>9</v>
      </c>
      <c r="C530" s="2">
        <v>524</v>
      </c>
      <c r="D530" s="2">
        <v>524</v>
      </c>
      <c r="E530" s="8">
        <v>15.5</v>
      </c>
      <c r="F530" s="19">
        <f t="shared" si="114"/>
        <v>-0.81944444444444442</v>
      </c>
      <c r="G530" s="19">
        <f t="shared" si="107"/>
        <v>4.3055555555555554</v>
      </c>
      <c r="H530" s="14">
        <f t="shared" ref="H530:H593" si="117">$B$2*F530</f>
        <v>-1411.7200416666667</v>
      </c>
      <c r="I530" s="14">
        <f t="shared" si="108"/>
        <v>8.7474357638888875</v>
      </c>
      <c r="J530" s="14">
        <f t="shared" si="109"/>
        <v>371.80973213999999</v>
      </c>
      <c r="K530" s="14">
        <f t="shared" si="110"/>
        <v>-1031.1628737627777</v>
      </c>
      <c r="L530" s="14">
        <f t="shared" si="106"/>
        <v>-4.4397290398119598</v>
      </c>
      <c r="M530" s="26">
        <f t="shared" si="105"/>
        <v>0</v>
      </c>
      <c r="N530" s="26">
        <f t="shared" si="111"/>
        <v>-1.2332580666144333E-3</v>
      </c>
      <c r="O530" s="23">
        <f t="shared" si="115"/>
        <v>0.49372648396672258</v>
      </c>
      <c r="P530" s="14">
        <f t="shared" si="116"/>
        <v>-0.14931315277572332</v>
      </c>
      <c r="Q530" s="14">
        <f t="shared" si="112"/>
        <v>0.14931315277572332</v>
      </c>
      <c r="R530" s="14">
        <f t="shared" si="113"/>
        <v>0.10750546999852079</v>
      </c>
    </row>
    <row r="531" spans="2:18" x14ac:dyDescent="0.3">
      <c r="B531" s="2" t="s">
        <v>9</v>
      </c>
      <c r="C531" s="2">
        <v>525</v>
      </c>
      <c r="D531" s="2">
        <v>525</v>
      </c>
      <c r="E531" s="8">
        <v>11.9</v>
      </c>
      <c r="F531" s="19">
        <f t="shared" si="114"/>
        <v>-1.0972222222222223</v>
      </c>
      <c r="G531" s="19">
        <f t="shared" si="107"/>
        <v>3.3055555555555554</v>
      </c>
      <c r="H531" s="14">
        <f t="shared" si="117"/>
        <v>-1890.2692083333336</v>
      </c>
      <c r="I531" s="14">
        <f t="shared" si="108"/>
        <v>5.1559807638888886</v>
      </c>
      <c r="J531" s="14">
        <f t="shared" si="109"/>
        <v>371.80973213999999</v>
      </c>
      <c r="K531" s="14">
        <f t="shared" si="110"/>
        <v>-1513.3034954294446</v>
      </c>
      <c r="L531" s="14">
        <f t="shared" si="106"/>
        <v>-5.0023087765584417</v>
      </c>
      <c r="M531" s="26">
        <f t="shared" ref="M531:M594" si="118">IF(L531&gt;=0,L531/3600,0)</f>
        <v>0</v>
      </c>
      <c r="N531" s="26">
        <f t="shared" si="111"/>
        <v>-1.3895302157106782E-3</v>
      </c>
      <c r="O531" s="23">
        <f t="shared" si="115"/>
        <v>0.49372648396672258</v>
      </c>
      <c r="P531" s="14">
        <f t="shared" si="116"/>
        <v>-0.15070268299143399</v>
      </c>
      <c r="Q531" s="14">
        <f t="shared" si="112"/>
        <v>0.15070268299143399</v>
      </c>
      <c r="R531" s="14">
        <f t="shared" si="113"/>
        <v>0.10850593175383247</v>
      </c>
    </row>
    <row r="532" spans="2:18" x14ac:dyDescent="0.3">
      <c r="B532" s="2" t="s">
        <v>9</v>
      </c>
      <c r="C532" s="2">
        <v>526</v>
      </c>
      <c r="D532" s="2">
        <v>526</v>
      </c>
      <c r="E532" s="8">
        <v>7.6</v>
      </c>
      <c r="F532" s="19">
        <f t="shared" si="114"/>
        <v>-1.0972222222222223</v>
      </c>
      <c r="G532" s="19">
        <f t="shared" si="107"/>
        <v>2.1111111111111112</v>
      </c>
      <c r="H532" s="14">
        <f t="shared" si="117"/>
        <v>-1890.2692083333336</v>
      </c>
      <c r="I532" s="14">
        <f t="shared" si="108"/>
        <v>2.1030255555555559</v>
      </c>
      <c r="J532" s="14">
        <f t="shared" si="109"/>
        <v>371.80973213999999</v>
      </c>
      <c r="K532" s="14">
        <f t="shared" si="110"/>
        <v>-1516.3564506377779</v>
      </c>
      <c r="L532" s="14">
        <f t="shared" si="106"/>
        <v>-3.2011969513464202</v>
      </c>
      <c r="M532" s="26">
        <f t="shared" si="118"/>
        <v>0</v>
      </c>
      <c r="N532" s="26">
        <f t="shared" si="111"/>
        <v>-8.8922137537400558E-4</v>
      </c>
      <c r="O532" s="23">
        <f t="shared" si="115"/>
        <v>0.49372648396672258</v>
      </c>
      <c r="P532" s="14">
        <f t="shared" si="116"/>
        <v>-0.151591904366808</v>
      </c>
      <c r="Q532" s="14">
        <f t="shared" si="112"/>
        <v>0.151591904366808</v>
      </c>
      <c r="R532" s="14">
        <f t="shared" si="113"/>
        <v>0.10914617114410176</v>
      </c>
    </row>
    <row r="533" spans="2:18" x14ac:dyDescent="0.3">
      <c r="B533" s="2" t="s">
        <v>9</v>
      </c>
      <c r="C533" s="2">
        <v>527</v>
      </c>
      <c r="D533" s="2">
        <v>527</v>
      </c>
      <c r="E533" s="8">
        <v>4</v>
      </c>
      <c r="F533" s="19">
        <f t="shared" si="114"/>
        <v>-0.77777777777777768</v>
      </c>
      <c r="G533" s="19">
        <f t="shared" si="107"/>
        <v>1.1111111111111112</v>
      </c>
      <c r="H533" s="14">
        <f t="shared" si="117"/>
        <v>-1339.9376666666665</v>
      </c>
      <c r="I533" s="14">
        <f t="shared" si="108"/>
        <v>0.5825555555555556</v>
      </c>
      <c r="J533" s="14">
        <f t="shared" si="109"/>
        <v>371.80973213999999</v>
      </c>
      <c r="K533" s="14">
        <f t="shared" si="110"/>
        <v>-967.54537897111095</v>
      </c>
      <c r="L533" s="14">
        <f t="shared" si="106"/>
        <v>-1.0750504210790122</v>
      </c>
      <c r="M533" s="26">
        <f t="shared" si="118"/>
        <v>0</v>
      </c>
      <c r="N533" s="26">
        <f t="shared" si="111"/>
        <v>-2.9862511696639225E-4</v>
      </c>
      <c r="O533" s="23">
        <f t="shared" si="115"/>
        <v>0.49372648396672258</v>
      </c>
      <c r="P533" s="14">
        <f t="shared" si="116"/>
        <v>-0.15189052948377441</v>
      </c>
      <c r="Q533" s="14">
        <f t="shared" si="112"/>
        <v>0.15189052948377441</v>
      </c>
      <c r="R533" s="14">
        <f t="shared" si="113"/>
        <v>0.10936118122831757</v>
      </c>
    </row>
    <row r="534" spans="2:18" x14ac:dyDescent="0.3">
      <c r="B534" s="2" t="s">
        <v>9</v>
      </c>
      <c r="C534" s="2">
        <v>528</v>
      </c>
      <c r="D534" s="2">
        <v>528</v>
      </c>
      <c r="E534" s="8">
        <v>2</v>
      </c>
      <c r="F534" s="19">
        <f t="shared" si="114"/>
        <v>-0.41666666666666663</v>
      </c>
      <c r="G534" s="19">
        <f t="shared" si="107"/>
        <v>0.55555555555555558</v>
      </c>
      <c r="H534" s="14">
        <f t="shared" si="117"/>
        <v>-717.8237499999999</v>
      </c>
      <c r="I534" s="14">
        <f t="shared" si="108"/>
        <v>0.1456388888888889</v>
      </c>
      <c r="J534" s="14">
        <f t="shared" si="109"/>
        <v>371.80973213999999</v>
      </c>
      <c r="K534" s="14">
        <f t="shared" si="110"/>
        <v>-345.86837897111099</v>
      </c>
      <c r="L534" s="14">
        <f t="shared" si="106"/>
        <v>-0.192149099428395</v>
      </c>
      <c r="M534" s="26">
        <f t="shared" si="118"/>
        <v>0</v>
      </c>
      <c r="N534" s="26">
        <f t="shared" si="111"/>
        <v>-5.3374749841220834E-5</v>
      </c>
      <c r="O534" s="23">
        <f t="shared" si="115"/>
        <v>0.49372648396672258</v>
      </c>
      <c r="P534" s="14">
        <f t="shared" si="116"/>
        <v>-0.15194390423361562</v>
      </c>
      <c r="Q534" s="14">
        <f t="shared" si="112"/>
        <v>0.15194390423361562</v>
      </c>
      <c r="R534" s="14">
        <f t="shared" si="113"/>
        <v>0.10939961104820324</v>
      </c>
    </row>
    <row r="535" spans="2:18" x14ac:dyDescent="0.3">
      <c r="B535" s="2" t="s">
        <v>9</v>
      </c>
      <c r="C535" s="2">
        <v>529</v>
      </c>
      <c r="D535" s="2">
        <v>529</v>
      </c>
      <c r="E535" s="8">
        <v>1</v>
      </c>
      <c r="F535" s="19">
        <f t="shared" si="114"/>
        <v>-0.27777777777777779</v>
      </c>
      <c r="G535" s="19">
        <f t="shared" si="107"/>
        <v>0.27777777777777779</v>
      </c>
      <c r="H535" s="14">
        <f t="shared" si="117"/>
        <v>-478.54916666666668</v>
      </c>
      <c r="I535" s="14">
        <f t="shared" si="108"/>
        <v>3.6409722222222225E-2</v>
      </c>
      <c r="J535" s="14">
        <f t="shared" si="109"/>
        <v>371.80973213999999</v>
      </c>
      <c r="K535" s="14">
        <f t="shared" si="110"/>
        <v>-106.70302480444445</v>
      </c>
      <c r="L535" s="14">
        <f t="shared" si="106"/>
        <v>-2.9639729112345685E-2</v>
      </c>
      <c r="M535" s="26">
        <f t="shared" si="118"/>
        <v>0</v>
      </c>
      <c r="N535" s="26">
        <f t="shared" si="111"/>
        <v>-8.2332580867626907E-6</v>
      </c>
      <c r="O535" s="23">
        <f t="shared" si="115"/>
        <v>0.49372648396672258</v>
      </c>
      <c r="P535" s="14">
        <f t="shared" si="116"/>
        <v>-0.15195213749170239</v>
      </c>
      <c r="Q535" s="14">
        <f t="shared" si="112"/>
        <v>0.15195213749170239</v>
      </c>
      <c r="R535" s="14">
        <f t="shared" si="113"/>
        <v>0.10940553899402572</v>
      </c>
    </row>
    <row r="536" spans="2:18" x14ac:dyDescent="0.3">
      <c r="B536" s="2" t="s">
        <v>9</v>
      </c>
      <c r="C536" s="2">
        <v>530</v>
      </c>
      <c r="D536" s="2">
        <v>530</v>
      </c>
      <c r="E536" s="8">
        <v>0</v>
      </c>
      <c r="F536" s="19">
        <f t="shared" si="114"/>
        <v>-0.1388888888888889</v>
      </c>
      <c r="G536" s="19">
        <f t="shared" si="107"/>
        <v>0</v>
      </c>
      <c r="H536" s="14">
        <f t="shared" si="117"/>
        <v>-239.27458333333334</v>
      </c>
      <c r="I536" s="14">
        <f t="shared" si="108"/>
        <v>0</v>
      </c>
      <c r="J536" s="14">
        <f t="shared" si="109"/>
        <v>371.80973213999999</v>
      </c>
      <c r="K536" s="14">
        <f t="shared" si="110"/>
        <v>132.53514880666665</v>
      </c>
      <c r="L536" s="14">
        <f t="shared" si="106"/>
        <v>0</v>
      </c>
      <c r="M536" s="26">
        <f t="shared" si="118"/>
        <v>0</v>
      </c>
      <c r="N536" s="26">
        <f t="shared" si="111"/>
        <v>0</v>
      </c>
      <c r="O536" s="23">
        <f t="shared" si="115"/>
        <v>0.49372648396672258</v>
      </c>
      <c r="P536" s="14">
        <f t="shared" si="116"/>
        <v>-0.15195213749170239</v>
      </c>
      <c r="Q536" s="14">
        <f t="shared" si="112"/>
        <v>0.15195213749170239</v>
      </c>
      <c r="R536" s="14">
        <f t="shared" si="113"/>
        <v>0.10940553899402572</v>
      </c>
    </row>
    <row r="537" spans="2:18" x14ac:dyDescent="0.3">
      <c r="B537" s="2" t="s">
        <v>9</v>
      </c>
      <c r="C537" s="2">
        <v>531</v>
      </c>
      <c r="D537" s="2">
        <v>531</v>
      </c>
      <c r="E537" s="8">
        <v>0</v>
      </c>
      <c r="F537" s="19">
        <f t="shared" si="114"/>
        <v>0</v>
      </c>
      <c r="G537" s="19">
        <f t="shared" si="107"/>
        <v>0</v>
      </c>
      <c r="H537" s="14">
        <f t="shared" si="117"/>
        <v>0</v>
      </c>
      <c r="I537" s="14">
        <f t="shared" si="108"/>
        <v>0</v>
      </c>
      <c r="J537" s="14">
        <f t="shared" si="109"/>
        <v>371.80973213999999</v>
      </c>
      <c r="K537" s="14">
        <f t="shared" si="110"/>
        <v>371.80973213999999</v>
      </c>
      <c r="L537" s="14">
        <f t="shared" si="106"/>
        <v>0</v>
      </c>
      <c r="M537" s="26">
        <f t="shared" si="118"/>
        <v>0</v>
      </c>
      <c r="N537" s="26">
        <f t="shared" si="111"/>
        <v>0</v>
      </c>
      <c r="O537" s="23">
        <f t="shared" si="115"/>
        <v>0.49372648396672258</v>
      </c>
      <c r="P537" s="14">
        <f t="shared" si="116"/>
        <v>-0.15195213749170239</v>
      </c>
      <c r="Q537" s="14">
        <f t="shared" si="112"/>
        <v>0.15195213749170239</v>
      </c>
      <c r="R537" s="14">
        <f t="shared" si="113"/>
        <v>0.10940553899402572</v>
      </c>
    </row>
    <row r="538" spans="2:18" x14ac:dyDescent="0.3">
      <c r="B538" s="2" t="s">
        <v>9</v>
      </c>
      <c r="C538" s="2">
        <v>532</v>
      </c>
      <c r="D538" s="2">
        <v>532</v>
      </c>
      <c r="E538" s="8">
        <v>0</v>
      </c>
      <c r="F538" s="19">
        <f t="shared" si="114"/>
        <v>2.777777777777778E-2</v>
      </c>
      <c r="G538" s="19">
        <f t="shared" si="107"/>
        <v>0</v>
      </c>
      <c r="H538" s="14">
        <f t="shared" si="117"/>
        <v>47.854916666666668</v>
      </c>
      <c r="I538" s="14">
        <f t="shared" si="108"/>
        <v>0</v>
      </c>
      <c r="J538" s="14">
        <f t="shared" si="109"/>
        <v>371.80973213999999</v>
      </c>
      <c r="K538" s="14">
        <f t="shared" si="110"/>
        <v>419.66464880666666</v>
      </c>
      <c r="L538" s="14">
        <f t="shared" si="106"/>
        <v>0</v>
      </c>
      <c r="M538" s="26">
        <f t="shared" si="118"/>
        <v>0</v>
      </c>
      <c r="N538" s="26">
        <f t="shared" si="111"/>
        <v>0</v>
      </c>
      <c r="O538" s="23">
        <f t="shared" si="115"/>
        <v>0.49372648396672258</v>
      </c>
      <c r="P538" s="14">
        <f t="shared" si="116"/>
        <v>-0.15195213749170239</v>
      </c>
      <c r="Q538" s="14">
        <f t="shared" si="112"/>
        <v>0.15195213749170239</v>
      </c>
      <c r="R538" s="14">
        <f t="shared" si="113"/>
        <v>0.10940553899402572</v>
      </c>
    </row>
    <row r="539" spans="2:18" x14ac:dyDescent="0.3">
      <c r="B539" s="2" t="s">
        <v>9</v>
      </c>
      <c r="C539" s="2">
        <v>533</v>
      </c>
      <c r="D539" s="2">
        <v>533</v>
      </c>
      <c r="E539" s="8">
        <v>0.2</v>
      </c>
      <c r="F539" s="19">
        <f t="shared" si="114"/>
        <v>0.16666666666666666</v>
      </c>
      <c r="G539" s="19">
        <f t="shared" si="107"/>
        <v>5.5555555555555552E-2</v>
      </c>
      <c r="H539" s="14">
        <f t="shared" si="117"/>
        <v>287.12950000000001</v>
      </c>
      <c r="I539" s="14">
        <f t="shared" si="108"/>
        <v>1.4563888888888888E-3</v>
      </c>
      <c r="J539" s="14">
        <f t="shared" si="109"/>
        <v>371.80973213999999</v>
      </c>
      <c r="K539" s="14">
        <f t="shared" si="110"/>
        <v>658.94068852888881</v>
      </c>
      <c r="L539" s="14">
        <f t="shared" si="106"/>
        <v>3.6607816029382713E-2</v>
      </c>
      <c r="M539" s="26">
        <f t="shared" si="118"/>
        <v>1.0168837785939642E-5</v>
      </c>
      <c r="N539" s="26">
        <f t="shared" si="111"/>
        <v>0</v>
      </c>
      <c r="O539" s="23">
        <f t="shared" si="115"/>
        <v>0.49373665280450851</v>
      </c>
      <c r="P539" s="14">
        <f t="shared" si="116"/>
        <v>-0.15195213749170239</v>
      </c>
      <c r="Q539" s="14">
        <f t="shared" si="112"/>
        <v>0.15195213749170239</v>
      </c>
      <c r="R539" s="14">
        <f t="shared" si="113"/>
        <v>0.10940553899402572</v>
      </c>
    </row>
    <row r="540" spans="2:18" x14ac:dyDescent="0.3">
      <c r="B540" s="2" t="s">
        <v>9</v>
      </c>
      <c r="C540" s="2">
        <v>534</v>
      </c>
      <c r="D540" s="2">
        <v>534</v>
      </c>
      <c r="E540" s="8">
        <v>1.2</v>
      </c>
      <c r="F540" s="19">
        <f t="shared" si="114"/>
        <v>0.41666666666666663</v>
      </c>
      <c r="G540" s="19">
        <f t="shared" si="107"/>
        <v>0.33333333333333331</v>
      </c>
      <c r="H540" s="14">
        <f t="shared" si="117"/>
        <v>717.8237499999999</v>
      </c>
      <c r="I540" s="14">
        <f t="shared" si="108"/>
        <v>5.2429999999999997E-2</v>
      </c>
      <c r="J540" s="14">
        <f t="shared" si="109"/>
        <v>371.80973213999999</v>
      </c>
      <c r="K540" s="14">
        <f t="shared" si="110"/>
        <v>1089.6859121399998</v>
      </c>
      <c r="L540" s="14">
        <f t="shared" si="106"/>
        <v>0.36322863737999989</v>
      </c>
      <c r="M540" s="26">
        <f t="shared" si="118"/>
        <v>1.0089684371666663E-4</v>
      </c>
      <c r="N540" s="26">
        <f t="shared" si="111"/>
        <v>0</v>
      </c>
      <c r="O540" s="23">
        <f t="shared" si="115"/>
        <v>0.49383754964822518</v>
      </c>
      <c r="P540" s="14">
        <f t="shared" si="116"/>
        <v>-0.15195213749170239</v>
      </c>
      <c r="Q540" s="14">
        <f t="shared" si="112"/>
        <v>0.15195213749170239</v>
      </c>
      <c r="R540" s="14">
        <f t="shared" si="113"/>
        <v>0.10940553899402572</v>
      </c>
    </row>
    <row r="541" spans="2:18" x14ac:dyDescent="0.3">
      <c r="B541" s="2" t="s">
        <v>9</v>
      </c>
      <c r="C541" s="2">
        <v>535</v>
      </c>
      <c r="D541" s="2">
        <v>535</v>
      </c>
      <c r="E541" s="8">
        <v>3.2</v>
      </c>
      <c r="F541" s="19">
        <f t="shared" si="114"/>
        <v>0.55555555555555558</v>
      </c>
      <c r="G541" s="19">
        <f t="shared" si="107"/>
        <v>0.88888888888888884</v>
      </c>
      <c r="H541" s="14">
        <f t="shared" si="117"/>
        <v>957.09833333333336</v>
      </c>
      <c r="I541" s="14">
        <f t="shared" si="108"/>
        <v>0.37283555555555553</v>
      </c>
      <c r="J541" s="14">
        <f t="shared" si="109"/>
        <v>371.80973213999999</v>
      </c>
      <c r="K541" s="14">
        <f t="shared" si="110"/>
        <v>1329.2809010288888</v>
      </c>
      <c r="L541" s="14">
        <f t="shared" si="106"/>
        <v>1.1815830231367899</v>
      </c>
      <c r="M541" s="26">
        <f t="shared" si="118"/>
        <v>3.2821750642688605E-4</v>
      </c>
      <c r="N541" s="26">
        <f t="shared" si="111"/>
        <v>0</v>
      </c>
      <c r="O541" s="23">
        <f t="shared" si="115"/>
        <v>0.49416576715465205</v>
      </c>
      <c r="P541" s="14">
        <f t="shared" si="116"/>
        <v>-0.15195213749170239</v>
      </c>
      <c r="Q541" s="14">
        <f t="shared" si="112"/>
        <v>0.15195213749170239</v>
      </c>
      <c r="R541" s="14">
        <f t="shared" si="113"/>
        <v>0.10940553899402572</v>
      </c>
    </row>
    <row r="542" spans="2:18" x14ac:dyDescent="0.3">
      <c r="B542" s="2" t="s">
        <v>9</v>
      </c>
      <c r="C542" s="2">
        <v>536</v>
      </c>
      <c r="D542" s="2">
        <v>536</v>
      </c>
      <c r="E542" s="8">
        <v>5.2</v>
      </c>
      <c r="F542" s="19">
        <f t="shared" si="114"/>
        <v>0.69444444444444431</v>
      </c>
      <c r="G542" s="19">
        <f t="shared" si="107"/>
        <v>1.4444444444444444</v>
      </c>
      <c r="H542" s="14">
        <f t="shared" si="117"/>
        <v>1196.3729166666665</v>
      </c>
      <c r="I542" s="14">
        <f t="shared" si="108"/>
        <v>0.98451888888888883</v>
      </c>
      <c r="J542" s="14">
        <f t="shared" si="109"/>
        <v>371.80973213999999</v>
      </c>
      <c r="K542" s="14">
        <f t="shared" si="110"/>
        <v>1569.1671676955555</v>
      </c>
      <c r="L542" s="14">
        <f t="shared" si="106"/>
        <v>2.2665747977824688</v>
      </c>
      <c r="M542" s="26">
        <f t="shared" si="118"/>
        <v>6.2960411049513027E-4</v>
      </c>
      <c r="N542" s="26">
        <f t="shared" si="111"/>
        <v>0</v>
      </c>
      <c r="O542" s="23">
        <f t="shared" si="115"/>
        <v>0.49479537126514717</v>
      </c>
      <c r="P542" s="14">
        <f t="shared" si="116"/>
        <v>-0.15195213749170239</v>
      </c>
      <c r="Q542" s="14">
        <f t="shared" si="112"/>
        <v>0.15195213749170239</v>
      </c>
      <c r="R542" s="14">
        <f t="shared" si="113"/>
        <v>0.10940553899402572</v>
      </c>
    </row>
    <row r="543" spans="2:18" x14ac:dyDescent="0.3">
      <c r="B543" s="2" t="s">
        <v>9</v>
      </c>
      <c r="C543" s="2">
        <v>537</v>
      </c>
      <c r="D543" s="2">
        <v>537</v>
      </c>
      <c r="E543" s="8">
        <v>8.1999999999999993</v>
      </c>
      <c r="F543" s="19">
        <f t="shared" si="114"/>
        <v>1.0833333333333333</v>
      </c>
      <c r="G543" s="19">
        <f t="shared" si="107"/>
        <v>2.2777777777777777</v>
      </c>
      <c r="H543" s="14">
        <f t="shared" si="117"/>
        <v>1866.3417499999998</v>
      </c>
      <c r="I543" s="14">
        <f t="shared" si="108"/>
        <v>2.4481897222222222</v>
      </c>
      <c r="J543" s="14">
        <f t="shared" si="109"/>
        <v>371.80973213999999</v>
      </c>
      <c r="K543" s="14">
        <f t="shared" si="110"/>
        <v>2240.5996718622218</v>
      </c>
      <c r="L543" s="14">
        <f t="shared" si="106"/>
        <v>5.1035881414639501</v>
      </c>
      <c r="M543" s="26">
        <f t="shared" si="118"/>
        <v>1.417663372628875E-3</v>
      </c>
      <c r="N543" s="26">
        <f t="shared" si="111"/>
        <v>0</v>
      </c>
      <c r="O543" s="23">
        <f t="shared" si="115"/>
        <v>0.49621303463777605</v>
      </c>
      <c r="P543" s="14">
        <f t="shared" si="116"/>
        <v>-0.15195213749170239</v>
      </c>
      <c r="Q543" s="14">
        <f t="shared" si="112"/>
        <v>0.15195213749170239</v>
      </c>
      <c r="R543" s="14">
        <f t="shared" si="113"/>
        <v>0.10940553899402572</v>
      </c>
    </row>
    <row r="544" spans="2:18" x14ac:dyDescent="0.3">
      <c r="B544" s="2" t="s">
        <v>9</v>
      </c>
      <c r="C544" s="2">
        <v>538</v>
      </c>
      <c r="D544" s="2">
        <v>538</v>
      </c>
      <c r="E544" s="8">
        <v>13</v>
      </c>
      <c r="F544" s="19">
        <f t="shared" si="114"/>
        <v>1.4722222222222223</v>
      </c>
      <c r="G544" s="19">
        <f t="shared" si="107"/>
        <v>3.6111111111111112</v>
      </c>
      <c r="H544" s="14">
        <f t="shared" si="117"/>
        <v>2536.3105833333334</v>
      </c>
      <c r="I544" s="14">
        <f t="shared" si="108"/>
        <v>6.1532430555555555</v>
      </c>
      <c r="J544" s="14">
        <f t="shared" si="109"/>
        <v>371.80973213999999</v>
      </c>
      <c r="K544" s="14">
        <f t="shared" si="110"/>
        <v>2914.2735585288892</v>
      </c>
      <c r="L544" s="14">
        <f t="shared" si="106"/>
        <v>10.523765628020989</v>
      </c>
      <c r="M544" s="26">
        <f t="shared" si="118"/>
        <v>2.9232682300058305E-3</v>
      </c>
      <c r="N544" s="26">
        <f t="shared" si="111"/>
        <v>0</v>
      </c>
      <c r="O544" s="23">
        <f t="shared" si="115"/>
        <v>0.49913630286778188</v>
      </c>
      <c r="P544" s="14">
        <f t="shared" si="116"/>
        <v>-0.15195213749170239</v>
      </c>
      <c r="Q544" s="14">
        <f t="shared" si="112"/>
        <v>0.15195213749170239</v>
      </c>
      <c r="R544" s="14">
        <f t="shared" si="113"/>
        <v>0.10940553899402572</v>
      </c>
    </row>
    <row r="545" spans="2:18" x14ac:dyDescent="0.3">
      <c r="B545" s="2" t="s">
        <v>9</v>
      </c>
      <c r="C545" s="2">
        <v>539</v>
      </c>
      <c r="D545" s="2">
        <v>539</v>
      </c>
      <c r="E545" s="8">
        <v>18.8</v>
      </c>
      <c r="F545" s="19">
        <f t="shared" si="114"/>
        <v>1.4027777777777779</v>
      </c>
      <c r="G545" s="19">
        <f t="shared" si="107"/>
        <v>5.2222222222222223</v>
      </c>
      <c r="H545" s="14">
        <f t="shared" si="117"/>
        <v>2416.673291666667</v>
      </c>
      <c r="I545" s="14">
        <f t="shared" si="108"/>
        <v>12.868652222222222</v>
      </c>
      <c r="J545" s="14">
        <f t="shared" si="109"/>
        <v>371.80973213999999</v>
      </c>
      <c r="K545" s="14">
        <f t="shared" si="110"/>
        <v>2801.3516760288894</v>
      </c>
      <c r="L545" s="14">
        <f t="shared" si="106"/>
        <v>14.629280974817533</v>
      </c>
      <c r="M545" s="26">
        <f t="shared" si="118"/>
        <v>4.0636891596715369E-3</v>
      </c>
      <c r="N545" s="26">
        <f t="shared" si="111"/>
        <v>0</v>
      </c>
      <c r="O545" s="23">
        <f t="shared" si="115"/>
        <v>0.50319999202745347</v>
      </c>
      <c r="P545" s="14">
        <f t="shared" si="116"/>
        <v>-0.15195213749170239</v>
      </c>
      <c r="Q545" s="14">
        <f t="shared" si="112"/>
        <v>0.15195213749170239</v>
      </c>
      <c r="R545" s="14">
        <f t="shared" si="113"/>
        <v>0.10940553899402572</v>
      </c>
    </row>
    <row r="546" spans="2:18" x14ac:dyDescent="0.3">
      <c r="B546" s="2" t="s">
        <v>9</v>
      </c>
      <c r="C546" s="2">
        <v>540</v>
      </c>
      <c r="D546" s="2">
        <v>540</v>
      </c>
      <c r="E546" s="8">
        <v>23.1</v>
      </c>
      <c r="F546" s="19">
        <f t="shared" si="114"/>
        <v>0.79166666666666652</v>
      </c>
      <c r="G546" s="19">
        <f t="shared" si="107"/>
        <v>6.416666666666667</v>
      </c>
      <c r="H546" s="14">
        <f t="shared" si="117"/>
        <v>1363.8651249999998</v>
      </c>
      <c r="I546" s="14">
        <f t="shared" si="108"/>
        <v>19.428591875000002</v>
      </c>
      <c r="J546" s="14">
        <f t="shared" si="109"/>
        <v>371.80973213999999</v>
      </c>
      <c r="K546" s="14">
        <f t="shared" si="110"/>
        <v>1755.1034490149998</v>
      </c>
      <c r="L546" s="14">
        <f t="shared" si="106"/>
        <v>11.261913797846249</v>
      </c>
      <c r="M546" s="26">
        <f t="shared" si="118"/>
        <v>3.1283093882906246E-3</v>
      </c>
      <c r="N546" s="26">
        <f t="shared" si="111"/>
        <v>0</v>
      </c>
      <c r="O546" s="23">
        <f t="shared" si="115"/>
        <v>0.50632830141574414</v>
      </c>
      <c r="P546" s="14">
        <f t="shared" si="116"/>
        <v>-0.15195213749170239</v>
      </c>
      <c r="Q546" s="14">
        <f t="shared" si="112"/>
        <v>0.15195213749170239</v>
      </c>
      <c r="R546" s="14">
        <f t="shared" si="113"/>
        <v>0.10940553899402572</v>
      </c>
    </row>
    <row r="547" spans="2:18" x14ac:dyDescent="0.3">
      <c r="B547" s="2" t="s">
        <v>9</v>
      </c>
      <c r="C547" s="2">
        <v>541</v>
      </c>
      <c r="D547" s="2">
        <v>541</v>
      </c>
      <c r="E547" s="8">
        <v>24.5</v>
      </c>
      <c r="F547" s="19">
        <f t="shared" si="114"/>
        <v>0.19444444444444425</v>
      </c>
      <c r="G547" s="19">
        <f t="shared" si="107"/>
        <v>6.8055555555555554</v>
      </c>
      <c r="H547" s="14">
        <f t="shared" si="117"/>
        <v>334.98441666666633</v>
      </c>
      <c r="I547" s="14">
        <f t="shared" si="108"/>
        <v>21.854935763888886</v>
      </c>
      <c r="J547" s="14">
        <f t="shared" si="109"/>
        <v>371.80973213999999</v>
      </c>
      <c r="K547" s="14">
        <f t="shared" si="110"/>
        <v>728.64908457055526</v>
      </c>
      <c r="L547" s="14">
        <f t="shared" si="106"/>
        <v>4.9588618255496124</v>
      </c>
      <c r="M547" s="26">
        <f t="shared" si="118"/>
        <v>1.3774616182082257E-3</v>
      </c>
      <c r="N547" s="26">
        <f t="shared" si="111"/>
        <v>0</v>
      </c>
      <c r="O547" s="23">
        <f t="shared" si="115"/>
        <v>0.50770576303395232</v>
      </c>
      <c r="P547" s="14">
        <f t="shared" si="116"/>
        <v>-0.15195213749170239</v>
      </c>
      <c r="Q547" s="14">
        <f t="shared" si="112"/>
        <v>0.15195213749170239</v>
      </c>
      <c r="R547" s="14">
        <f t="shared" si="113"/>
        <v>0.10940553899402572</v>
      </c>
    </row>
    <row r="548" spans="2:18" x14ac:dyDescent="0.3">
      <c r="B548" s="2" t="s">
        <v>9</v>
      </c>
      <c r="C548" s="2">
        <v>542</v>
      </c>
      <c r="D548" s="2">
        <v>542</v>
      </c>
      <c r="E548" s="8">
        <v>24.5</v>
      </c>
      <c r="F548" s="19">
        <f t="shared" si="114"/>
        <v>-2.7777777777777679E-2</v>
      </c>
      <c r="G548" s="19">
        <f t="shared" si="107"/>
        <v>6.8055555555555554</v>
      </c>
      <c r="H548" s="14">
        <f t="shared" si="117"/>
        <v>-47.854916666666497</v>
      </c>
      <c r="I548" s="14">
        <f t="shared" si="108"/>
        <v>21.854935763888886</v>
      </c>
      <c r="J548" s="14">
        <f t="shared" si="109"/>
        <v>371.80973213999999</v>
      </c>
      <c r="K548" s="14">
        <f t="shared" si="110"/>
        <v>345.80975123722237</v>
      </c>
      <c r="L548" s="14">
        <f t="shared" si="106"/>
        <v>2.3534274736977632</v>
      </c>
      <c r="M548" s="26">
        <f t="shared" si="118"/>
        <v>6.5372985380493423E-4</v>
      </c>
      <c r="N548" s="26">
        <f t="shared" si="111"/>
        <v>0</v>
      </c>
      <c r="O548" s="23">
        <f t="shared" si="115"/>
        <v>0.50835949288775728</v>
      </c>
      <c r="P548" s="14">
        <f t="shared" si="116"/>
        <v>-0.15195213749170239</v>
      </c>
      <c r="Q548" s="14">
        <f t="shared" si="112"/>
        <v>0.15195213749170239</v>
      </c>
      <c r="R548" s="14">
        <f t="shared" si="113"/>
        <v>0.10940553899402572</v>
      </c>
    </row>
    <row r="549" spans="2:18" x14ac:dyDescent="0.3">
      <c r="B549" s="2" t="s">
        <v>9</v>
      </c>
      <c r="C549" s="2">
        <v>543</v>
      </c>
      <c r="D549" s="2">
        <v>543</v>
      </c>
      <c r="E549" s="8">
        <v>24.3</v>
      </c>
      <c r="F549" s="19">
        <f t="shared" si="114"/>
        <v>-0.12499999999999981</v>
      </c>
      <c r="G549" s="19">
        <f t="shared" si="107"/>
        <v>6.75</v>
      </c>
      <c r="H549" s="14">
        <f t="shared" si="117"/>
        <v>-215.34712499999966</v>
      </c>
      <c r="I549" s="14">
        <f t="shared" si="108"/>
        <v>21.499576874999999</v>
      </c>
      <c r="J549" s="14">
        <f t="shared" si="109"/>
        <v>371.80973213999999</v>
      </c>
      <c r="K549" s="14">
        <f t="shared" si="110"/>
        <v>177.96218401500033</v>
      </c>
      <c r="L549" s="14">
        <f t="shared" si="106"/>
        <v>1.2012447421012522</v>
      </c>
      <c r="M549" s="26">
        <f t="shared" si="118"/>
        <v>3.3367909502812559E-4</v>
      </c>
      <c r="N549" s="26">
        <f t="shared" si="111"/>
        <v>0</v>
      </c>
      <c r="O549" s="23">
        <f t="shared" si="115"/>
        <v>0.50869317198278541</v>
      </c>
      <c r="P549" s="14">
        <f t="shared" si="116"/>
        <v>-0.15195213749170239</v>
      </c>
      <c r="Q549" s="14">
        <f t="shared" si="112"/>
        <v>0.15195213749170239</v>
      </c>
      <c r="R549" s="14">
        <f t="shared" si="113"/>
        <v>0.10940553899402572</v>
      </c>
    </row>
    <row r="550" spans="2:18" x14ac:dyDescent="0.3">
      <c r="B550" s="2" t="s">
        <v>9</v>
      </c>
      <c r="C550" s="2">
        <v>544</v>
      </c>
      <c r="D550" s="2">
        <v>544</v>
      </c>
      <c r="E550" s="8">
        <v>23.6</v>
      </c>
      <c r="F550" s="19">
        <f t="shared" si="114"/>
        <v>-0.27777777777777779</v>
      </c>
      <c r="G550" s="19">
        <f t="shared" si="107"/>
        <v>6.5555555555555554</v>
      </c>
      <c r="H550" s="14">
        <f t="shared" si="117"/>
        <v>-478.54916666666668</v>
      </c>
      <c r="I550" s="14">
        <f t="shared" si="108"/>
        <v>20.278758888888888</v>
      </c>
      <c r="J550" s="14">
        <f t="shared" si="109"/>
        <v>371.80973213999999</v>
      </c>
      <c r="K550" s="14">
        <f t="shared" si="110"/>
        <v>-86.460675637777797</v>
      </c>
      <c r="L550" s="14">
        <f t="shared" si="106"/>
        <v>-0.56679776251432112</v>
      </c>
      <c r="M550" s="26">
        <f t="shared" si="118"/>
        <v>0</v>
      </c>
      <c r="N550" s="26">
        <f t="shared" si="111"/>
        <v>-1.5744382292064474E-4</v>
      </c>
      <c r="O550" s="23">
        <f t="shared" si="115"/>
        <v>0.50869317198278541</v>
      </c>
      <c r="P550" s="14">
        <f t="shared" si="116"/>
        <v>-0.15210958131462304</v>
      </c>
      <c r="Q550" s="14">
        <f t="shared" si="112"/>
        <v>0.15210958131462304</v>
      </c>
      <c r="R550" s="14">
        <f t="shared" si="113"/>
        <v>0.10951889854652859</v>
      </c>
    </row>
    <row r="551" spans="2:18" x14ac:dyDescent="0.3">
      <c r="B551" s="2" t="s">
        <v>9</v>
      </c>
      <c r="C551" s="2">
        <v>545</v>
      </c>
      <c r="D551" s="2">
        <v>545</v>
      </c>
      <c r="E551" s="8">
        <v>22.3</v>
      </c>
      <c r="F551" s="19">
        <f t="shared" si="114"/>
        <v>-0.4861111111111111</v>
      </c>
      <c r="G551" s="19">
        <f t="shared" si="107"/>
        <v>6.1944444444444446</v>
      </c>
      <c r="H551" s="14">
        <f t="shared" si="117"/>
        <v>-837.46104166666669</v>
      </c>
      <c r="I551" s="14">
        <f t="shared" si="108"/>
        <v>18.10619076388889</v>
      </c>
      <c r="J551" s="14">
        <f t="shared" si="109"/>
        <v>371.80973213999999</v>
      </c>
      <c r="K551" s="14">
        <f t="shared" si="110"/>
        <v>-447.5451187627778</v>
      </c>
      <c r="L551" s="14">
        <f t="shared" si="106"/>
        <v>-2.772293374558318</v>
      </c>
      <c r="M551" s="26">
        <f t="shared" si="118"/>
        <v>0</v>
      </c>
      <c r="N551" s="26">
        <f t="shared" si="111"/>
        <v>-7.7008149293286612E-4</v>
      </c>
      <c r="O551" s="23">
        <f t="shared" si="115"/>
        <v>0.50869317198278541</v>
      </c>
      <c r="P551" s="14">
        <f t="shared" si="116"/>
        <v>-0.15287966280755591</v>
      </c>
      <c r="Q551" s="14">
        <f t="shared" si="112"/>
        <v>0.15287966280755591</v>
      </c>
      <c r="R551" s="14">
        <f t="shared" si="113"/>
        <v>0.11007335722144025</v>
      </c>
    </row>
    <row r="552" spans="2:18" x14ac:dyDescent="0.3">
      <c r="B552" s="2" t="s">
        <v>9</v>
      </c>
      <c r="C552" s="2">
        <v>546</v>
      </c>
      <c r="D552" s="2">
        <v>546</v>
      </c>
      <c r="E552" s="8">
        <v>20.100000000000001</v>
      </c>
      <c r="F552" s="19">
        <f t="shared" si="114"/>
        <v>-0.5277777777777779</v>
      </c>
      <c r="G552" s="19">
        <f t="shared" si="107"/>
        <v>5.583333333333333</v>
      </c>
      <c r="H552" s="14">
        <f t="shared" si="117"/>
        <v>-909.24341666666692</v>
      </c>
      <c r="I552" s="14">
        <f t="shared" si="108"/>
        <v>14.709891874999999</v>
      </c>
      <c r="J552" s="14">
        <f t="shared" si="109"/>
        <v>371.80973213999999</v>
      </c>
      <c r="K552" s="14">
        <f t="shared" si="110"/>
        <v>-522.72379265166683</v>
      </c>
      <c r="L552" s="14">
        <f t="shared" si="106"/>
        <v>-2.9185411756384729</v>
      </c>
      <c r="M552" s="26">
        <f t="shared" si="118"/>
        <v>0</v>
      </c>
      <c r="N552" s="26">
        <f t="shared" si="111"/>
        <v>-8.1070588212179802E-4</v>
      </c>
      <c r="O552" s="23">
        <f t="shared" si="115"/>
        <v>0.50869317198278541</v>
      </c>
      <c r="P552" s="14">
        <f t="shared" si="116"/>
        <v>-0.1536903686896777</v>
      </c>
      <c r="Q552" s="14">
        <f t="shared" si="112"/>
        <v>0.1536903686896777</v>
      </c>
      <c r="R552" s="14">
        <f t="shared" si="113"/>
        <v>0.11065706545656794</v>
      </c>
    </row>
    <row r="553" spans="2:18" x14ac:dyDescent="0.3">
      <c r="B553" s="2" t="s">
        <v>9</v>
      </c>
      <c r="C553" s="2">
        <v>547</v>
      </c>
      <c r="D553" s="2">
        <v>547</v>
      </c>
      <c r="E553" s="8">
        <v>18.5</v>
      </c>
      <c r="F553" s="19">
        <f t="shared" si="114"/>
        <v>-0.40277777777777807</v>
      </c>
      <c r="G553" s="19">
        <f t="shared" si="107"/>
        <v>5.1388888888888893</v>
      </c>
      <c r="H553" s="14">
        <f t="shared" si="117"/>
        <v>-693.89629166666714</v>
      </c>
      <c r="I553" s="14">
        <f t="shared" si="108"/>
        <v>12.461227430555558</v>
      </c>
      <c r="J553" s="14">
        <f t="shared" si="109"/>
        <v>371.80973213999999</v>
      </c>
      <c r="K553" s="14">
        <f t="shared" si="110"/>
        <v>-309.62533209611155</v>
      </c>
      <c r="L553" s="14">
        <f t="shared" si="106"/>
        <v>-1.5911301788272401</v>
      </c>
      <c r="M553" s="26">
        <f t="shared" si="118"/>
        <v>0</v>
      </c>
      <c r="N553" s="26">
        <f t="shared" si="111"/>
        <v>-4.4198060522978889E-4</v>
      </c>
      <c r="O553" s="23">
        <f t="shared" si="115"/>
        <v>0.50869317198278541</v>
      </c>
      <c r="P553" s="14">
        <f t="shared" si="116"/>
        <v>-0.15413234929490749</v>
      </c>
      <c r="Q553" s="14">
        <f t="shared" si="112"/>
        <v>0.15413234929490749</v>
      </c>
      <c r="R553" s="14">
        <f t="shared" si="113"/>
        <v>0.11097529149233339</v>
      </c>
    </row>
    <row r="554" spans="2:18" x14ac:dyDescent="0.3">
      <c r="B554" s="2" t="s">
        <v>9</v>
      </c>
      <c r="C554" s="2">
        <v>548</v>
      </c>
      <c r="D554" s="2">
        <v>548</v>
      </c>
      <c r="E554" s="8">
        <v>17.2</v>
      </c>
      <c r="F554" s="19">
        <f t="shared" si="114"/>
        <v>-0.30555555555555547</v>
      </c>
      <c r="G554" s="19">
        <f t="shared" si="107"/>
        <v>4.7777777777777777</v>
      </c>
      <c r="H554" s="14">
        <f t="shared" si="117"/>
        <v>-526.40408333333323</v>
      </c>
      <c r="I554" s="14">
        <f t="shared" si="108"/>
        <v>10.771452222222221</v>
      </c>
      <c r="J554" s="14">
        <f t="shared" si="109"/>
        <v>371.80973213999999</v>
      </c>
      <c r="K554" s="14">
        <f t="shared" si="110"/>
        <v>-143.82289897111099</v>
      </c>
      <c r="L554" s="14">
        <f t="shared" si="106"/>
        <v>-0.68715385063975243</v>
      </c>
      <c r="M554" s="26">
        <f t="shared" si="118"/>
        <v>0</v>
      </c>
      <c r="N554" s="26">
        <f t="shared" si="111"/>
        <v>-1.9087606962215345E-4</v>
      </c>
      <c r="O554" s="23">
        <f t="shared" si="115"/>
        <v>0.50869317198278541</v>
      </c>
      <c r="P554" s="14">
        <f t="shared" si="116"/>
        <v>-0.15432322536452964</v>
      </c>
      <c r="Q554" s="14">
        <f t="shared" si="112"/>
        <v>0.15432322536452964</v>
      </c>
      <c r="R554" s="14">
        <f t="shared" si="113"/>
        <v>0.11111272226246134</v>
      </c>
    </row>
    <row r="555" spans="2:18" x14ac:dyDescent="0.3">
      <c r="B555" s="2" t="s">
        <v>9</v>
      </c>
      <c r="C555" s="2">
        <v>549</v>
      </c>
      <c r="D555" s="2">
        <v>549</v>
      </c>
      <c r="E555" s="8">
        <v>16.3</v>
      </c>
      <c r="F555" s="19">
        <f t="shared" si="114"/>
        <v>-0.24999999999999983</v>
      </c>
      <c r="G555" s="19">
        <f t="shared" si="107"/>
        <v>4.5277777777777777</v>
      </c>
      <c r="H555" s="14">
        <f t="shared" si="117"/>
        <v>-430.69424999999973</v>
      </c>
      <c r="I555" s="14">
        <f t="shared" si="108"/>
        <v>9.6736990972222223</v>
      </c>
      <c r="J555" s="14">
        <f t="shared" si="109"/>
        <v>371.80973213999999</v>
      </c>
      <c r="K555" s="14">
        <f t="shared" si="110"/>
        <v>-49.210818762777535</v>
      </c>
      <c r="L555" s="14">
        <f t="shared" si="106"/>
        <v>-0.22281565162035383</v>
      </c>
      <c r="M555" s="26">
        <f t="shared" si="118"/>
        <v>0</v>
      </c>
      <c r="N555" s="26">
        <f t="shared" si="111"/>
        <v>-6.1893236561209395E-5</v>
      </c>
      <c r="O555" s="23">
        <f t="shared" si="115"/>
        <v>0.50869317198278541</v>
      </c>
      <c r="P555" s="14">
        <f t="shared" si="116"/>
        <v>-0.15438511860109086</v>
      </c>
      <c r="Q555" s="14">
        <f t="shared" si="112"/>
        <v>0.15438511860109086</v>
      </c>
      <c r="R555" s="14">
        <f t="shared" si="113"/>
        <v>0.11115728539278541</v>
      </c>
    </row>
    <row r="556" spans="2:18" x14ac:dyDescent="0.3">
      <c r="B556" s="2" t="s">
        <v>9</v>
      </c>
      <c r="C556" s="2">
        <v>550</v>
      </c>
      <c r="D556" s="2">
        <v>550</v>
      </c>
      <c r="E556" s="8">
        <v>15.4</v>
      </c>
      <c r="F556" s="19">
        <f t="shared" si="114"/>
        <v>-0.2222222222222224</v>
      </c>
      <c r="G556" s="19">
        <f t="shared" si="107"/>
        <v>4.2777777777777777</v>
      </c>
      <c r="H556" s="14">
        <f t="shared" si="117"/>
        <v>-382.83933333333368</v>
      </c>
      <c r="I556" s="14">
        <f t="shared" si="108"/>
        <v>8.634929722222223</v>
      </c>
      <c r="J556" s="14">
        <f t="shared" si="109"/>
        <v>371.80973213999999</v>
      </c>
      <c r="K556" s="14">
        <f t="shared" si="110"/>
        <v>-2.394671471111451</v>
      </c>
      <c r="L556" s="14">
        <f t="shared" si="106"/>
        <v>-1.0243872404198984E-2</v>
      </c>
      <c r="M556" s="26">
        <f t="shared" si="118"/>
        <v>0</v>
      </c>
      <c r="N556" s="26">
        <f t="shared" si="111"/>
        <v>-2.8455201122774958E-6</v>
      </c>
      <c r="O556" s="23">
        <f t="shared" si="115"/>
        <v>0.50869317198278541</v>
      </c>
      <c r="P556" s="14">
        <f t="shared" si="116"/>
        <v>-0.15438796412120315</v>
      </c>
      <c r="Q556" s="14">
        <f t="shared" si="112"/>
        <v>0.15438796412120315</v>
      </c>
      <c r="R556" s="14">
        <f t="shared" si="113"/>
        <v>0.11115933416726627</v>
      </c>
    </row>
    <row r="557" spans="2:18" x14ac:dyDescent="0.3">
      <c r="B557" s="2" t="s">
        <v>9</v>
      </c>
      <c r="C557" s="2">
        <v>551</v>
      </c>
      <c r="D557" s="2">
        <v>551</v>
      </c>
      <c r="E557" s="8">
        <v>14.7</v>
      </c>
      <c r="F557" s="19">
        <f t="shared" si="114"/>
        <v>-0.15277777777777773</v>
      </c>
      <c r="G557" s="19">
        <f t="shared" si="107"/>
        <v>4.083333333333333</v>
      </c>
      <c r="H557" s="14">
        <f t="shared" si="117"/>
        <v>-263.20204166666662</v>
      </c>
      <c r="I557" s="14">
        <f t="shared" si="108"/>
        <v>7.8677768749999979</v>
      </c>
      <c r="J557" s="14">
        <f t="shared" si="109"/>
        <v>371.80973213999999</v>
      </c>
      <c r="K557" s="14">
        <f t="shared" si="110"/>
        <v>116.47546734833338</v>
      </c>
      <c r="L557" s="14">
        <f t="shared" si="106"/>
        <v>0.47560815833902798</v>
      </c>
      <c r="M557" s="26">
        <f t="shared" si="118"/>
        <v>1.3211337731639666E-4</v>
      </c>
      <c r="N557" s="26">
        <f t="shared" si="111"/>
        <v>0</v>
      </c>
      <c r="O557" s="23">
        <f t="shared" si="115"/>
        <v>0.50882528536010185</v>
      </c>
      <c r="P557" s="14">
        <f t="shared" si="116"/>
        <v>-0.15438796412120315</v>
      </c>
      <c r="Q557" s="14">
        <f t="shared" si="112"/>
        <v>0.15438796412120315</v>
      </c>
      <c r="R557" s="14">
        <f t="shared" si="113"/>
        <v>0.11115933416726627</v>
      </c>
    </row>
    <row r="558" spans="2:18" x14ac:dyDescent="0.3">
      <c r="B558" s="2" t="s">
        <v>9</v>
      </c>
      <c r="C558" s="2">
        <v>552</v>
      </c>
      <c r="D558" s="2">
        <v>552</v>
      </c>
      <c r="E558" s="8">
        <v>14.3</v>
      </c>
      <c r="F558" s="19">
        <f t="shared" si="114"/>
        <v>-0.1388888888888889</v>
      </c>
      <c r="G558" s="19">
        <f t="shared" si="107"/>
        <v>3.9722222222222223</v>
      </c>
      <c r="H558" s="14">
        <f t="shared" si="117"/>
        <v>-239.27458333333334</v>
      </c>
      <c r="I558" s="14">
        <f t="shared" si="108"/>
        <v>7.4454240972222232</v>
      </c>
      <c r="J558" s="14">
        <f t="shared" si="109"/>
        <v>371.80973213999999</v>
      </c>
      <c r="K558" s="14">
        <f t="shared" si="110"/>
        <v>139.98057290388888</v>
      </c>
      <c r="L558" s="14">
        <f t="shared" si="106"/>
        <v>0.55603394236822534</v>
      </c>
      <c r="M558" s="26">
        <f t="shared" si="118"/>
        <v>1.5445387288006259E-4</v>
      </c>
      <c r="N558" s="26">
        <f t="shared" si="111"/>
        <v>0</v>
      </c>
      <c r="O558" s="23">
        <f t="shared" si="115"/>
        <v>0.5089797392329819</v>
      </c>
      <c r="P558" s="14">
        <f t="shared" si="116"/>
        <v>-0.15438796412120315</v>
      </c>
      <c r="Q558" s="14">
        <f t="shared" si="112"/>
        <v>0.15438796412120315</v>
      </c>
      <c r="R558" s="14">
        <f t="shared" si="113"/>
        <v>0.11115933416726627</v>
      </c>
    </row>
    <row r="559" spans="2:18" x14ac:dyDescent="0.3">
      <c r="B559" s="2" t="s">
        <v>9</v>
      </c>
      <c r="C559" s="2">
        <v>553</v>
      </c>
      <c r="D559" s="2">
        <v>553</v>
      </c>
      <c r="E559" s="8">
        <v>13.7</v>
      </c>
      <c r="F559" s="19">
        <f t="shared" si="114"/>
        <v>-0.1388888888888889</v>
      </c>
      <c r="G559" s="19">
        <f t="shared" si="107"/>
        <v>3.8055555555555554</v>
      </c>
      <c r="H559" s="14">
        <f t="shared" si="117"/>
        <v>-239.27458333333334</v>
      </c>
      <c r="I559" s="14">
        <f t="shared" si="108"/>
        <v>6.8337407638888878</v>
      </c>
      <c r="J559" s="14">
        <f t="shared" si="109"/>
        <v>371.80973213999999</v>
      </c>
      <c r="K559" s="14">
        <f t="shared" si="110"/>
        <v>139.36888957055555</v>
      </c>
      <c r="L559" s="14">
        <f t="shared" si="106"/>
        <v>0.53037605197683635</v>
      </c>
      <c r="M559" s="26">
        <f t="shared" si="118"/>
        <v>1.4732668110467676E-4</v>
      </c>
      <c r="N559" s="26">
        <f t="shared" si="111"/>
        <v>0</v>
      </c>
      <c r="O559" s="23">
        <f t="shared" si="115"/>
        <v>0.50912706591408663</v>
      </c>
      <c r="P559" s="14">
        <f t="shared" si="116"/>
        <v>-0.15438796412120315</v>
      </c>
      <c r="Q559" s="14">
        <f t="shared" si="112"/>
        <v>0.15438796412120315</v>
      </c>
      <c r="R559" s="14">
        <f t="shared" si="113"/>
        <v>0.11115933416726627</v>
      </c>
    </row>
    <row r="560" spans="2:18" x14ac:dyDescent="0.3">
      <c r="B560" s="2" t="s">
        <v>9</v>
      </c>
      <c r="C560" s="2">
        <v>554</v>
      </c>
      <c r="D560" s="2">
        <v>554</v>
      </c>
      <c r="E560" s="8">
        <v>13.3</v>
      </c>
      <c r="F560" s="19">
        <f t="shared" si="114"/>
        <v>-8.3333333333333287E-2</v>
      </c>
      <c r="G560" s="19">
        <f t="shared" si="107"/>
        <v>3.6944444444444446</v>
      </c>
      <c r="H560" s="14">
        <f t="shared" si="117"/>
        <v>-143.56474999999992</v>
      </c>
      <c r="I560" s="14">
        <f t="shared" si="108"/>
        <v>6.4405157638888895</v>
      </c>
      <c r="J560" s="14">
        <f t="shared" si="109"/>
        <v>371.80973213999999</v>
      </c>
      <c r="K560" s="14">
        <f t="shared" si="110"/>
        <v>234.68549790388897</v>
      </c>
      <c r="L560" s="14">
        <f t="shared" si="106"/>
        <v>0.86703253392270097</v>
      </c>
      <c r="M560" s="26">
        <f t="shared" si="118"/>
        <v>2.408423705340836E-4</v>
      </c>
      <c r="N560" s="26">
        <f t="shared" si="111"/>
        <v>0</v>
      </c>
      <c r="O560" s="23">
        <f t="shared" si="115"/>
        <v>0.50936790828462075</v>
      </c>
      <c r="P560" s="14">
        <f t="shared" si="116"/>
        <v>-0.15438796412120315</v>
      </c>
      <c r="Q560" s="14">
        <f t="shared" si="112"/>
        <v>0.15438796412120315</v>
      </c>
      <c r="R560" s="14">
        <f t="shared" si="113"/>
        <v>0.11115933416726627</v>
      </c>
    </row>
    <row r="561" spans="2:18" x14ac:dyDescent="0.3">
      <c r="B561" s="2" t="s">
        <v>9</v>
      </c>
      <c r="C561" s="2">
        <v>555</v>
      </c>
      <c r="D561" s="2">
        <v>555</v>
      </c>
      <c r="E561" s="8">
        <v>13.1</v>
      </c>
      <c r="F561" s="19">
        <f t="shared" si="114"/>
        <v>-2.7777777777777925E-2</v>
      </c>
      <c r="G561" s="19">
        <f t="shared" si="107"/>
        <v>3.6388888888888888</v>
      </c>
      <c r="H561" s="14">
        <f t="shared" si="117"/>
        <v>-47.854916666666924</v>
      </c>
      <c r="I561" s="14">
        <f t="shared" si="108"/>
        <v>6.2482724305555557</v>
      </c>
      <c r="J561" s="14">
        <f t="shared" si="109"/>
        <v>371.80973213999999</v>
      </c>
      <c r="K561" s="14">
        <f t="shared" si="110"/>
        <v>330.20308790388862</v>
      </c>
      <c r="L561" s="14">
        <f t="shared" si="106"/>
        <v>1.2015723476502613</v>
      </c>
      <c r="M561" s="26">
        <f t="shared" si="118"/>
        <v>3.3377009656951703E-4</v>
      </c>
      <c r="N561" s="26">
        <f t="shared" si="111"/>
        <v>0</v>
      </c>
      <c r="O561" s="23">
        <f t="shared" si="115"/>
        <v>0.50970167838119029</v>
      </c>
      <c r="P561" s="14">
        <f t="shared" si="116"/>
        <v>-0.15438796412120315</v>
      </c>
      <c r="Q561" s="14">
        <f t="shared" si="112"/>
        <v>0.15438796412120315</v>
      </c>
      <c r="R561" s="14">
        <f t="shared" si="113"/>
        <v>0.11115933416726627</v>
      </c>
    </row>
    <row r="562" spans="2:18" x14ac:dyDescent="0.3">
      <c r="B562" s="2" t="s">
        <v>9</v>
      </c>
      <c r="C562" s="2">
        <v>556</v>
      </c>
      <c r="D562" s="2">
        <v>556</v>
      </c>
      <c r="E562" s="8">
        <v>13.1</v>
      </c>
      <c r="F562" s="19">
        <f t="shared" si="114"/>
        <v>2.7777777777777925E-2</v>
      </c>
      <c r="G562" s="19">
        <f t="shared" si="107"/>
        <v>3.6388888888888888</v>
      </c>
      <c r="H562" s="14">
        <f t="shared" si="117"/>
        <v>47.854916666666924</v>
      </c>
      <c r="I562" s="14">
        <f t="shared" si="108"/>
        <v>6.2482724305555557</v>
      </c>
      <c r="J562" s="14">
        <f t="shared" si="109"/>
        <v>371.80973213999999</v>
      </c>
      <c r="K562" s="14">
        <f t="shared" si="110"/>
        <v>425.91292123722246</v>
      </c>
      <c r="L562" s="14">
        <f t="shared" si="106"/>
        <v>1.5498497967243372</v>
      </c>
      <c r="M562" s="26">
        <f t="shared" si="118"/>
        <v>4.30513832423427E-4</v>
      </c>
      <c r="N562" s="26">
        <f t="shared" si="111"/>
        <v>0</v>
      </c>
      <c r="O562" s="23">
        <f t="shared" si="115"/>
        <v>0.51013219221361372</v>
      </c>
      <c r="P562" s="14">
        <f t="shared" si="116"/>
        <v>-0.15438796412120315</v>
      </c>
      <c r="Q562" s="14">
        <f t="shared" si="112"/>
        <v>0.15438796412120315</v>
      </c>
      <c r="R562" s="14">
        <f t="shared" si="113"/>
        <v>0.11115933416726627</v>
      </c>
    </row>
    <row r="563" spans="2:18" x14ac:dyDescent="0.3">
      <c r="B563" s="2" t="s">
        <v>9</v>
      </c>
      <c r="C563" s="2">
        <v>557</v>
      </c>
      <c r="D563" s="2">
        <v>557</v>
      </c>
      <c r="E563" s="8">
        <v>13.3</v>
      </c>
      <c r="F563" s="19">
        <f t="shared" si="114"/>
        <v>9.7222222222222363E-2</v>
      </c>
      <c r="G563" s="19">
        <f t="shared" si="107"/>
        <v>3.6944444444444446</v>
      </c>
      <c r="H563" s="14">
        <f t="shared" si="117"/>
        <v>167.49220833333359</v>
      </c>
      <c r="I563" s="14">
        <f t="shared" si="108"/>
        <v>6.4405157638888895</v>
      </c>
      <c r="J563" s="14">
        <f t="shared" si="109"/>
        <v>371.80973213999999</v>
      </c>
      <c r="K563" s="14">
        <f t="shared" si="110"/>
        <v>545.74245623722254</v>
      </c>
      <c r="L563" s="14">
        <f t="shared" si="106"/>
        <v>2.0162151855430723</v>
      </c>
      <c r="M563" s="26">
        <f t="shared" si="118"/>
        <v>5.6005977376196456E-4</v>
      </c>
      <c r="N563" s="26">
        <f t="shared" si="111"/>
        <v>0</v>
      </c>
      <c r="O563" s="23">
        <f t="shared" si="115"/>
        <v>0.51069225198737567</v>
      </c>
      <c r="P563" s="14">
        <f t="shared" si="116"/>
        <v>-0.15438796412120315</v>
      </c>
      <c r="Q563" s="14">
        <f t="shared" si="112"/>
        <v>0.15438796412120315</v>
      </c>
      <c r="R563" s="14">
        <f t="shared" si="113"/>
        <v>0.11115933416726627</v>
      </c>
    </row>
    <row r="564" spans="2:18" x14ac:dyDescent="0.3">
      <c r="B564" s="2" t="s">
        <v>9</v>
      </c>
      <c r="C564" s="2">
        <v>558</v>
      </c>
      <c r="D564" s="2">
        <v>558</v>
      </c>
      <c r="E564" s="8">
        <v>13.8</v>
      </c>
      <c r="F564" s="19">
        <f t="shared" si="114"/>
        <v>0.16666666666666657</v>
      </c>
      <c r="G564" s="19">
        <f t="shared" si="107"/>
        <v>3.8333333333333335</v>
      </c>
      <c r="H564" s="14">
        <f t="shared" si="117"/>
        <v>287.12949999999984</v>
      </c>
      <c r="I564" s="14">
        <f t="shared" si="108"/>
        <v>6.9338675000000007</v>
      </c>
      <c r="J564" s="14">
        <f t="shared" si="109"/>
        <v>371.80973213999999</v>
      </c>
      <c r="K564" s="14">
        <f t="shared" si="110"/>
        <v>665.87309963999985</v>
      </c>
      <c r="L564" s="14">
        <f t="shared" si="106"/>
        <v>2.5525135486199999</v>
      </c>
      <c r="M564" s="26">
        <f t="shared" si="118"/>
        <v>7.0903154128333331E-4</v>
      </c>
      <c r="N564" s="26">
        <f t="shared" si="111"/>
        <v>0</v>
      </c>
      <c r="O564" s="23">
        <f t="shared" si="115"/>
        <v>0.51140128352865899</v>
      </c>
      <c r="P564" s="14">
        <f t="shared" si="116"/>
        <v>-0.15438796412120315</v>
      </c>
      <c r="Q564" s="14">
        <f t="shared" si="112"/>
        <v>0.15438796412120315</v>
      </c>
      <c r="R564" s="14">
        <f t="shared" si="113"/>
        <v>0.11115933416726627</v>
      </c>
    </row>
    <row r="565" spans="2:18" x14ac:dyDescent="0.3">
      <c r="B565" s="2" t="s">
        <v>9</v>
      </c>
      <c r="C565" s="2">
        <v>559</v>
      </c>
      <c r="D565" s="2">
        <v>559</v>
      </c>
      <c r="E565" s="8">
        <v>14.5</v>
      </c>
      <c r="F565" s="19">
        <f t="shared" si="114"/>
        <v>0.37499999999999989</v>
      </c>
      <c r="G565" s="19">
        <f t="shared" si="107"/>
        <v>4.0277777777777777</v>
      </c>
      <c r="H565" s="14">
        <f t="shared" si="117"/>
        <v>646.04137499999979</v>
      </c>
      <c r="I565" s="14">
        <f t="shared" si="108"/>
        <v>7.6551440972222222</v>
      </c>
      <c r="J565" s="14">
        <f t="shared" si="109"/>
        <v>371.80973213999999</v>
      </c>
      <c r="K565" s="14">
        <f t="shared" si="110"/>
        <v>1025.5062512372219</v>
      </c>
      <c r="L565" s="14">
        <f t="shared" si="106"/>
        <v>4.1305112897054768</v>
      </c>
      <c r="M565" s="26">
        <f t="shared" si="118"/>
        <v>1.1473642471404102E-3</v>
      </c>
      <c r="N565" s="26">
        <f t="shared" si="111"/>
        <v>0</v>
      </c>
      <c r="O565" s="23">
        <f t="shared" si="115"/>
        <v>0.51254864777579945</v>
      </c>
      <c r="P565" s="14">
        <f t="shared" si="116"/>
        <v>-0.15438796412120315</v>
      </c>
      <c r="Q565" s="14">
        <f t="shared" si="112"/>
        <v>0.15438796412120315</v>
      </c>
      <c r="R565" s="14">
        <f t="shared" si="113"/>
        <v>0.11115933416726627</v>
      </c>
    </row>
    <row r="566" spans="2:18" x14ac:dyDescent="0.3">
      <c r="B566" s="2" t="s">
        <v>9</v>
      </c>
      <c r="C566" s="2">
        <v>560</v>
      </c>
      <c r="D566" s="2">
        <v>560</v>
      </c>
      <c r="E566" s="8">
        <v>16.5</v>
      </c>
      <c r="F566" s="19">
        <f t="shared" si="114"/>
        <v>0.34722222222222221</v>
      </c>
      <c r="G566" s="19">
        <f t="shared" si="107"/>
        <v>4.583333333333333</v>
      </c>
      <c r="H566" s="14">
        <f t="shared" si="117"/>
        <v>598.18645833333335</v>
      </c>
      <c r="I566" s="14">
        <f t="shared" si="108"/>
        <v>9.9125468750000003</v>
      </c>
      <c r="J566" s="14">
        <f t="shared" si="109"/>
        <v>371.80973213999999</v>
      </c>
      <c r="K566" s="14">
        <f t="shared" si="110"/>
        <v>979.90873734833326</v>
      </c>
      <c r="L566" s="14">
        <f t="shared" si="106"/>
        <v>4.4912483795131939</v>
      </c>
      <c r="M566" s="26">
        <f t="shared" si="118"/>
        <v>1.2475689943092206E-3</v>
      </c>
      <c r="N566" s="26">
        <f t="shared" si="111"/>
        <v>0</v>
      </c>
      <c r="O566" s="23">
        <f t="shared" si="115"/>
        <v>0.51379621677010867</v>
      </c>
      <c r="P566" s="14">
        <f t="shared" si="116"/>
        <v>-0.15438796412120315</v>
      </c>
      <c r="Q566" s="14">
        <f t="shared" si="112"/>
        <v>0.15438796412120315</v>
      </c>
      <c r="R566" s="14">
        <f t="shared" si="113"/>
        <v>0.11115933416726627</v>
      </c>
    </row>
    <row r="567" spans="2:18" x14ac:dyDescent="0.3">
      <c r="B567" s="2" t="s">
        <v>9</v>
      </c>
      <c r="C567" s="2">
        <v>561</v>
      </c>
      <c r="D567" s="2">
        <v>561</v>
      </c>
      <c r="E567" s="8">
        <v>17</v>
      </c>
      <c r="F567" s="19">
        <f t="shared" si="114"/>
        <v>6.9444444444444448E-2</v>
      </c>
      <c r="G567" s="19">
        <f t="shared" si="107"/>
        <v>4.7222222222222223</v>
      </c>
      <c r="H567" s="14">
        <f t="shared" si="117"/>
        <v>119.63729166666667</v>
      </c>
      <c r="I567" s="14">
        <f t="shared" si="108"/>
        <v>10.522409722222223</v>
      </c>
      <c r="J567" s="14">
        <f t="shared" si="109"/>
        <v>371.80973213999999</v>
      </c>
      <c r="K567" s="14">
        <f t="shared" si="110"/>
        <v>501.96943352888889</v>
      </c>
      <c r="L567" s="14">
        <f t="shared" si="106"/>
        <v>2.37041121388642</v>
      </c>
      <c r="M567" s="26">
        <f t="shared" si="118"/>
        <v>6.5844755941289442E-4</v>
      </c>
      <c r="N567" s="26">
        <f t="shared" si="111"/>
        <v>0</v>
      </c>
      <c r="O567" s="23">
        <f t="shared" si="115"/>
        <v>0.51445466432952158</v>
      </c>
      <c r="P567" s="14">
        <f t="shared" si="116"/>
        <v>-0.15438796412120315</v>
      </c>
      <c r="Q567" s="14">
        <f t="shared" si="112"/>
        <v>0.15438796412120315</v>
      </c>
      <c r="R567" s="14">
        <f t="shared" si="113"/>
        <v>0.11115933416726627</v>
      </c>
    </row>
    <row r="568" spans="2:18" x14ac:dyDescent="0.3">
      <c r="B568" s="2" t="s">
        <v>9</v>
      </c>
      <c r="C568" s="2">
        <v>562</v>
      </c>
      <c r="D568" s="2">
        <v>562</v>
      </c>
      <c r="E568" s="8">
        <v>17</v>
      </c>
      <c r="F568" s="19">
        <f t="shared" si="114"/>
        <v>0</v>
      </c>
      <c r="G568" s="19">
        <f t="shared" si="107"/>
        <v>4.7222222222222223</v>
      </c>
      <c r="H568" s="14">
        <f t="shared" si="117"/>
        <v>0</v>
      </c>
      <c r="I568" s="14">
        <f t="shared" si="108"/>
        <v>10.522409722222223</v>
      </c>
      <c r="J568" s="14">
        <f t="shared" si="109"/>
        <v>371.80973213999999</v>
      </c>
      <c r="K568" s="14">
        <f t="shared" si="110"/>
        <v>382.33214186222222</v>
      </c>
      <c r="L568" s="14">
        <f t="shared" si="106"/>
        <v>1.8054573365716049</v>
      </c>
      <c r="M568" s="26">
        <f t="shared" si="118"/>
        <v>5.0151592682544583E-4</v>
      </c>
      <c r="N568" s="26">
        <f t="shared" si="111"/>
        <v>0</v>
      </c>
      <c r="O568" s="23">
        <f t="shared" si="115"/>
        <v>0.51495618025634704</v>
      </c>
      <c r="P568" s="14">
        <f t="shared" si="116"/>
        <v>-0.15438796412120315</v>
      </c>
      <c r="Q568" s="14">
        <f t="shared" si="112"/>
        <v>0.15438796412120315</v>
      </c>
      <c r="R568" s="14">
        <f t="shared" si="113"/>
        <v>0.11115933416726627</v>
      </c>
    </row>
    <row r="569" spans="2:18" x14ac:dyDescent="0.3">
      <c r="B569" s="2" t="s">
        <v>9</v>
      </c>
      <c r="C569" s="2">
        <v>563</v>
      </c>
      <c r="D569" s="2">
        <v>563</v>
      </c>
      <c r="E569" s="8">
        <v>17</v>
      </c>
      <c r="F569" s="19">
        <f t="shared" si="114"/>
        <v>-0.22222222222222215</v>
      </c>
      <c r="G569" s="19">
        <f t="shared" si="107"/>
        <v>4.7222222222222223</v>
      </c>
      <c r="H569" s="14">
        <f t="shared" si="117"/>
        <v>-382.83933333333323</v>
      </c>
      <c r="I569" s="14">
        <f t="shared" si="108"/>
        <v>10.522409722222223</v>
      </c>
      <c r="J569" s="14">
        <f t="shared" si="109"/>
        <v>371.80973213999999</v>
      </c>
      <c r="K569" s="14">
        <f t="shared" si="110"/>
        <v>-0.50719147111101393</v>
      </c>
      <c r="L569" s="14">
        <f t="shared" si="106"/>
        <v>-2.3950708358020105E-3</v>
      </c>
      <c r="M569" s="26">
        <f t="shared" si="118"/>
        <v>0</v>
      </c>
      <c r="N569" s="26">
        <f t="shared" si="111"/>
        <v>-6.6529745438944742E-7</v>
      </c>
      <c r="O569" s="23">
        <f t="shared" si="115"/>
        <v>0.51495618025634704</v>
      </c>
      <c r="P569" s="14">
        <f t="shared" si="116"/>
        <v>-0.15438862941865752</v>
      </c>
      <c r="Q569" s="14">
        <f t="shared" si="112"/>
        <v>0.15438862941865752</v>
      </c>
      <c r="R569" s="14">
        <f t="shared" si="113"/>
        <v>0.11115981318143342</v>
      </c>
    </row>
    <row r="570" spans="2:18" x14ac:dyDescent="0.3">
      <c r="B570" s="2" t="s">
        <v>9</v>
      </c>
      <c r="C570" s="2">
        <v>564</v>
      </c>
      <c r="D570" s="2">
        <v>564</v>
      </c>
      <c r="E570" s="8">
        <v>15.4</v>
      </c>
      <c r="F570" s="19">
        <f t="shared" si="114"/>
        <v>-0.95833333333333337</v>
      </c>
      <c r="G570" s="19">
        <f t="shared" si="107"/>
        <v>4.2777777777777777</v>
      </c>
      <c r="H570" s="14">
        <f t="shared" si="117"/>
        <v>-1650.994625</v>
      </c>
      <c r="I570" s="14">
        <f t="shared" si="108"/>
        <v>8.634929722222223</v>
      </c>
      <c r="J570" s="14">
        <f t="shared" si="109"/>
        <v>371.80973213999999</v>
      </c>
      <c r="K570" s="14">
        <f t="shared" si="110"/>
        <v>-1270.5499631377777</v>
      </c>
      <c r="L570" s="14">
        <f t="shared" si="106"/>
        <v>-5.4351303978671606</v>
      </c>
      <c r="M570" s="26">
        <f t="shared" si="118"/>
        <v>0</v>
      </c>
      <c r="N570" s="26">
        <f t="shared" si="111"/>
        <v>-1.509758443851989E-3</v>
      </c>
      <c r="O570" s="23">
        <f t="shared" si="115"/>
        <v>0.51495618025634704</v>
      </c>
      <c r="P570" s="14">
        <f t="shared" si="116"/>
        <v>-0.15589838786250951</v>
      </c>
      <c r="Q570" s="14">
        <f t="shared" si="112"/>
        <v>0.15589838786250951</v>
      </c>
      <c r="R570" s="14">
        <f t="shared" si="113"/>
        <v>0.11224683926100684</v>
      </c>
    </row>
    <row r="571" spans="2:18" x14ac:dyDescent="0.3">
      <c r="B571" s="2" t="s">
        <v>9</v>
      </c>
      <c r="C571" s="2">
        <v>565</v>
      </c>
      <c r="D571" s="2">
        <v>565</v>
      </c>
      <c r="E571" s="8">
        <v>10.1</v>
      </c>
      <c r="F571" s="19">
        <f t="shared" si="114"/>
        <v>-1.4722222222222223</v>
      </c>
      <c r="G571" s="19">
        <f t="shared" si="107"/>
        <v>2.8055555555555554</v>
      </c>
      <c r="H571" s="14">
        <f t="shared" si="117"/>
        <v>-2536.3105833333334</v>
      </c>
      <c r="I571" s="14">
        <f t="shared" si="108"/>
        <v>3.7141557638888885</v>
      </c>
      <c r="J571" s="14">
        <f t="shared" si="109"/>
        <v>371.80973213999999</v>
      </c>
      <c r="K571" s="14">
        <f t="shared" si="110"/>
        <v>-2160.7866954294445</v>
      </c>
      <c r="L571" s="14">
        <f t="shared" si="106"/>
        <v>-6.0622071177326076</v>
      </c>
      <c r="M571" s="26">
        <f t="shared" si="118"/>
        <v>0</v>
      </c>
      <c r="N571" s="26">
        <f t="shared" si="111"/>
        <v>-1.683946421592391E-3</v>
      </c>
      <c r="O571" s="23">
        <f t="shared" si="115"/>
        <v>0.51495618025634704</v>
      </c>
      <c r="P571" s="14">
        <f t="shared" si="116"/>
        <v>-0.1575823342841019</v>
      </c>
      <c r="Q571" s="14">
        <f t="shared" si="112"/>
        <v>0.1575823342841019</v>
      </c>
      <c r="R571" s="14">
        <f t="shared" si="113"/>
        <v>0.11345928068455337</v>
      </c>
    </row>
    <row r="572" spans="2:18" x14ac:dyDescent="0.3">
      <c r="B572" s="2" t="s">
        <v>9</v>
      </c>
      <c r="C572" s="2">
        <v>566</v>
      </c>
      <c r="D572" s="2">
        <v>566</v>
      </c>
      <c r="E572" s="8">
        <v>4.8</v>
      </c>
      <c r="F572" s="19">
        <f t="shared" si="114"/>
        <v>-1.4027777777777777</v>
      </c>
      <c r="G572" s="19">
        <f t="shared" si="107"/>
        <v>1.3333333333333333</v>
      </c>
      <c r="H572" s="14">
        <f t="shared" si="117"/>
        <v>-2416.6732916666665</v>
      </c>
      <c r="I572" s="14">
        <f t="shared" si="108"/>
        <v>0.83887999999999996</v>
      </c>
      <c r="J572" s="14">
        <f t="shared" si="109"/>
        <v>371.80973213999999</v>
      </c>
      <c r="K572" s="14">
        <f t="shared" si="110"/>
        <v>-2044.0246795266667</v>
      </c>
      <c r="L572" s="14">
        <f t="shared" si="106"/>
        <v>-2.7253662393688889</v>
      </c>
      <c r="M572" s="26">
        <f t="shared" si="118"/>
        <v>0</v>
      </c>
      <c r="N572" s="26">
        <f t="shared" si="111"/>
        <v>-7.5704617760246912E-4</v>
      </c>
      <c r="O572" s="23">
        <f t="shared" si="115"/>
        <v>0.51495618025634704</v>
      </c>
      <c r="P572" s="14">
        <f t="shared" si="116"/>
        <v>-0.15833938046170437</v>
      </c>
      <c r="Q572" s="14">
        <f t="shared" si="112"/>
        <v>0.15833938046170437</v>
      </c>
      <c r="R572" s="14">
        <f t="shared" si="113"/>
        <v>0.11400435393242714</v>
      </c>
    </row>
    <row r="573" spans="2:18" x14ac:dyDescent="0.3">
      <c r="B573" s="2" t="s">
        <v>9</v>
      </c>
      <c r="C573" s="2">
        <v>567</v>
      </c>
      <c r="D573" s="2">
        <v>567</v>
      </c>
      <c r="E573" s="8">
        <v>0</v>
      </c>
      <c r="F573" s="19">
        <f t="shared" si="114"/>
        <v>-0.66666666666666663</v>
      </c>
      <c r="G573" s="19">
        <f t="shared" si="107"/>
        <v>0</v>
      </c>
      <c r="H573" s="14">
        <f t="shared" si="117"/>
        <v>-1148.518</v>
      </c>
      <c r="I573" s="14">
        <f t="shared" si="108"/>
        <v>0</v>
      </c>
      <c r="J573" s="14">
        <f t="shared" si="109"/>
        <v>371.80973213999999</v>
      </c>
      <c r="K573" s="14">
        <f t="shared" si="110"/>
        <v>-776.70826785999998</v>
      </c>
      <c r="L573" s="14">
        <f t="shared" si="106"/>
        <v>0</v>
      </c>
      <c r="M573" s="26">
        <f t="shared" si="118"/>
        <v>0</v>
      </c>
      <c r="N573" s="26">
        <f t="shared" si="111"/>
        <v>0</v>
      </c>
      <c r="O573" s="23">
        <f t="shared" si="115"/>
        <v>0.51495618025634704</v>
      </c>
      <c r="P573" s="14">
        <f t="shared" si="116"/>
        <v>-0.15833938046170437</v>
      </c>
      <c r="Q573" s="14">
        <f t="shared" si="112"/>
        <v>0.15833938046170437</v>
      </c>
      <c r="R573" s="14">
        <f t="shared" si="113"/>
        <v>0.11400435393242714</v>
      </c>
    </row>
    <row r="574" spans="2:18" x14ac:dyDescent="0.3">
      <c r="B574" s="2" t="s">
        <v>9</v>
      </c>
      <c r="C574" s="2">
        <v>568</v>
      </c>
      <c r="D574" s="2">
        <v>568</v>
      </c>
      <c r="E574" s="8">
        <v>0</v>
      </c>
      <c r="F574" s="19">
        <f t="shared" si="114"/>
        <v>0</v>
      </c>
      <c r="G574" s="19">
        <f t="shared" si="107"/>
        <v>0</v>
      </c>
      <c r="H574" s="14">
        <f t="shared" si="117"/>
        <v>0</v>
      </c>
      <c r="I574" s="14">
        <f t="shared" si="108"/>
        <v>0</v>
      </c>
      <c r="J574" s="14">
        <f t="shared" si="109"/>
        <v>371.80973213999999</v>
      </c>
      <c r="K574" s="14">
        <f t="shared" si="110"/>
        <v>371.80973213999999</v>
      </c>
      <c r="L574" s="14">
        <f t="shared" si="106"/>
        <v>0</v>
      </c>
      <c r="M574" s="26">
        <f t="shared" si="118"/>
        <v>0</v>
      </c>
      <c r="N574" s="26">
        <f t="shared" si="111"/>
        <v>0</v>
      </c>
      <c r="O574" s="23">
        <f t="shared" si="115"/>
        <v>0.51495618025634704</v>
      </c>
      <c r="P574" s="14">
        <f t="shared" si="116"/>
        <v>-0.15833938046170437</v>
      </c>
      <c r="Q574" s="14">
        <f t="shared" si="112"/>
        <v>0.15833938046170437</v>
      </c>
      <c r="R574" s="14">
        <f t="shared" si="113"/>
        <v>0.11400435393242714</v>
      </c>
    </row>
    <row r="575" spans="2:18" x14ac:dyDescent="0.3">
      <c r="B575" s="2" t="s">
        <v>9</v>
      </c>
      <c r="C575" s="2">
        <v>569</v>
      </c>
      <c r="D575" s="2">
        <v>569</v>
      </c>
      <c r="E575" s="8">
        <v>0</v>
      </c>
      <c r="F575" s="19">
        <f t="shared" si="114"/>
        <v>0</v>
      </c>
      <c r="G575" s="19">
        <f t="shared" si="107"/>
        <v>0</v>
      </c>
      <c r="H575" s="14">
        <f t="shared" si="117"/>
        <v>0</v>
      </c>
      <c r="I575" s="14">
        <f t="shared" si="108"/>
        <v>0</v>
      </c>
      <c r="J575" s="14">
        <f t="shared" si="109"/>
        <v>371.80973213999999</v>
      </c>
      <c r="K575" s="14">
        <f t="shared" si="110"/>
        <v>371.80973213999999</v>
      </c>
      <c r="L575" s="14">
        <f t="shared" si="106"/>
        <v>0</v>
      </c>
      <c r="M575" s="26">
        <f t="shared" si="118"/>
        <v>0</v>
      </c>
      <c r="N575" s="26">
        <f t="shared" si="111"/>
        <v>0</v>
      </c>
      <c r="O575" s="23">
        <f t="shared" si="115"/>
        <v>0.51495618025634704</v>
      </c>
      <c r="P575" s="14">
        <f t="shared" si="116"/>
        <v>-0.15833938046170437</v>
      </c>
      <c r="Q575" s="14">
        <f t="shared" si="112"/>
        <v>0.15833938046170437</v>
      </c>
      <c r="R575" s="14">
        <f t="shared" si="113"/>
        <v>0.11400435393242714</v>
      </c>
    </row>
    <row r="576" spans="2:18" x14ac:dyDescent="0.3">
      <c r="B576" s="2" t="s">
        <v>9</v>
      </c>
      <c r="C576" s="2">
        <v>570</v>
      </c>
      <c r="D576" s="2">
        <v>570</v>
      </c>
      <c r="E576" s="8">
        <v>0</v>
      </c>
      <c r="F576" s="19">
        <f t="shared" si="114"/>
        <v>0</v>
      </c>
      <c r="G576" s="19">
        <f t="shared" si="107"/>
        <v>0</v>
      </c>
      <c r="H576" s="14">
        <f t="shared" si="117"/>
        <v>0</v>
      </c>
      <c r="I576" s="14">
        <f t="shared" si="108"/>
        <v>0</v>
      </c>
      <c r="J576" s="14">
        <f t="shared" si="109"/>
        <v>371.80973213999999</v>
      </c>
      <c r="K576" s="14">
        <f t="shared" si="110"/>
        <v>371.80973213999999</v>
      </c>
      <c r="L576" s="14">
        <f t="shared" si="106"/>
        <v>0</v>
      </c>
      <c r="M576" s="26">
        <f t="shared" si="118"/>
        <v>0</v>
      </c>
      <c r="N576" s="26">
        <f t="shared" si="111"/>
        <v>0</v>
      </c>
      <c r="O576" s="23">
        <f t="shared" si="115"/>
        <v>0.51495618025634704</v>
      </c>
      <c r="P576" s="14">
        <f t="shared" si="116"/>
        <v>-0.15833938046170437</v>
      </c>
      <c r="Q576" s="14">
        <f t="shared" si="112"/>
        <v>0.15833938046170437</v>
      </c>
      <c r="R576" s="14">
        <f t="shared" si="113"/>
        <v>0.11400435393242714</v>
      </c>
    </row>
    <row r="577" spans="2:18" x14ac:dyDescent="0.3">
      <c r="B577" s="2" t="s">
        <v>9</v>
      </c>
      <c r="C577" s="2">
        <v>571</v>
      </c>
      <c r="D577" s="2">
        <v>571</v>
      </c>
      <c r="E577" s="8">
        <v>0</v>
      </c>
      <c r="F577" s="19">
        <f t="shared" si="114"/>
        <v>0</v>
      </c>
      <c r="G577" s="19">
        <f t="shared" si="107"/>
        <v>0</v>
      </c>
      <c r="H577" s="14">
        <f t="shared" si="117"/>
        <v>0</v>
      </c>
      <c r="I577" s="14">
        <f t="shared" si="108"/>
        <v>0</v>
      </c>
      <c r="J577" s="14">
        <f t="shared" si="109"/>
        <v>371.80973213999999</v>
      </c>
      <c r="K577" s="14">
        <f t="shared" si="110"/>
        <v>371.80973213999999</v>
      </c>
      <c r="L577" s="14">
        <f t="shared" si="106"/>
        <v>0</v>
      </c>
      <c r="M577" s="26">
        <f t="shared" si="118"/>
        <v>0</v>
      </c>
      <c r="N577" s="26">
        <f t="shared" si="111"/>
        <v>0</v>
      </c>
      <c r="O577" s="23">
        <f t="shared" si="115"/>
        <v>0.51495618025634704</v>
      </c>
      <c r="P577" s="14">
        <f t="shared" si="116"/>
        <v>-0.15833938046170437</v>
      </c>
      <c r="Q577" s="14">
        <f t="shared" si="112"/>
        <v>0.15833938046170437</v>
      </c>
      <c r="R577" s="14">
        <f t="shared" si="113"/>
        <v>0.11400435393242714</v>
      </c>
    </row>
    <row r="578" spans="2:18" x14ac:dyDescent="0.3">
      <c r="B578" s="2" t="s">
        <v>9</v>
      </c>
      <c r="C578" s="2">
        <v>572</v>
      </c>
      <c r="D578" s="2">
        <v>572</v>
      </c>
      <c r="E578" s="8">
        <v>0</v>
      </c>
      <c r="F578" s="19">
        <f t="shared" si="114"/>
        <v>0</v>
      </c>
      <c r="G578" s="19">
        <f t="shared" si="107"/>
        <v>0</v>
      </c>
      <c r="H578" s="14">
        <f t="shared" si="117"/>
        <v>0</v>
      </c>
      <c r="I578" s="14">
        <f t="shared" si="108"/>
        <v>0</v>
      </c>
      <c r="J578" s="14">
        <f t="shared" si="109"/>
        <v>371.80973213999999</v>
      </c>
      <c r="K578" s="14">
        <f t="shared" si="110"/>
        <v>371.80973213999999</v>
      </c>
      <c r="L578" s="14">
        <f t="shared" si="106"/>
        <v>0</v>
      </c>
      <c r="M578" s="26">
        <f t="shared" si="118"/>
        <v>0</v>
      </c>
      <c r="N578" s="26">
        <f t="shared" si="111"/>
        <v>0</v>
      </c>
      <c r="O578" s="23">
        <f t="shared" si="115"/>
        <v>0.51495618025634704</v>
      </c>
      <c r="P578" s="14">
        <f t="shared" si="116"/>
        <v>-0.15833938046170437</v>
      </c>
      <c r="Q578" s="14">
        <f t="shared" si="112"/>
        <v>0.15833938046170437</v>
      </c>
      <c r="R578" s="14">
        <f t="shared" si="113"/>
        <v>0.11400435393242714</v>
      </c>
    </row>
    <row r="579" spans="2:18" x14ac:dyDescent="0.3">
      <c r="B579" s="2" t="s">
        <v>9</v>
      </c>
      <c r="C579" s="2">
        <v>573</v>
      </c>
      <c r="D579" s="2">
        <v>573</v>
      </c>
      <c r="E579" s="8">
        <v>0</v>
      </c>
      <c r="F579" s="19">
        <f t="shared" si="114"/>
        <v>0</v>
      </c>
      <c r="G579" s="19">
        <f t="shared" si="107"/>
        <v>0</v>
      </c>
      <c r="H579" s="14">
        <f t="shared" si="117"/>
        <v>0</v>
      </c>
      <c r="I579" s="14">
        <f t="shared" si="108"/>
        <v>0</v>
      </c>
      <c r="J579" s="14">
        <f t="shared" si="109"/>
        <v>371.80973213999999</v>
      </c>
      <c r="K579" s="14">
        <f t="shared" si="110"/>
        <v>371.80973213999999</v>
      </c>
      <c r="L579" s="14">
        <f t="shared" si="106"/>
        <v>0</v>
      </c>
      <c r="M579" s="26">
        <f t="shared" si="118"/>
        <v>0</v>
      </c>
      <c r="N579" s="26">
        <f t="shared" si="111"/>
        <v>0</v>
      </c>
      <c r="O579" s="23">
        <f t="shared" si="115"/>
        <v>0.51495618025634704</v>
      </c>
      <c r="P579" s="14">
        <f t="shared" si="116"/>
        <v>-0.15833938046170437</v>
      </c>
      <c r="Q579" s="14">
        <f t="shared" si="112"/>
        <v>0.15833938046170437</v>
      </c>
      <c r="R579" s="14">
        <f t="shared" si="113"/>
        <v>0.11400435393242714</v>
      </c>
    </row>
    <row r="580" spans="2:18" x14ac:dyDescent="0.3">
      <c r="B580" s="2" t="s">
        <v>9</v>
      </c>
      <c r="C580" s="2">
        <v>574</v>
      </c>
      <c r="D580" s="2">
        <v>574</v>
      </c>
      <c r="E580" s="8">
        <v>0</v>
      </c>
      <c r="F580" s="19">
        <f t="shared" si="114"/>
        <v>0</v>
      </c>
      <c r="G580" s="19">
        <f t="shared" si="107"/>
        <v>0</v>
      </c>
      <c r="H580" s="14">
        <f t="shared" si="117"/>
        <v>0</v>
      </c>
      <c r="I580" s="14">
        <f t="shared" si="108"/>
        <v>0</v>
      </c>
      <c r="J580" s="14">
        <f t="shared" si="109"/>
        <v>371.80973213999999</v>
      </c>
      <c r="K580" s="14">
        <f t="shared" si="110"/>
        <v>371.80973213999999</v>
      </c>
      <c r="L580" s="14">
        <f t="shared" si="106"/>
        <v>0</v>
      </c>
      <c r="M580" s="26">
        <f t="shared" si="118"/>
        <v>0</v>
      </c>
      <c r="N580" s="26">
        <f t="shared" si="111"/>
        <v>0</v>
      </c>
      <c r="O580" s="23">
        <f t="shared" si="115"/>
        <v>0.51495618025634704</v>
      </c>
      <c r="P580" s="14">
        <f t="shared" si="116"/>
        <v>-0.15833938046170437</v>
      </c>
      <c r="Q580" s="14">
        <f t="shared" si="112"/>
        <v>0.15833938046170437</v>
      </c>
      <c r="R580" s="14">
        <f t="shared" si="113"/>
        <v>0.11400435393242714</v>
      </c>
    </row>
    <row r="581" spans="2:18" x14ac:dyDescent="0.3">
      <c r="B581" s="2" t="s">
        <v>9</v>
      </c>
      <c r="C581" s="2">
        <v>575</v>
      </c>
      <c r="D581" s="2">
        <v>575</v>
      </c>
      <c r="E581" s="8">
        <v>0</v>
      </c>
      <c r="F581" s="19">
        <f t="shared" si="114"/>
        <v>0</v>
      </c>
      <c r="G581" s="19">
        <f t="shared" si="107"/>
        <v>0</v>
      </c>
      <c r="H581" s="14">
        <f t="shared" si="117"/>
        <v>0</v>
      </c>
      <c r="I581" s="14">
        <f t="shared" si="108"/>
        <v>0</v>
      </c>
      <c r="J581" s="14">
        <f t="shared" si="109"/>
        <v>371.80973213999999</v>
      </c>
      <c r="K581" s="14">
        <f t="shared" si="110"/>
        <v>371.80973213999999</v>
      </c>
      <c r="L581" s="14">
        <f t="shared" si="106"/>
        <v>0</v>
      </c>
      <c r="M581" s="26">
        <f t="shared" si="118"/>
        <v>0</v>
      </c>
      <c r="N581" s="26">
        <f t="shared" si="111"/>
        <v>0</v>
      </c>
      <c r="O581" s="23">
        <f t="shared" si="115"/>
        <v>0.51495618025634704</v>
      </c>
      <c r="P581" s="14">
        <f t="shared" si="116"/>
        <v>-0.15833938046170437</v>
      </c>
      <c r="Q581" s="14">
        <f t="shared" si="112"/>
        <v>0.15833938046170437</v>
      </c>
      <c r="R581" s="14">
        <f t="shared" si="113"/>
        <v>0.11400435393242714</v>
      </c>
    </row>
    <row r="582" spans="2:18" x14ac:dyDescent="0.3">
      <c r="B582" s="2" t="s">
        <v>9</v>
      </c>
      <c r="C582" s="2">
        <v>576</v>
      </c>
      <c r="D582" s="2">
        <v>576</v>
      </c>
      <c r="E582" s="8">
        <v>0</v>
      </c>
      <c r="F582" s="19">
        <f t="shared" si="114"/>
        <v>0</v>
      </c>
      <c r="G582" s="19">
        <f t="shared" si="107"/>
        <v>0</v>
      </c>
      <c r="H582" s="14">
        <f t="shared" si="117"/>
        <v>0</v>
      </c>
      <c r="I582" s="14">
        <f t="shared" si="108"/>
        <v>0</v>
      </c>
      <c r="J582" s="14">
        <f t="shared" si="109"/>
        <v>371.80973213999999</v>
      </c>
      <c r="K582" s="14">
        <f t="shared" si="110"/>
        <v>371.80973213999999</v>
      </c>
      <c r="L582" s="14">
        <f t="shared" ref="L582:L645" si="119">(K582*G582)/1000</f>
        <v>0</v>
      </c>
      <c r="M582" s="26">
        <f t="shared" si="118"/>
        <v>0</v>
      </c>
      <c r="N582" s="26">
        <f t="shared" si="111"/>
        <v>0</v>
      </c>
      <c r="O582" s="23">
        <f t="shared" si="115"/>
        <v>0.51495618025634704</v>
      </c>
      <c r="P582" s="14">
        <f t="shared" si="116"/>
        <v>-0.15833938046170437</v>
      </c>
      <c r="Q582" s="14">
        <f t="shared" si="112"/>
        <v>0.15833938046170437</v>
      </c>
      <c r="R582" s="14">
        <f t="shared" si="113"/>
        <v>0.11400435393242714</v>
      </c>
    </row>
    <row r="583" spans="2:18" x14ac:dyDescent="0.3">
      <c r="B583" s="2" t="s">
        <v>9</v>
      </c>
      <c r="C583" s="2">
        <v>577</v>
      </c>
      <c r="D583" s="2">
        <v>577</v>
      </c>
      <c r="E583" s="8">
        <v>0</v>
      </c>
      <c r="F583" s="19">
        <f t="shared" si="114"/>
        <v>0</v>
      </c>
      <c r="G583" s="19">
        <f t="shared" ref="G583:G646" si="120">E583*1000/3600</f>
        <v>0</v>
      </c>
      <c r="H583" s="14">
        <f t="shared" si="117"/>
        <v>0</v>
      </c>
      <c r="I583" s="14">
        <f t="shared" ref="I583:I646" si="121">$H$2*(G583^2)</f>
        <v>0</v>
      </c>
      <c r="J583" s="14">
        <f t="shared" ref="J583:J646" si="122">$D$2</f>
        <v>371.80973213999999</v>
      </c>
      <c r="K583" s="14">
        <f t="shared" ref="K583:K646" si="123">H583+I583+J583</f>
        <v>371.80973213999999</v>
      </c>
      <c r="L583" s="14">
        <f t="shared" si="119"/>
        <v>0</v>
      </c>
      <c r="M583" s="26">
        <f t="shared" si="118"/>
        <v>0</v>
      </c>
      <c r="N583" s="26">
        <f t="shared" ref="N583:N646" si="124">IF(L583&lt;=0,L583/3600,0)</f>
        <v>0</v>
      </c>
      <c r="O583" s="23">
        <f t="shared" si="115"/>
        <v>0.51495618025634704</v>
      </c>
      <c r="P583" s="14">
        <f t="shared" si="116"/>
        <v>-0.15833938046170437</v>
      </c>
      <c r="Q583" s="14">
        <f t="shared" ref="Q583:Q646" si="125">P583*-1</f>
        <v>0.15833938046170437</v>
      </c>
      <c r="R583" s="14">
        <f t="shared" ref="R583:R646" si="126">Q583*$I$2</f>
        <v>0.11400435393242714</v>
      </c>
    </row>
    <row r="584" spans="2:18" x14ac:dyDescent="0.3">
      <c r="B584" s="2" t="s">
        <v>9</v>
      </c>
      <c r="C584" s="2">
        <v>578</v>
      </c>
      <c r="D584" s="2">
        <v>578</v>
      </c>
      <c r="E584" s="8">
        <v>0</v>
      </c>
      <c r="F584" s="19">
        <f t="shared" ref="F584:F647" si="127">($E585-$E583)/2/3.6</f>
        <v>0</v>
      </c>
      <c r="G584" s="19">
        <f t="shared" si="120"/>
        <v>0</v>
      </c>
      <c r="H584" s="14">
        <f t="shared" si="117"/>
        <v>0</v>
      </c>
      <c r="I584" s="14">
        <f t="shared" si="121"/>
        <v>0</v>
      </c>
      <c r="J584" s="14">
        <f t="shared" si="122"/>
        <v>371.80973213999999</v>
      </c>
      <c r="K584" s="14">
        <f t="shared" si="123"/>
        <v>371.80973213999999</v>
      </c>
      <c r="L584" s="14">
        <f t="shared" si="119"/>
        <v>0</v>
      </c>
      <c r="M584" s="26">
        <f t="shared" si="118"/>
        <v>0</v>
      </c>
      <c r="N584" s="26">
        <f t="shared" si="124"/>
        <v>0</v>
      </c>
      <c r="O584" s="23">
        <f t="shared" ref="O584:O647" si="128">IF(L584&gt;=0,O583+(L584/3600),O583+0)</f>
        <v>0.51495618025634704</v>
      </c>
      <c r="P584" s="14">
        <f t="shared" ref="P584:P647" si="129">IF(L584&lt;=0,P583+(L584/3600),P583+0)</f>
        <v>-0.15833938046170437</v>
      </c>
      <c r="Q584" s="14">
        <f t="shared" si="125"/>
        <v>0.15833938046170437</v>
      </c>
      <c r="R584" s="14">
        <f t="shared" si="126"/>
        <v>0.11400435393242714</v>
      </c>
    </row>
    <row r="585" spans="2:18" x14ac:dyDescent="0.3">
      <c r="B585" s="2" t="s">
        <v>9</v>
      </c>
      <c r="C585" s="2">
        <v>579</v>
      </c>
      <c r="D585" s="2">
        <v>579</v>
      </c>
      <c r="E585" s="8">
        <v>0</v>
      </c>
      <c r="F585" s="19">
        <f t="shared" si="127"/>
        <v>0</v>
      </c>
      <c r="G585" s="19">
        <f t="shared" si="120"/>
        <v>0</v>
      </c>
      <c r="H585" s="14">
        <f t="shared" si="117"/>
        <v>0</v>
      </c>
      <c r="I585" s="14">
        <f t="shared" si="121"/>
        <v>0</v>
      </c>
      <c r="J585" s="14">
        <f t="shared" si="122"/>
        <v>371.80973213999999</v>
      </c>
      <c r="K585" s="14">
        <f t="shared" si="123"/>
        <v>371.80973213999999</v>
      </c>
      <c r="L585" s="14">
        <f t="shared" si="119"/>
        <v>0</v>
      </c>
      <c r="M585" s="26">
        <f t="shared" si="118"/>
        <v>0</v>
      </c>
      <c r="N585" s="26">
        <f t="shared" si="124"/>
        <v>0</v>
      </c>
      <c r="O585" s="23">
        <f t="shared" si="128"/>
        <v>0.51495618025634704</v>
      </c>
      <c r="P585" s="14">
        <f t="shared" si="129"/>
        <v>-0.15833938046170437</v>
      </c>
      <c r="Q585" s="14">
        <f t="shared" si="125"/>
        <v>0.15833938046170437</v>
      </c>
      <c r="R585" s="14">
        <f t="shared" si="126"/>
        <v>0.11400435393242714</v>
      </c>
    </row>
    <row r="586" spans="2:18" x14ac:dyDescent="0.3">
      <c r="B586" s="2" t="s">
        <v>9</v>
      </c>
      <c r="C586" s="2">
        <v>580</v>
      </c>
      <c r="D586" s="2">
        <v>580</v>
      </c>
      <c r="E586" s="8">
        <v>0</v>
      </c>
      <c r="F586" s="19">
        <f t="shared" si="127"/>
        <v>0</v>
      </c>
      <c r="G586" s="19">
        <f t="shared" si="120"/>
        <v>0</v>
      </c>
      <c r="H586" s="14">
        <f t="shared" si="117"/>
        <v>0</v>
      </c>
      <c r="I586" s="14">
        <f t="shared" si="121"/>
        <v>0</v>
      </c>
      <c r="J586" s="14">
        <f t="shared" si="122"/>
        <v>371.80973213999999</v>
      </c>
      <c r="K586" s="14">
        <f t="shared" si="123"/>
        <v>371.80973213999999</v>
      </c>
      <c r="L586" s="14">
        <f t="shared" si="119"/>
        <v>0</v>
      </c>
      <c r="M586" s="26">
        <f t="shared" si="118"/>
        <v>0</v>
      </c>
      <c r="N586" s="26">
        <f t="shared" si="124"/>
        <v>0</v>
      </c>
      <c r="O586" s="23">
        <f t="shared" si="128"/>
        <v>0.51495618025634704</v>
      </c>
      <c r="P586" s="14">
        <f t="shared" si="129"/>
        <v>-0.15833938046170437</v>
      </c>
      <c r="Q586" s="14">
        <f t="shared" si="125"/>
        <v>0.15833938046170437</v>
      </c>
      <c r="R586" s="14">
        <f t="shared" si="126"/>
        <v>0.11400435393242714</v>
      </c>
    </row>
    <row r="587" spans="2:18" x14ac:dyDescent="0.3">
      <c r="B587" s="2" t="s">
        <v>9</v>
      </c>
      <c r="C587" s="2">
        <v>581</v>
      </c>
      <c r="D587" s="2">
        <v>581</v>
      </c>
      <c r="E587" s="8">
        <v>0</v>
      </c>
      <c r="F587" s="19">
        <f t="shared" si="127"/>
        <v>0</v>
      </c>
      <c r="G587" s="19">
        <f t="shared" si="120"/>
        <v>0</v>
      </c>
      <c r="H587" s="14">
        <f t="shared" si="117"/>
        <v>0</v>
      </c>
      <c r="I587" s="14">
        <f t="shared" si="121"/>
        <v>0</v>
      </c>
      <c r="J587" s="14">
        <f t="shared" si="122"/>
        <v>371.80973213999999</v>
      </c>
      <c r="K587" s="14">
        <f t="shared" si="123"/>
        <v>371.80973213999999</v>
      </c>
      <c r="L587" s="14">
        <f t="shared" si="119"/>
        <v>0</v>
      </c>
      <c r="M587" s="26">
        <f t="shared" si="118"/>
        <v>0</v>
      </c>
      <c r="N587" s="26">
        <f t="shared" si="124"/>
        <v>0</v>
      </c>
      <c r="O587" s="23">
        <f t="shared" si="128"/>
        <v>0.51495618025634704</v>
      </c>
      <c r="P587" s="14">
        <f t="shared" si="129"/>
        <v>-0.15833938046170437</v>
      </c>
      <c r="Q587" s="14">
        <f t="shared" si="125"/>
        <v>0.15833938046170437</v>
      </c>
      <c r="R587" s="14">
        <f t="shared" si="126"/>
        <v>0.11400435393242714</v>
      </c>
    </row>
    <row r="588" spans="2:18" x14ac:dyDescent="0.3">
      <c r="B588" s="2" t="s">
        <v>9</v>
      </c>
      <c r="C588" s="2">
        <v>582</v>
      </c>
      <c r="D588" s="2">
        <v>582</v>
      </c>
      <c r="E588" s="8">
        <v>0</v>
      </c>
      <c r="F588" s="19">
        <f t="shared" si="127"/>
        <v>0</v>
      </c>
      <c r="G588" s="19">
        <f t="shared" si="120"/>
        <v>0</v>
      </c>
      <c r="H588" s="14">
        <f t="shared" si="117"/>
        <v>0</v>
      </c>
      <c r="I588" s="14">
        <f t="shared" si="121"/>
        <v>0</v>
      </c>
      <c r="J588" s="14">
        <f t="shared" si="122"/>
        <v>371.80973213999999</v>
      </c>
      <c r="K588" s="14">
        <f t="shared" si="123"/>
        <v>371.80973213999999</v>
      </c>
      <c r="L588" s="14">
        <f t="shared" si="119"/>
        <v>0</v>
      </c>
      <c r="M588" s="26">
        <f t="shared" si="118"/>
        <v>0</v>
      </c>
      <c r="N588" s="26">
        <f t="shared" si="124"/>
        <v>0</v>
      </c>
      <c r="O588" s="23">
        <f t="shared" si="128"/>
        <v>0.51495618025634704</v>
      </c>
      <c r="P588" s="14">
        <f t="shared" si="129"/>
        <v>-0.15833938046170437</v>
      </c>
      <c r="Q588" s="14">
        <f t="shared" si="125"/>
        <v>0.15833938046170437</v>
      </c>
      <c r="R588" s="14">
        <f t="shared" si="126"/>
        <v>0.11400435393242714</v>
      </c>
    </row>
    <row r="589" spans="2:18" x14ac:dyDescent="0.3">
      <c r="B589" s="2" t="s">
        <v>9</v>
      </c>
      <c r="C589" s="2">
        <v>583</v>
      </c>
      <c r="D589" s="2">
        <v>583</v>
      </c>
      <c r="E589" s="8">
        <v>0</v>
      </c>
      <c r="F589" s="19">
        <f t="shared" si="127"/>
        <v>0</v>
      </c>
      <c r="G589" s="19">
        <f t="shared" si="120"/>
        <v>0</v>
      </c>
      <c r="H589" s="14">
        <f t="shared" si="117"/>
        <v>0</v>
      </c>
      <c r="I589" s="14">
        <f t="shared" si="121"/>
        <v>0</v>
      </c>
      <c r="J589" s="14">
        <f t="shared" si="122"/>
        <v>371.80973213999999</v>
      </c>
      <c r="K589" s="14">
        <f t="shared" si="123"/>
        <v>371.80973213999999</v>
      </c>
      <c r="L589" s="14">
        <f t="shared" si="119"/>
        <v>0</v>
      </c>
      <c r="M589" s="26">
        <f t="shared" si="118"/>
        <v>0</v>
      </c>
      <c r="N589" s="26">
        <f t="shared" si="124"/>
        <v>0</v>
      </c>
      <c r="O589" s="23">
        <f t="shared" si="128"/>
        <v>0.51495618025634704</v>
      </c>
      <c r="P589" s="14">
        <f t="shared" si="129"/>
        <v>-0.15833938046170437</v>
      </c>
      <c r="Q589" s="14">
        <f t="shared" si="125"/>
        <v>0.15833938046170437</v>
      </c>
      <c r="R589" s="14">
        <f t="shared" si="126"/>
        <v>0.11400435393242714</v>
      </c>
    </row>
    <row r="590" spans="2:18" x14ac:dyDescent="0.3">
      <c r="B590" s="2" t="s">
        <v>9</v>
      </c>
      <c r="C590" s="2">
        <v>584</v>
      </c>
      <c r="D590" s="2">
        <v>584</v>
      </c>
      <c r="E590" s="8">
        <v>0</v>
      </c>
      <c r="F590" s="19">
        <f t="shared" si="127"/>
        <v>0</v>
      </c>
      <c r="G590" s="19">
        <f t="shared" si="120"/>
        <v>0</v>
      </c>
      <c r="H590" s="14">
        <f t="shared" si="117"/>
        <v>0</v>
      </c>
      <c r="I590" s="14">
        <f t="shared" si="121"/>
        <v>0</v>
      </c>
      <c r="J590" s="14">
        <f t="shared" si="122"/>
        <v>371.80973213999999</v>
      </c>
      <c r="K590" s="14">
        <f t="shared" si="123"/>
        <v>371.80973213999999</v>
      </c>
      <c r="L590" s="14">
        <f t="shared" si="119"/>
        <v>0</v>
      </c>
      <c r="M590" s="26">
        <f t="shared" si="118"/>
        <v>0</v>
      </c>
      <c r="N590" s="26">
        <f t="shared" si="124"/>
        <v>0</v>
      </c>
      <c r="O590" s="23">
        <f t="shared" si="128"/>
        <v>0.51495618025634704</v>
      </c>
      <c r="P590" s="14">
        <f t="shared" si="129"/>
        <v>-0.15833938046170437</v>
      </c>
      <c r="Q590" s="14">
        <f t="shared" si="125"/>
        <v>0.15833938046170437</v>
      </c>
      <c r="R590" s="14">
        <f t="shared" si="126"/>
        <v>0.11400435393242714</v>
      </c>
    </row>
    <row r="591" spans="2:18" x14ac:dyDescent="0.3">
      <c r="B591" s="2" t="s">
        <v>9</v>
      </c>
      <c r="C591" s="2">
        <v>585</v>
      </c>
      <c r="D591" s="2">
        <v>585</v>
      </c>
      <c r="E591" s="8">
        <v>0</v>
      </c>
      <c r="F591" s="19">
        <f t="shared" si="127"/>
        <v>0</v>
      </c>
      <c r="G591" s="19">
        <f t="shared" si="120"/>
        <v>0</v>
      </c>
      <c r="H591" s="14">
        <f t="shared" si="117"/>
        <v>0</v>
      </c>
      <c r="I591" s="14">
        <f t="shared" si="121"/>
        <v>0</v>
      </c>
      <c r="J591" s="14">
        <f t="shared" si="122"/>
        <v>371.80973213999999</v>
      </c>
      <c r="K591" s="14">
        <f t="shared" si="123"/>
        <v>371.80973213999999</v>
      </c>
      <c r="L591" s="14">
        <f t="shared" si="119"/>
        <v>0</v>
      </c>
      <c r="M591" s="26">
        <f t="shared" si="118"/>
        <v>0</v>
      </c>
      <c r="N591" s="26">
        <f t="shared" si="124"/>
        <v>0</v>
      </c>
      <c r="O591" s="23">
        <f t="shared" si="128"/>
        <v>0.51495618025634704</v>
      </c>
      <c r="P591" s="14">
        <f t="shared" si="129"/>
        <v>-0.15833938046170437</v>
      </c>
      <c r="Q591" s="14">
        <f t="shared" si="125"/>
        <v>0.15833938046170437</v>
      </c>
      <c r="R591" s="14">
        <f t="shared" si="126"/>
        <v>0.11400435393242714</v>
      </c>
    </row>
    <row r="592" spans="2:18" x14ac:dyDescent="0.3">
      <c r="B592" s="2" t="s">
        <v>9</v>
      </c>
      <c r="C592" s="2">
        <v>586</v>
      </c>
      <c r="D592" s="2">
        <v>586</v>
      </c>
      <c r="E592" s="8">
        <v>0</v>
      </c>
      <c r="F592" s="19">
        <f t="shared" si="127"/>
        <v>0</v>
      </c>
      <c r="G592" s="19">
        <f t="shared" si="120"/>
        <v>0</v>
      </c>
      <c r="H592" s="14">
        <f t="shared" si="117"/>
        <v>0</v>
      </c>
      <c r="I592" s="14">
        <f t="shared" si="121"/>
        <v>0</v>
      </c>
      <c r="J592" s="14">
        <f t="shared" si="122"/>
        <v>371.80973213999999</v>
      </c>
      <c r="K592" s="14">
        <f t="shared" si="123"/>
        <v>371.80973213999999</v>
      </c>
      <c r="L592" s="14">
        <f t="shared" si="119"/>
        <v>0</v>
      </c>
      <c r="M592" s="26">
        <f t="shared" si="118"/>
        <v>0</v>
      </c>
      <c r="N592" s="26">
        <f t="shared" si="124"/>
        <v>0</v>
      </c>
      <c r="O592" s="23">
        <f t="shared" si="128"/>
        <v>0.51495618025634704</v>
      </c>
      <c r="P592" s="14">
        <f t="shared" si="129"/>
        <v>-0.15833938046170437</v>
      </c>
      <c r="Q592" s="14">
        <f t="shared" si="125"/>
        <v>0.15833938046170437</v>
      </c>
      <c r="R592" s="14">
        <f t="shared" si="126"/>
        <v>0.11400435393242714</v>
      </c>
    </row>
    <row r="593" spans="2:18" x14ac:dyDescent="0.3">
      <c r="B593" s="2" t="s">
        <v>9</v>
      </c>
      <c r="C593" s="2">
        <v>587</v>
      </c>
      <c r="D593" s="2">
        <v>587</v>
      </c>
      <c r="E593" s="8">
        <v>0</v>
      </c>
      <c r="F593" s="19">
        <f t="shared" si="127"/>
        <v>0</v>
      </c>
      <c r="G593" s="19">
        <f t="shared" si="120"/>
        <v>0</v>
      </c>
      <c r="H593" s="14">
        <f t="shared" si="117"/>
        <v>0</v>
      </c>
      <c r="I593" s="14">
        <f t="shared" si="121"/>
        <v>0</v>
      </c>
      <c r="J593" s="14">
        <f t="shared" si="122"/>
        <v>371.80973213999999</v>
      </c>
      <c r="K593" s="14">
        <f t="shared" si="123"/>
        <v>371.80973213999999</v>
      </c>
      <c r="L593" s="14">
        <f t="shared" si="119"/>
        <v>0</v>
      </c>
      <c r="M593" s="26">
        <f t="shared" si="118"/>
        <v>0</v>
      </c>
      <c r="N593" s="26">
        <f t="shared" si="124"/>
        <v>0</v>
      </c>
      <c r="O593" s="23">
        <f t="shared" si="128"/>
        <v>0.51495618025634704</v>
      </c>
      <c r="P593" s="14">
        <f t="shared" si="129"/>
        <v>-0.15833938046170437</v>
      </c>
      <c r="Q593" s="14">
        <f t="shared" si="125"/>
        <v>0.15833938046170437</v>
      </c>
      <c r="R593" s="14">
        <f t="shared" si="126"/>
        <v>0.11400435393242714</v>
      </c>
    </row>
    <row r="594" spans="2:18" x14ac:dyDescent="0.3">
      <c r="B594" s="2" t="s">
        <v>9</v>
      </c>
      <c r="C594" s="2">
        <v>588</v>
      </c>
      <c r="D594" s="2">
        <v>588</v>
      </c>
      <c r="E594" s="8">
        <v>0</v>
      </c>
      <c r="F594" s="19">
        <f t="shared" si="127"/>
        <v>0</v>
      </c>
      <c r="G594" s="19">
        <f t="shared" si="120"/>
        <v>0</v>
      </c>
      <c r="H594" s="14">
        <f t="shared" ref="H594:H657" si="130">$B$2*F594</f>
        <v>0</v>
      </c>
      <c r="I594" s="14">
        <f t="shared" si="121"/>
        <v>0</v>
      </c>
      <c r="J594" s="14">
        <f t="shared" si="122"/>
        <v>371.80973213999999</v>
      </c>
      <c r="K594" s="14">
        <f t="shared" si="123"/>
        <v>371.80973213999999</v>
      </c>
      <c r="L594" s="14">
        <f t="shared" si="119"/>
        <v>0</v>
      </c>
      <c r="M594" s="26">
        <f t="shared" si="118"/>
        <v>0</v>
      </c>
      <c r="N594" s="26">
        <f t="shared" si="124"/>
        <v>0</v>
      </c>
      <c r="O594" s="23">
        <f t="shared" si="128"/>
        <v>0.51495618025634704</v>
      </c>
      <c r="P594" s="14">
        <f t="shared" si="129"/>
        <v>-0.15833938046170437</v>
      </c>
      <c r="Q594" s="14">
        <f t="shared" si="125"/>
        <v>0.15833938046170437</v>
      </c>
      <c r="R594" s="14">
        <f t="shared" si="126"/>
        <v>0.11400435393242714</v>
      </c>
    </row>
    <row r="595" spans="2:18" x14ac:dyDescent="0.3">
      <c r="B595" s="2" t="s">
        <v>9</v>
      </c>
      <c r="C595" s="2">
        <v>589</v>
      </c>
      <c r="D595" s="2">
        <v>589</v>
      </c>
      <c r="E595" s="8">
        <v>0</v>
      </c>
      <c r="F595" s="19">
        <f t="shared" si="127"/>
        <v>0</v>
      </c>
      <c r="G595" s="19">
        <f t="shared" si="120"/>
        <v>0</v>
      </c>
      <c r="H595" s="14">
        <f t="shared" si="130"/>
        <v>0</v>
      </c>
      <c r="I595" s="14">
        <f t="shared" si="121"/>
        <v>0</v>
      </c>
      <c r="J595" s="14">
        <f t="shared" si="122"/>
        <v>371.80973213999999</v>
      </c>
      <c r="K595" s="14">
        <f t="shared" si="123"/>
        <v>371.80973213999999</v>
      </c>
      <c r="L595" s="14">
        <f t="shared" si="119"/>
        <v>0</v>
      </c>
      <c r="M595" s="26">
        <f t="shared" ref="M595:M658" si="131">IF(L595&gt;=0,L595/3600,0)</f>
        <v>0</v>
      </c>
      <c r="N595" s="26">
        <f t="shared" si="124"/>
        <v>0</v>
      </c>
      <c r="O595" s="23">
        <f t="shared" si="128"/>
        <v>0.51495618025634704</v>
      </c>
      <c r="P595" s="14">
        <f t="shared" si="129"/>
        <v>-0.15833938046170437</v>
      </c>
      <c r="Q595" s="14">
        <f t="shared" si="125"/>
        <v>0.15833938046170437</v>
      </c>
      <c r="R595" s="14">
        <f t="shared" si="126"/>
        <v>0.11400435393242714</v>
      </c>
    </row>
    <row r="596" spans="2:18" x14ac:dyDescent="0.3">
      <c r="B596" s="3" t="s">
        <v>10</v>
      </c>
      <c r="C596" s="3">
        <v>590</v>
      </c>
      <c r="D596" s="3">
        <v>1</v>
      </c>
      <c r="E596" s="9">
        <v>0</v>
      </c>
      <c r="F596" s="19">
        <f t="shared" si="127"/>
        <v>0</v>
      </c>
      <c r="G596" s="19">
        <f t="shared" si="120"/>
        <v>0</v>
      </c>
      <c r="H596" s="14">
        <f t="shared" si="130"/>
        <v>0</v>
      </c>
      <c r="I596" s="14">
        <f t="shared" si="121"/>
        <v>0</v>
      </c>
      <c r="J596" s="14">
        <f t="shared" si="122"/>
        <v>371.80973213999999</v>
      </c>
      <c r="K596" s="14">
        <f t="shared" si="123"/>
        <v>371.80973213999999</v>
      </c>
      <c r="L596" s="14">
        <f t="shared" si="119"/>
        <v>0</v>
      </c>
      <c r="M596" s="26">
        <f t="shared" si="131"/>
        <v>0</v>
      </c>
      <c r="N596" s="26">
        <f t="shared" si="124"/>
        <v>0</v>
      </c>
      <c r="O596" s="23">
        <f t="shared" si="128"/>
        <v>0.51495618025634704</v>
      </c>
      <c r="P596" s="14">
        <f t="shared" si="129"/>
        <v>-0.15833938046170437</v>
      </c>
      <c r="Q596" s="14">
        <f t="shared" si="125"/>
        <v>0.15833938046170437</v>
      </c>
      <c r="R596" s="14">
        <f t="shared" si="126"/>
        <v>0.11400435393242714</v>
      </c>
    </row>
    <row r="597" spans="2:18" x14ac:dyDescent="0.3">
      <c r="B597" s="3" t="s">
        <v>10</v>
      </c>
      <c r="C597" s="3">
        <v>591</v>
      </c>
      <c r="D597" s="3">
        <v>2</v>
      </c>
      <c r="E597" s="9">
        <v>0</v>
      </c>
      <c r="F597" s="19">
        <f t="shared" si="127"/>
        <v>0</v>
      </c>
      <c r="G597" s="19">
        <f t="shared" si="120"/>
        <v>0</v>
      </c>
      <c r="H597" s="14">
        <f t="shared" si="130"/>
        <v>0</v>
      </c>
      <c r="I597" s="14">
        <f t="shared" si="121"/>
        <v>0</v>
      </c>
      <c r="J597" s="14">
        <f t="shared" si="122"/>
        <v>371.80973213999999</v>
      </c>
      <c r="K597" s="14">
        <f t="shared" si="123"/>
        <v>371.80973213999999</v>
      </c>
      <c r="L597" s="14">
        <f t="shared" si="119"/>
        <v>0</v>
      </c>
      <c r="M597" s="26">
        <f t="shared" si="131"/>
        <v>0</v>
      </c>
      <c r="N597" s="26">
        <f t="shared" si="124"/>
        <v>0</v>
      </c>
      <c r="O597" s="23">
        <f t="shared" si="128"/>
        <v>0.51495618025634704</v>
      </c>
      <c r="P597" s="14">
        <f t="shared" si="129"/>
        <v>-0.15833938046170437</v>
      </c>
      <c r="Q597" s="14">
        <f t="shared" si="125"/>
        <v>0.15833938046170437</v>
      </c>
      <c r="R597" s="14">
        <f t="shared" si="126"/>
        <v>0.11400435393242714</v>
      </c>
    </row>
    <row r="598" spans="2:18" x14ac:dyDescent="0.3">
      <c r="B598" s="3" t="s">
        <v>10</v>
      </c>
      <c r="C598" s="3">
        <v>592</v>
      </c>
      <c r="D598" s="3">
        <v>3</v>
      </c>
      <c r="E598" s="9">
        <v>0</v>
      </c>
      <c r="F598" s="19">
        <f t="shared" si="127"/>
        <v>0</v>
      </c>
      <c r="G598" s="19">
        <f t="shared" si="120"/>
        <v>0</v>
      </c>
      <c r="H598" s="14">
        <f t="shared" si="130"/>
        <v>0</v>
      </c>
      <c r="I598" s="14">
        <f t="shared" si="121"/>
        <v>0</v>
      </c>
      <c r="J598" s="14">
        <f t="shared" si="122"/>
        <v>371.80973213999999</v>
      </c>
      <c r="K598" s="14">
        <f t="shared" si="123"/>
        <v>371.80973213999999</v>
      </c>
      <c r="L598" s="14">
        <f t="shared" si="119"/>
        <v>0</v>
      </c>
      <c r="M598" s="26">
        <f t="shared" si="131"/>
        <v>0</v>
      </c>
      <c r="N598" s="26">
        <f t="shared" si="124"/>
        <v>0</v>
      </c>
      <c r="O598" s="23">
        <f t="shared" si="128"/>
        <v>0.51495618025634704</v>
      </c>
      <c r="P598" s="14">
        <f t="shared" si="129"/>
        <v>-0.15833938046170437</v>
      </c>
      <c r="Q598" s="14">
        <f t="shared" si="125"/>
        <v>0.15833938046170437</v>
      </c>
      <c r="R598" s="14">
        <f t="shared" si="126"/>
        <v>0.11400435393242714</v>
      </c>
    </row>
    <row r="599" spans="2:18" x14ac:dyDescent="0.3">
      <c r="B599" s="3" t="s">
        <v>10</v>
      </c>
      <c r="C599" s="3">
        <v>593</v>
      </c>
      <c r="D599" s="3">
        <v>4</v>
      </c>
      <c r="E599" s="9">
        <v>0</v>
      </c>
      <c r="F599" s="19">
        <f t="shared" si="127"/>
        <v>0</v>
      </c>
      <c r="G599" s="19">
        <f t="shared" si="120"/>
        <v>0</v>
      </c>
      <c r="H599" s="14">
        <f t="shared" si="130"/>
        <v>0</v>
      </c>
      <c r="I599" s="14">
        <f t="shared" si="121"/>
        <v>0</v>
      </c>
      <c r="J599" s="14">
        <f t="shared" si="122"/>
        <v>371.80973213999999</v>
      </c>
      <c r="K599" s="14">
        <f t="shared" si="123"/>
        <v>371.80973213999999</v>
      </c>
      <c r="L599" s="14">
        <f t="shared" si="119"/>
        <v>0</v>
      </c>
      <c r="M599" s="26">
        <f t="shared" si="131"/>
        <v>0</v>
      </c>
      <c r="N599" s="26">
        <f t="shared" si="124"/>
        <v>0</v>
      </c>
      <c r="O599" s="23">
        <f t="shared" si="128"/>
        <v>0.51495618025634704</v>
      </c>
      <c r="P599" s="14">
        <f t="shared" si="129"/>
        <v>-0.15833938046170437</v>
      </c>
      <c r="Q599" s="14">
        <f t="shared" si="125"/>
        <v>0.15833938046170437</v>
      </c>
      <c r="R599" s="14">
        <f t="shared" si="126"/>
        <v>0.11400435393242714</v>
      </c>
    </row>
    <row r="600" spans="2:18" x14ac:dyDescent="0.3">
      <c r="B600" s="3" t="s">
        <v>10</v>
      </c>
      <c r="C600" s="3">
        <v>594</v>
      </c>
      <c r="D600" s="3">
        <v>5</v>
      </c>
      <c r="E600" s="9">
        <v>0</v>
      </c>
      <c r="F600" s="19">
        <f t="shared" si="127"/>
        <v>0</v>
      </c>
      <c r="G600" s="19">
        <f t="shared" si="120"/>
        <v>0</v>
      </c>
      <c r="H600" s="14">
        <f t="shared" si="130"/>
        <v>0</v>
      </c>
      <c r="I600" s="14">
        <f t="shared" si="121"/>
        <v>0</v>
      </c>
      <c r="J600" s="14">
        <f t="shared" si="122"/>
        <v>371.80973213999999</v>
      </c>
      <c r="K600" s="14">
        <f t="shared" si="123"/>
        <v>371.80973213999999</v>
      </c>
      <c r="L600" s="14">
        <f t="shared" si="119"/>
        <v>0</v>
      </c>
      <c r="M600" s="26">
        <f t="shared" si="131"/>
        <v>0</v>
      </c>
      <c r="N600" s="26">
        <f t="shared" si="124"/>
        <v>0</v>
      </c>
      <c r="O600" s="23">
        <f t="shared" si="128"/>
        <v>0.51495618025634704</v>
      </c>
      <c r="P600" s="14">
        <f t="shared" si="129"/>
        <v>-0.15833938046170437</v>
      </c>
      <c r="Q600" s="14">
        <f t="shared" si="125"/>
        <v>0.15833938046170437</v>
      </c>
      <c r="R600" s="14">
        <f t="shared" si="126"/>
        <v>0.11400435393242714</v>
      </c>
    </row>
    <row r="601" spans="2:18" x14ac:dyDescent="0.3">
      <c r="B601" s="3" t="s">
        <v>10</v>
      </c>
      <c r="C601" s="3">
        <v>595</v>
      </c>
      <c r="D601" s="3">
        <v>6</v>
      </c>
      <c r="E601" s="9">
        <v>0</v>
      </c>
      <c r="F601" s="19">
        <f t="shared" si="127"/>
        <v>0</v>
      </c>
      <c r="G601" s="19">
        <f t="shared" si="120"/>
        <v>0</v>
      </c>
      <c r="H601" s="14">
        <f t="shared" si="130"/>
        <v>0</v>
      </c>
      <c r="I601" s="14">
        <f t="shared" si="121"/>
        <v>0</v>
      </c>
      <c r="J601" s="14">
        <f t="shared" si="122"/>
        <v>371.80973213999999</v>
      </c>
      <c r="K601" s="14">
        <f t="shared" si="123"/>
        <v>371.80973213999999</v>
      </c>
      <c r="L601" s="14">
        <f t="shared" si="119"/>
        <v>0</v>
      </c>
      <c r="M601" s="26">
        <f t="shared" si="131"/>
        <v>0</v>
      </c>
      <c r="N601" s="26">
        <f t="shared" si="124"/>
        <v>0</v>
      </c>
      <c r="O601" s="23">
        <f t="shared" si="128"/>
        <v>0.51495618025634704</v>
      </c>
      <c r="P601" s="14">
        <f t="shared" si="129"/>
        <v>-0.15833938046170437</v>
      </c>
      <c r="Q601" s="14">
        <f t="shared" si="125"/>
        <v>0.15833938046170437</v>
      </c>
      <c r="R601" s="14">
        <f t="shared" si="126"/>
        <v>0.11400435393242714</v>
      </c>
    </row>
    <row r="602" spans="2:18" x14ac:dyDescent="0.3">
      <c r="B602" s="3" t="s">
        <v>10</v>
      </c>
      <c r="C602" s="3">
        <v>596</v>
      </c>
      <c r="D602" s="3">
        <v>7</v>
      </c>
      <c r="E602" s="9">
        <v>0</v>
      </c>
      <c r="F602" s="19">
        <f t="shared" si="127"/>
        <v>0</v>
      </c>
      <c r="G602" s="19">
        <f t="shared" si="120"/>
        <v>0</v>
      </c>
      <c r="H602" s="14">
        <f t="shared" si="130"/>
        <v>0</v>
      </c>
      <c r="I602" s="14">
        <f t="shared" si="121"/>
        <v>0</v>
      </c>
      <c r="J602" s="14">
        <f t="shared" si="122"/>
        <v>371.80973213999999</v>
      </c>
      <c r="K602" s="14">
        <f t="shared" si="123"/>
        <v>371.80973213999999</v>
      </c>
      <c r="L602" s="14">
        <f t="shared" si="119"/>
        <v>0</v>
      </c>
      <c r="M602" s="26">
        <f t="shared" si="131"/>
        <v>0</v>
      </c>
      <c r="N602" s="26">
        <f t="shared" si="124"/>
        <v>0</v>
      </c>
      <c r="O602" s="23">
        <f t="shared" si="128"/>
        <v>0.51495618025634704</v>
      </c>
      <c r="P602" s="14">
        <f t="shared" si="129"/>
        <v>-0.15833938046170437</v>
      </c>
      <c r="Q602" s="14">
        <f t="shared" si="125"/>
        <v>0.15833938046170437</v>
      </c>
      <c r="R602" s="14">
        <f t="shared" si="126"/>
        <v>0.11400435393242714</v>
      </c>
    </row>
    <row r="603" spans="2:18" x14ac:dyDescent="0.3">
      <c r="B603" s="3" t="s">
        <v>10</v>
      </c>
      <c r="C603" s="3">
        <v>597</v>
      </c>
      <c r="D603" s="3">
        <v>8</v>
      </c>
      <c r="E603" s="9">
        <v>0</v>
      </c>
      <c r="F603" s="19">
        <f t="shared" si="127"/>
        <v>0</v>
      </c>
      <c r="G603" s="19">
        <f t="shared" si="120"/>
        <v>0</v>
      </c>
      <c r="H603" s="14">
        <f t="shared" si="130"/>
        <v>0</v>
      </c>
      <c r="I603" s="14">
        <f t="shared" si="121"/>
        <v>0</v>
      </c>
      <c r="J603" s="14">
        <f t="shared" si="122"/>
        <v>371.80973213999999</v>
      </c>
      <c r="K603" s="14">
        <f t="shared" si="123"/>
        <v>371.80973213999999</v>
      </c>
      <c r="L603" s="14">
        <f t="shared" si="119"/>
        <v>0</v>
      </c>
      <c r="M603" s="26">
        <f t="shared" si="131"/>
        <v>0</v>
      </c>
      <c r="N603" s="26">
        <f t="shared" si="124"/>
        <v>0</v>
      </c>
      <c r="O603" s="23">
        <f t="shared" si="128"/>
        <v>0.51495618025634704</v>
      </c>
      <c r="P603" s="14">
        <f t="shared" si="129"/>
        <v>-0.15833938046170437</v>
      </c>
      <c r="Q603" s="14">
        <f t="shared" si="125"/>
        <v>0.15833938046170437</v>
      </c>
      <c r="R603" s="14">
        <f t="shared" si="126"/>
        <v>0.11400435393242714</v>
      </c>
    </row>
    <row r="604" spans="2:18" x14ac:dyDescent="0.3">
      <c r="B604" s="3" t="s">
        <v>10</v>
      </c>
      <c r="C604" s="3">
        <v>598</v>
      </c>
      <c r="D604" s="3">
        <v>9</v>
      </c>
      <c r="E604" s="9">
        <v>0</v>
      </c>
      <c r="F604" s="19">
        <f t="shared" si="127"/>
        <v>0</v>
      </c>
      <c r="G604" s="19">
        <f t="shared" si="120"/>
        <v>0</v>
      </c>
      <c r="H604" s="14">
        <f t="shared" si="130"/>
        <v>0</v>
      </c>
      <c r="I604" s="14">
        <f t="shared" si="121"/>
        <v>0</v>
      </c>
      <c r="J604" s="14">
        <f t="shared" si="122"/>
        <v>371.80973213999999</v>
      </c>
      <c r="K604" s="14">
        <f t="shared" si="123"/>
        <v>371.80973213999999</v>
      </c>
      <c r="L604" s="14">
        <f t="shared" si="119"/>
        <v>0</v>
      </c>
      <c r="M604" s="26">
        <f t="shared" si="131"/>
        <v>0</v>
      </c>
      <c r="N604" s="26">
        <f t="shared" si="124"/>
        <v>0</v>
      </c>
      <c r="O604" s="23">
        <f t="shared" si="128"/>
        <v>0.51495618025634704</v>
      </c>
      <c r="P604" s="14">
        <f t="shared" si="129"/>
        <v>-0.15833938046170437</v>
      </c>
      <c r="Q604" s="14">
        <f t="shared" si="125"/>
        <v>0.15833938046170437</v>
      </c>
      <c r="R604" s="14">
        <f t="shared" si="126"/>
        <v>0.11400435393242714</v>
      </c>
    </row>
    <row r="605" spans="2:18" x14ac:dyDescent="0.3">
      <c r="B605" s="3" t="s">
        <v>10</v>
      </c>
      <c r="C605" s="3">
        <v>599</v>
      </c>
      <c r="D605" s="3">
        <v>10</v>
      </c>
      <c r="E605" s="9">
        <v>0</v>
      </c>
      <c r="F605" s="19">
        <f t="shared" si="127"/>
        <v>0</v>
      </c>
      <c r="G605" s="19">
        <f t="shared" si="120"/>
        <v>0</v>
      </c>
      <c r="H605" s="14">
        <f t="shared" si="130"/>
        <v>0</v>
      </c>
      <c r="I605" s="14">
        <f t="shared" si="121"/>
        <v>0</v>
      </c>
      <c r="J605" s="14">
        <f t="shared" si="122"/>
        <v>371.80973213999999</v>
      </c>
      <c r="K605" s="14">
        <f t="shared" si="123"/>
        <v>371.80973213999999</v>
      </c>
      <c r="L605" s="14">
        <f t="shared" si="119"/>
        <v>0</v>
      </c>
      <c r="M605" s="26">
        <f t="shared" si="131"/>
        <v>0</v>
      </c>
      <c r="N605" s="26">
        <f t="shared" si="124"/>
        <v>0</v>
      </c>
      <c r="O605" s="23">
        <f t="shared" si="128"/>
        <v>0.51495618025634704</v>
      </c>
      <c r="P605" s="14">
        <f t="shared" si="129"/>
        <v>-0.15833938046170437</v>
      </c>
      <c r="Q605" s="14">
        <f t="shared" si="125"/>
        <v>0.15833938046170437</v>
      </c>
      <c r="R605" s="14">
        <f t="shared" si="126"/>
        <v>0.11400435393242714</v>
      </c>
    </row>
    <row r="606" spans="2:18" x14ac:dyDescent="0.3">
      <c r="B606" s="3" t="s">
        <v>10</v>
      </c>
      <c r="C606" s="3">
        <v>600</v>
      </c>
      <c r="D606" s="3">
        <v>11</v>
      </c>
      <c r="E606" s="9">
        <v>0</v>
      </c>
      <c r="F606" s="19">
        <f t="shared" si="127"/>
        <v>0.1388888888888889</v>
      </c>
      <c r="G606" s="19">
        <f t="shared" si="120"/>
        <v>0</v>
      </c>
      <c r="H606" s="14">
        <f t="shared" si="130"/>
        <v>239.27458333333334</v>
      </c>
      <c r="I606" s="14">
        <f t="shared" si="121"/>
        <v>0</v>
      </c>
      <c r="J606" s="14">
        <f t="shared" si="122"/>
        <v>371.80973213999999</v>
      </c>
      <c r="K606" s="14">
        <f t="shared" si="123"/>
        <v>611.08431547333339</v>
      </c>
      <c r="L606" s="14">
        <f t="shared" si="119"/>
        <v>0</v>
      </c>
      <c r="M606" s="26">
        <f t="shared" si="131"/>
        <v>0</v>
      </c>
      <c r="N606" s="26">
        <f t="shared" si="124"/>
        <v>0</v>
      </c>
      <c r="O606" s="23">
        <f t="shared" si="128"/>
        <v>0.51495618025634704</v>
      </c>
      <c r="P606" s="14">
        <f t="shared" si="129"/>
        <v>-0.15833938046170437</v>
      </c>
      <c r="Q606" s="14">
        <f t="shared" si="125"/>
        <v>0.15833938046170437</v>
      </c>
      <c r="R606" s="14">
        <f t="shared" si="126"/>
        <v>0.11400435393242714</v>
      </c>
    </row>
    <row r="607" spans="2:18" x14ac:dyDescent="0.3">
      <c r="B607" s="3" t="s">
        <v>10</v>
      </c>
      <c r="C607" s="3">
        <v>601</v>
      </c>
      <c r="D607" s="3">
        <v>12</v>
      </c>
      <c r="E607" s="9">
        <v>1</v>
      </c>
      <c r="F607" s="19">
        <f t="shared" si="127"/>
        <v>0.29166666666666669</v>
      </c>
      <c r="G607" s="19">
        <f t="shared" si="120"/>
        <v>0.27777777777777779</v>
      </c>
      <c r="H607" s="14">
        <f t="shared" si="130"/>
        <v>502.47662500000007</v>
      </c>
      <c r="I607" s="14">
        <f t="shared" si="121"/>
        <v>3.6409722222222225E-2</v>
      </c>
      <c r="J607" s="14">
        <f t="shared" si="122"/>
        <v>371.80973213999999</v>
      </c>
      <c r="K607" s="14">
        <f t="shared" si="123"/>
        <v>874.32276686222235</v>
      </c>
      <c r="L607" s="14">
        <f t="shared" si="119"/>
        <v>0.24286743523950621</v>
      </c>
      <c r="M607" s="26">
        <f t="shared" si="131"/>
        <v>6.7463176455418393E-5</v>
      </c>
      <c r="N607" s="26">
        <f t="shared" si="124"/>
        <v>0</v>
      </c>
      <c r="O607" s="23">
        <f t="shared" si="128"/>
        <v>0.51502364343280249</v>
      </c>
      <c r="P607" s="14">
        <f t="shared" si="129"/>
        <v>-0.15833938046170437</v>
      </c>
      <c r="Q607" s="14">
        <f t="shared" si="125"/>
        <v>0.15833938046170437</v>
      </c>
      <c r="R607" s="14">
        <f t="shared" si="126"/>
        <v>0.11400435393242714</v>
      </c>
    </row>
    <row r="608" spans="2:18" x14ac:dyDescent="0.3">
      <c r="B608" s="3" t="s">
        <v>10</v>
      </c>
      <c r="C608" s="3">
        <v>602</v>
      </c>
      <c r="D608" s="3">
        <v>13</v>
      </c>
      <c r="E608" s="9">
        <v>2.1</v>
      </c>
      <c r="F608" s="19">
        <f t="shared" si="127"/>
        <v>0.52777777777777779</v>
      </c>
      <c r="G608" s="19">
        <f t="shared" si="120"/>
        <v>0.58333333333333337</v>
      </c>
      <c r="H608" s="14">
        <f t="shared" si="130"/>
        <v>909.24341666666669</v>
      </c>
      <c r="I608" s="14">
        <f t="shared" si="121"/>
        <v>0.16056687500000003</v>
      </c>
      <c r="J608" s="14">
        <f t="shared" si="122"/>
        <v>371.80973213999999</v>
      </c>
      <c r="K608" s="14">
        <f t="shared" si="123"/>
        <v>1281.2137156816666</v>
      </c>
      <c r="L608" s="14">
        <f t="shared" si="119"/>
        <v>0.74737466748097225</v>
      </c>
      <c r="M608" s="26">
        <f t="shared" si="131"/>
        <v>2.0760407430027008E-4</v>
      </c>
      <c r="N608" s="26">
        <f t="shared" si="124"/>
        <v>0</v>
      </c>
      <c r="O608" s="23">
        <f t="shared" si="128"/>
        <v>0.51523124750710281</v>
      </c>
      <c r="P608" s="14">
        <f t="shared" si="129"/>
        <v>-0.15833938046170437</v>
      </c>
      <c r="Q608" s="14">
        <f t="shared" si="125"/>
        <v>0.15833938046170437</v>
      </c>
      <c r="R608" s="14">
        <f t="shared" si="126"/>
        <v>0.11400435393242714</v>
      </c>
    </row>
    <row r="609" spans="2:18" x14ac:dyDescent="0.3">
      <c r="B609" s="3" t="s">
        <v>10</v>
      </c>
      <c r="C609" s="3">
        <v>603</v>
      </c>
      <c r="D609" s="3">
        <v>14</v>
      </c>
      <c r="E609" s="9">
        <v>4.8</v>
      </c>
      <c r="F609" s="19">
        <f t="shared" si="127"/>
        <v>0.97222222222222221</v>
      </c>
      <c r="G609" s="19">
        <f t="shared" si="120"/>
        <v>1.3333333333333333</v>
      </c>
      <c r="H609" s="14">
        <f t="shared" si="130"/>
        <v>1674.9220833333334</v>
      </c>
      <c r="I609" s="14">
        <f t="shared" si="121"/>
        <v>0.83887999999999996</v>
      </c>
      <c r="J609" s="14">
        <f t="shared" si="122"/>
        <v>371.80973213999999</v>
      </c>
      <c r="K609" s="14">
        <f t="shared" si="123"/>
        <v>2047.5706954733334</v>
      </c>
      <c r="L609" s="14">
        <f t="shared" si="119"/>
        <v>2.7300942606311112</v>
      </c>
      <c r="M609" s="26">
        <f t="shared" si="131"/>
        <v>7.5835951684197537E-4</v>
      </c>
      <c r="N609" s="26">
        <f t="shared" si="124"/>
        <v>0</v>
      </c>
      <c r="O609" s="23">
        <f t="shared" si="128"/>
        <v>0.51598960702394481</v>
      </c>
      <c r="P609" s="14">
        <f t="shared" si="129"/>
        <v>-0.15833938046170437</v>
      </c>
      <c r="Q609" s="14">
        <f t="shared" si="125"/>
        <v>0.15833938046170437</v>
      </c>
      <c r="R609" s="14">
        <f t="shared" si="126"/>
        <v>0.11400435393242714</v>
      </c>
    </row>
    <row r="610" spans="2:18" x14ac:dyDescent="0.3">
      <c r="B610" s="3" t="s">
        <v>10</v>
      </c>
      <c r="C610" s="3">
        <v>604</v>
      </c>
      <c r="D610" s="3">
        <v>15</v>
      </c>
      <c r="E610" s="9">
        <v>9.1</v>
      </c>
      <c r="F610" s="19">
        <f t="shared" si="127"/>
        <v>1.3055555555555554</v>
      </c>
      <c r="G610" s="19">
        <f t="shared" si="120"/>
        <v>2.5277777777777777</v>
      </c>
      <c r="H610" s="14">
        <f t="shared" si="130"/>
        <v>2249.1810833333329</v>
      </c>
      <c r="I610" s="14">
        <f t="shared" si="121"/>
        <v>3.015089097222222</v>
      </c>
      <c r="J610" s="14">
        <f t="shared" si="122"/>
        <v>371.80973213999999</v>
      </c>
      <c r="K610" s="14">
        <f t="shared" si="123"/>
        <v>2624.0059045705552</v>
      </c>
      <c r="L610" s="14">
        <f t="shared" si="119"/>
        <v>6.6329038143311259</v>
      </c>
      <c r="M610" s="26">
        <f t="shared" si="131"/>
        <v>1.842473281758646E-3</v>
      </c>
      <c r="N610" s="26">
        <f t="shared" si="124"/>
        <v>0</v>
      </c>
      <c r="O610" s="23">
        <f t="shared" si="128"/>
        <v>0.51783208030570349</v>
      </c>
      <c r="P610" s="14">
        <f t="shared" si="129"/>
        <v>-0.15833938046170437</v>
      </c>
      <c r="Q610" s="14">
        <f t="shared" si="125"/>
        <v>0.15833938046170437</v>
      </c>
      <c r="R610" s="14">
        <f t="shared" si="126"/>
        <v>0.11400435393242714</v>
      </c>
    </row>
    <row r="611" spans="2:18" x14ac:dyDescent="0.3">
      <c r="B611" s="3" t="s">
        <v>10</v>
      </c>
      <c r="C611" s="3">
        <v>605</v>
      </c>
      <c r="D611" s="3">
        <v>16</v>
      </c>
      <c r="E611" s="9">
        <v>14.2</v>
      </c>
      <c r="F611" s="19">
        <f t="shared" si="127"/>
        <v>1.4861111111111112</v>
      </c>
      <c r="G611" s="19">
        <f t="shared" si="120"/>
        <v>3.9444444444444446</v>
      </c>
      <c r="H611" s="14">
        <f t="shared" si="130"/>
        <v>2560.238041666667</v>
      </c>
      <c r="I611" s="14">
        <f t="shared" si="121"/>
        <v>7.3416563888888904</v>
      </c>
      <c r="J611" s="14">
        <f t="shared" si="122"/>
        <v>371.80973213999999</v>
      </c>
      <c r="K611" s="14">
        <f t="shared" si="123"/>
        <v>2939.3894301955561</v>
      </c>
      <c r="L611" s="14">
        <f t="shared" si="119"/>
        <v>11.594258307993583</v>
      </c>
      <c r="M611" s="26">
        <f t="shared" si="131"/>
        <v>3.220627307775995E-3</v>
      </c>
      <c r="N611" s="26">
        <f t="shared" si="124"/>
        <v>0</v>
      </c>
      <c r="O611" s="23">
        <f t="shared" si="128"/>
        <v>0.52105270761347944</v>
      </c>
      <c r="P611" s="14">
        <f t="shared" si="129"/>
        <v>-0.15833938046170437</v>
      </c>
      <c r="Q611" s="14">
        <f t="shared" si="125"/>
        <v>0.15833938046170437</v>
      </c>
      <c r="R611" s="14">
        <f t="shared" si="126"/>
        <v>0.11400435393242714</v>
      </c>
    </row>
    <row r="612" spans="2:18" x14ac:dyDescent="0.3">
      <c r="B612" s="3" t="s">
        <v>10</v>
      </c>
      <c r="C612" s="3">
        <v>606</v>
      </c>
      <c r="D612" s="3">
        <v>17</v>
      </c>
      <c r="E612" s="9">
        <v>19.8</v>
      </c>
      <c r="F612" s="19">
        <f t="shared" si="127"/>
        <v>1.5694444444444444</v>
      </c>
      <c r="G612" s="19">
        <f t="shared" si="120"/>
        <v>5.5</v>
      </c>
      <c r="H612" s="14">
        <f t="shared" si="130"/>
        <v>2703.8027916666665</v>
      </c>
      <c r="I612" s="14">
        <f t="shared" si="121"/>
        <v>14.274067500000001</v>
      </c>
      <c r="J612" s="14">
        <f t="shared" si="122"/>
        <v>371.80973213999999</v>
      </c>
      <c r="K612" s="14">
        <f t="shared" si="123"/>
        <v>3089.8865913066666</v>
      </c>
      <c r="L612" s="14">
        <f t="shared" si="119"/>
        <v>16.994376252186665</v>
      </c>
      <c r="M612" s="26">
        <f t="shared" si="131"/>
        <v>4.7206600700518513E-3</v>
      </c>
      <c r="N612" s="26">
        <f t="shared" si="124"/>
        <v>0</v>
      </c>
      <c r="O612" s="23">
        <f t="shared" si="128"/>
        <v>0.52577336768353133</v>
      </c>
      <c r="P612" s="14">
        <f t="shared" si="129"/>
        <v>-0.15833938046170437</v>
      </c>
      <c r="Q612" s="14">
        <f t="shared" si="125"/>
        <v>0.15833938046170437</v>
      </c>
      <c r="R612" s="14">
        <f t="shared" si="126"/>
        <v>0.11400435393242714</v>
      </c>
    </row>
    <row r="613" spans="2:18" x14ac:dyDescent="0.3">
      <c r="B613" s="3" t="s">
        <v>10</v>
      </c>
      <c r="C613" s="3">
        <v>607</v>
      </c>
      <c r="D613" s="3">
        <v>18</v>
      </c>
      <c r="E613" s="9">
        <v>25.5</v>
      </c>
      <c r="F613" s="19">
        <f t="shared" si="127"/>
        <v>1.4861111111111109</v>
      </c>
      <c r="G613" s="19">
        <f t="shared" si="120"/>
        <v>7.083333333333333</v>
      </c>
      <c r="H613" s="14">
        <f t="shared" si="130"/>
        <v>2560.2380416666665</v>
      </c>
      <c r="I613" s="14">
        <f t="shared" si="121"/>
        <v>23.675421874999998</v>
      </c>
      <c r="J613" s="14">
        <f t="shared" si="122"/>
        <v>371.80973213999999</v>
      </c>
      <c r="K613" s="14">
        <f t="shared" si="123"/>
        <v>2955.7231956816668</v>
      </c>
      <c r="L613" s="14">
        <f t="shared" si="119"/>
        <v>20.93637263607847</v>
      </c>
      <c r="M613" s="26">
        <f t="shared" si="131"/>
        <v>5.8156590655773525E-3</v>
      </c>
      <c r="N613" s="26">
        <f t="shared" si="124"/>
        <v>0</v>
      </c>
      <c r="O613" s="23">
        <f t="shared" si="128"/>
        <v>0.53158902674910868</v>
      </c>
      <c r="P613" s="14">
        <f t="shared" si="129"/>
        <v>-0.15833938046170437</v>
      </c>
      <c r="Q613" s="14">
        <f t="shared" si="125"/>
        <v>0.15833938046170437</v>
      </c>
      <c r="R613" s="14">
        <f t="shared" si="126"/>
        <v>0.11400435393242714</v>
      </c>
    </row>
    <row r="614" spans="2:18" x14ac:dyDescent="0.3">
      <c r="B614" s="3" t="s">
        <v>10</v>
      </c>
      <c r="C614" s="3">
        <v>608</v>
      </c>
      <c r="D614" s="3">
        <v>19</v>
      </c>
      <c r="E614" s="9">
        <v>30.5</v>
      </c>
      <c r="F614" s="19">
        <f t="shared" si="127"/>
        <v>1.2916666666666663</v>
      </c>
      <c r="G614" s="19">
        <f t="shared" si="120"/>
        <v>8.4722222222222214</v>
      </c>
      <c r="H614" s="14">
        <f t="shared" si="130"/>
        <v>2225.2536249999994</v>
      </c>
      <c r="I614" s="14">
        <f t="shared" si="121"/>
        <v>33.870144097222216</v>
      </c>
      <c r="J614" s="14">
        <f t="shared" si="122"/>
        <v>371.80973213999999</v>
      </c>
      <c r="K614" s="14">
        <f t="shared" si="123"/>
        <v>2630.9335012372217</v>
      </c>
      <c r="L614" s="14">
        <f t="shared" si="119"/>
        <v>22.289853274370905</v>
      </c>
      <c r="M614" s="26">
        <f t="shared" si="131"/>
        <v>6.1916259095474739E-3</v>
      </c>
      <c r="N614" s="26">
        <f t="shared" si="124"/>
        <v>0</v>
      </c>
      <c r="O614" s="23">
        <f t="shared" si="128"/>
        <v>0.53778065265865616</v>
      </c>
      <c r="P614" s="14">
        <f t="shared" si="129"/>
        <v>-0.15833938046170437</v>
      </c>
      <c r="Q614" s="14">
        <f t="shared" si="125"/>
        <v>0.15833938046170437</v>
      </c>
      <c r="R614" s="14">
        <f t="shared" si="126"/>
        <v>0.11400435393242714</v>
      </c>
    </row>
    <row r="615" spans="2:18" x14ac:dyDescent="0.3">
      <c r="B615" s="3" t="s">
        <v>10</v>
      </c>
      <c r="C615" s="3">
        <v>609</v>
      </c>
      <c r="D615" s="3">
        <v>20</v>
      </c>
      <c r="E615" s="9">
        <v>34.799999999999997</v>
      </c>
      <c r="F615" s="19">
        <f t="shared" si="127"/>
        <v>1.1527777777777775</v>
      </c>
      <c r="G615" s="19">
        <f t="shared" si="120"/>
        <v>9.6666666666666661</v>
      </c>
      <c r="H615" s="14">
        <f t="shared" si="130"/>
        <v>1985.9790416666663</v>
      </c>
      <c r="I615" s="14">
        <f t="shared" si="121"/>
        <v>44.09362999999999</v>
      </c>
      <c r="J615" s="14">
        <f t="shared" si="122"/>
        <v>371.80973213999999</v>
      </c>
      <c r="K615" s="14">
        <f t="shared" si="123"/>
        <v>2401.8824038066664</v>
      </c>
      <c r="L615" s="14">
        <f t="shared" si="119"/>
        <v>23.218196570131106</v>
      </c>
      <c r="M615" s="26">
        <f t="shared" si="131"/>
        <v>6.4494990472586406E-3</v>
      </c>
      <c r="N615" s="26">
        <f t="shared" si="124"/>
        <v>0</v>
      </c>
      <c r="O615" s="23">
        <f t="shared" si="128"/>
        <v>0.54423015170591482</v>
      </c>
      <c r="P615" s="14">
        <f t="shared" si="129"/>
        <v>-0.15833938046170437</v>
      </c>
      <c r="Q615" s="14">
        <f t="shared" si="125"/>
        <v>0.15833938046170437</v>
      </c>
      <c r="R615" s="14">
        <f t="shared" si="126"/>
        <v>0.11400435393242714</v>
      </c>
    </row>
    <row r="616" spans="2:18" x14ac:dyDescent="0.3">
      <c r="B616" s="3" t="s">
        <v>10</v>
      </c>
      <c r="C616" s="3">
        <v>610</v>
      </c>
      <c r="D616" s="3">
        <v>21</v>
      </c>
      <c r="E616" s="9">
        <v>38.799999999999997</v>
      </c>
      <c r="F616" s="19">
        <f t="shared" si="127"/>
        <v>1.1250000000000002</v>
      </c>
      <c r="G616" s="19">
        <f t="shared" si="120"/>
        <v>10.777777777777779</v>
      </c>
      <c r="H616" s="14">
        <f t="shared" si="130"/>
        <v>1938.1241250000005</v>
      </c>
      <c r="I616" s="14">
        <f t="shared" si="121"/>
        <v>54.812652222222233</v>
      </c>
      <c r="J616" s="14">
        <f t="shared" si="122"/>
        <v>371.80973213999999</v>
      </c>
      <c r="K616" s="14">
        <f t="shared" si="123"/>
        <v>2364.7465093622227</v>
      </c>
      <c r="L616" s="14">
        <f t="shared" si="119"/>
        <v>25.486712378681737</v>
      </c>
      <c r="M616" s="26">
        <f t="shared" si="131"/>
        <v>7.0796423274115941E-3</v>
      </c>
      <c r="N616" s="26">
        <f t="shared" si="124"/>
        <v>0</v>
      </c>
      <c r="O616" s="23">
        <f t="shared" si="128"/>
        <v>0.55130979403332636</v>
      </c>
      <c r="P616" s="14">
        <f t="shared" si="129"/>
        <v>-0.15833938046170437</v>
      </c>
      <c r="Q616" s="14">
        <f t="shared" si="125"/>
        <v>0.15833938046170437</v>
      </c>
      <c r="R616" s="14">
        <f t="shared" si="126"/>
        <v>0.11400435393242714</v>
      </c>
    </row>
    <row r="617" spans="2:18" x14ac:dyDescent="0.3">
      <c r="B617" s="3" t="s">
        <v>10</v>
      </c>
      <c r="C617" s="3">
        <v>611</v>
      </c>
      <c r="D617" s="3">
        <v>22</v>
      </c>
      <c r="E617" s="9">
        <v>42.9</v>
      </c>
      <c r="F617" s="19">
        <f t="shared" si="127"/>
        <v>1.0555555555555558</v>
      </c>
      <c r="G617" s="19">
        <f t="shared" si="120"/>
        <v>11.916666666666666</v>
      </c>
      <c r="H617" s="14">
        <f t="shared" si="130"/>
        <v>1818.4868333333338</v>
      </c>
      <c r="I617" s="14">
        <f t="shared" si="121"/>
        <v>67.008816874999994</v>
      </c>
      <c r="J617" s="14">
        <f t="shared" si="122"/>
        <v>371.80973213999999</v>
      </c>
      <c r="K617" s="14">
        <f t="shared" si="123"/>
        <v>2257.3053823483338</v>
      </c>
      <c r="L617" s="14">
        <f t="shared" si="119"/>
        <v>26.899555806317643</v>
      </c>
      <c r="M617" s="26">
        <f t="shared" si="131"/>
        <v>7.4720988350882346E-3</v>
      </c>
      <c r="N617" s="26">
        <f t="shared" si="124"/>
        <v>0</v>
      </c>
      <c r="O617" s="23">
        <f t="shared" si="128"/>
        <v>0.55878189286841462</v>
      </c>
      <c r="P617" s="14">
        <f t="shared" si="129"/>
        <v>-0.15833938046170437</v>
      </c>
      <c r="Q617" s="14">
        <f t="shared" si="125"/>
        <v>0.15833938046170437</v>
      </c>
      <c r="R617" s="14">
        <f t="shared" si="126"/>
        <v>0.11400435393242714</v>
      </c>
    </row>
    <row r="618" spans="2:18" x14ac:dyDescent="0.3">
      <c r="B618" s="3" t="s">
        <v>10</v>
      </c>
      <c r="C618" s="3">
        <v>612</v>
      </c>
      <c r="D618" s="3">
        <v>23</v>
      </c>
      <c r="E618" s="9">
        <v>46.4</v>
      </c>
      <c r="F618" s="19">
        <f t="shared" si="127"/>
        <v>0.74999999999999978</v>
      </c>
      <c r="G618" s="19">
        <f t="shared" si="120"/>
        <v>12.888888888888889</v>
      </c>
      <c r="H618" s="14">
        <f t="shared" si="130"/>
        <v>1292.0827499999996</v>
      </c>
      <c r="I618" s="14">
        <f t="shared" si="121"/>
        <v>78.388675555555565</v>
      </c>
      <c r="J618" s="14">
        <f t="shared" si="122"/>
        <v>371.80973213999999</v>
      </c>
      <c r="K618" s="14">
        <f t="shared" si="123"/>
        <v>1742.2811576955553</v>
      </c>
      <c r="L618" s="14">
        <f t="shared" si="119"/>
        <v>22.456068254742714</v>
      </c>
      <c r="M618" s="26">
        <f t="shared" si="131"/>
        <v>6.2377967374285317E-3</v>
      </c>
      <c r="N618" s="26">
        <f t="shared" si="124"/>
        <v>0</v>
      </c>
      <c r="O618" s="23">
        <f t="shared" si="128"/>
        <v>0.56501968960584315</v>
      </c>
      <c r="P618" s="14">
        <f t="shared" si="129"/>
        <v>-0.15833938046170437</v>
      </c>
      <c r="Q618" s="14">
        <f t="shared" si="125"/>
        <v>0.15833938046170437</v>
      </c>
      <c r="R618" s="14">
        <f t="shared" si="126"/>
        <v>0.11400435393242714</v>
      </c>
    </row>
    <row r="619" spans="2:18" x14ac:dyDescent="0.3">
      <c r="B619" s="3" t="s">
        <v>10</v>
      </c>
      <c r="C619" s="3">
        <v>613</v>
      </c>
      <c r="D619" s="3">
        <v>24</v>
      </c>
      <c r="E619" s="9">
        <v>48.3</v>
      </c>
      <c r="F619" s="19">
        <f t="shared" si="127"/>
        <v>0.31944444444444503</v>
      </c>
      <c r="G619" s="19">
        <f t="shared" si="120"/>
        <v>13.416666666666666</v>
      </c>
      <c r="H619" s="14">
        <f t="shared" si="130"/>
        <v>550.3315416666677</v>
      </c>
      <c r="I619" s="14">
        <f t="shared" si="121"/>
        <v>84.939876874999996</v>
      </c>
      <c r="J619" s="14">
        <f t="shared" si="122"/>
        <v>371.80973213999999</v>
      </c>
      <c r="K619" s="14">
        <f t="shared" si="123"/>
        <v>1007.0811506816676</v>
      </c>
      <c r="L619" s="14">
        <f t="shared" si="119"/>
        <v>13.51167210497904</v>
      </c>
      <c r="M619" s="26">
        <f t="shared" si="131"/>
        <v>3.7532422513830667E-3</v>
      </c>
      <c r="N619" s="26">
        <f t="shared" si="124"/>
        <v>0</v>
      </c>
      <c r="O619" s="23">
        <f t="shared" si="128"/>
        <v>0.56877293185722622</v>
      </c>
      <c r="P619" s="14">
        <f t="shared" si="129"/>
        <v>-0.15833938046170437</v>
      </c>
      <c r="Q619" s="14">
        <f t="shared" si="125"/>
        <v>0.15833938046170437</v>
      </c>
      <c r="R619" s="14">
        <f t="shared" si="126"/>
        <v>0.11400435393242714</v>
      </c>
    </row>
    <row r="620" spans="2:18" x14ac:dyDescent="0.3">
      <c r="B620" s="3" t="s">
        <v>10</v>
      </c>
      <c r="C620" s="3">
        <v>614</v>
      </c>
      <c r="D620" s="3">
        <v>25</v>
      </c>
      <c r="E620" s="9">
        <v>48.7</v>
      </c>
      <c r="F620" s="19">
        <f t="shared" si="127"/>
        <v>2.7777777777778172E-2</v>
      </c>
      <c r="G620" s="19">
        <f t="shared" si="120"/>
        <v>13.527777777777779</v>
      </c>
      <c r="H620" s="14">
        <f t="shared" si="130"/>
        <v>47.85491666666735</v>
      </c>
      <c r="I620" s="14">
        <f t="shared" si="121"/>
        <v>86.352574097222231</v>
      </c>
      <c r="J620" s="14">
        <f t="shared" si="122"/>
        <v>371.80973213999999</v>
      </c>
      <c r="K620" s="14">
        <f t="shared" si="123"/>
        <v>506.01722290388955</v>
      </c>
      <c r="L620" s="14">
        <f t="shared" si="119"/>
        <v>6.8452885431720611</v>
      </c>
      <c r="M620" s="26">
        <f t="shared" si="131"/>
        <v>1.901469039770017E-3</v>
      </c>
      <c r="N620" s="26">
        <f t="shared" si="124"/>
        <v>0</v>
      </c>
      <c r="O620" s="23">
        <f t="shared" si="128"/>
        <v>0.57067440089699628</v>
      </c>
      <c r="P620" s="14">
        <f t="shared" si="129"/>
        <v>-0.15833938046170437</v>
      </c>
      <c r="Q620" s="14">
        <f t="shared" si="125"/>
        <v>0.15833938046170437</v>
      </c>
      <c r="R620" s="14">
        <f t="shared" si="126"/>
        <v>0.11400435393242714</v>
      </c>
    </row>
    <row r="621" spans="2:18" x14ac:dyDescent="0.3">
      <c r="B621" s="3" t="s">
        <v>10</v>
      </c>
      <c r="C621" s="3">
        <v>615</v>
      </c>
      <c r="D621" s="3">
        <v>26</v>
      </c>
      <c r="E621" s="9">
        <v>48.5</v>
      </c>
      <c r="F621" s="19">
        <f t="shared" si="127"/>
        <v>-4.1666666666667261E-2</v>
      </c>
      <c r="G621" s="19">
        <f t="shared" si="120"/>
        <v>13.472222222222221</v>
      </c>
      <c r="H621" s="14">
        <f t="shared" si="130"/>
        <v>-71.782375000001025</v>
      </c>
      <c r="I621" s="14">
        <f t="shared" si="121"/>
        <v>85.644769097222209</v>
      </c>
      <c r="J621" s="14">
        <f t="shared" si="122"/>
        <v>371.80973213999999</v>
      </c>
      <c r="K621" s="14">
        <f t="shared" si="123"/>
        <v>385.67212623722116</v>
      </c>
      <c r="L621" s="14">
        <f t="shared" si="119"/>
        <v>5.1958605895847851</v>
      </c>
      <c r="M621" s="26">
        <f t="shared" si="131"/>
        <v>1.4432946082179958E-3</v>
      </c>
      <c r="N621" s="26">
        <f t="shared" si="124"/>
        <v>0</v>
      </c>
      <c r="O621" s="23">
        <f t="shared" si="128"/>
        <v>0.5721176955052143</v>
      </c>
      <c r="P621" s="14">
        <f t="shared" si="129"/>
        <v>-0.15833938046170437</v>
      </c>
      <c r="Q621" s="14">
        <f t="shared" si="125"/>
        <v>0.15833938046170437</v>
      </c>
      <c r="R621" s="14">
        <f t="shared" si="126"/>
        <v>0.11400435393242714</v>
      </c>
    </row>
    <row r="622" spans="2:18" x14ac:dyDescent="0.3">
      <c r="B622" s="3" t="s">
        <v>10</v>
      </c>
      <c r="C622" s="3">
        <v>616</v>
      </c>
      <c r="D622" s="3">
        <v>27</v>
      </c>
      <c r="E622" s="9">
        <v>48.4</v>
      </c>
      <c r="F622" s="19">
        <f t="shared" si="127"/>
        <v>-4.1666666666666269E-2</v>
      </c>
      <c r="G622" s="19">
        <f t="shared" si="120"/>
        <v>13.444444444444445</v>
      </c>
      <c r="H622" s="14">
        <f t="shared" si="130"/>
        <v>-71.78237499999932</v>
      </c>
      <c r="I622" s="14">
        <f t="shared" si="121"/>
        <v>85.291958888888885</v>
      </c>
      <c r="J622" s="14">
        <f t="shared" si="122"/>
        <v>371.80973213999999</v>
      </c>
      <c r="K622" s="14">
        <f t="shared" si="123"/>
        <v>385.31931602888955</v>
      </c>
      <c r="L622" s="14">
        <f t="shared" si="119"/>
        <v>5.1804041377217374</v>
      </c>
      <c r="M622" s="26">
        <f t="shared" si="131"/>
        <v>1.4390011493671494E-3</v>
      </c>
      <c r="N622" s="26">
        <f t="shared" si="124"/>
        <v>0</v>
      </c>
      <c r="O622" s="23">
        <f t="shared" si="128"/>
        <v>0.57355669665458142</v>
      </c>
      <c r="P622" s="14">
        <f t="shared" si="129"/>
        <v>-0.15833938046170437</v>
      </c>
      <c r="Q622" s="14">
        <f t="shared" si="125"/>
        <v>0.15833938046170437</v>
      </c>
      <c r="R622" s="14">
        <f t="shared" si="126"/>
        <v>0.11400435393242714</v>
      </c>
    </row>
    <row r="623" spans="2:18" x14ac:dyDescent="0.3">
      <c r="B623" s="3" t="s">
        <v>10</v>
      </c>
      <c r="C623" s="3">
        <v>617</v>
      </c>
      <c r="D623" s="3">
        <v>28</v>
      </c>
      <c r="E623" s="9">
        <v>48.2</v>
      </c>
      <c r="F623" s="19">
        <f t="shared" si="127"/>
        <v>-8.3333333333333523E-2</v>
      </c>
      <c r="G623" s="19">
        <f t="shared" si="120"/>
        <v>13.388888888888889</v>
      </c>
      <c r="H623" s="14">
        <f t="shared" si="130"/>
        <v>-143.56475000000032</v>
      </c>
      <c r="I623" s="14">
        <f t="shared" si="121"/>
        <v>84.588523055555555</v>
      </c>
      <c r="J623" s="14">
        <f t="shared" si="122"/>
        <v>371.80973213999999</v>
      </c>
      <c r="K623" s="14">
        <f t="shared" si="123"/>
        <v>312.83350519555523</v>
      </c>
      <c r="L623" s="14">
        <f t="shared" si="119"/>
        <v>4.188493041784934</v>
      </c>
      <c r="M623" s="26">
        <f t="shared" si="131"/>
        <v>1.1634702893847039E-3</v>
      </c>
      <c r="N623" s="26">
        <f t="shared" si="124"/>
        <v>0</v>
      </c>
      <c r="O623" s="23">
        <f t="shared" si="128"/>
        <v>0.5747201669439661</v>
      </c>
      <c r="P623" s="14">
        <f t="shared" si="129"/>
        <v>-0.15833938046170437</v>
      </c>
      <c r="Q623" s="14">
        <f t="shared" si="125"/>
        <v>0.15833938046170437</v>
      </c>
      <c r="R623" s="14">
        <f t="shared" si="126"/>
        <v>0.11400435393242714</v>
      </c>
    </row>
    <row r="624" spans="2:18" x14ac:dyDescent="0.3">
      <c r="B624" s="3" t="s">
        <v>10</v>
      </c>
      <c r="C624" s="3">
        <v>618</v>
      </c>
      <c r="D624" s="3">
        <v>29</v>
      </c>
      <c r="E624" s="9">
        <v>47.8</v>
      </c>
      <c r="F624" s="19">
        <f t="shared" si="127"/>
        <v>-0.16666666666666705</v>
      </c>
      <c r="G624" s="19">
        <f t="shared" si="120"/>
        <v>13.277777777777779</v>
      </c>
      <c r="H624" s="14">
        <f t="shared" si="130"/>
        <v>-287.12950000000063</v>
      </c>
      <c r="I624" s="14">
        <f t="shared" si="121"/>
        <v>83.190389722222235</v>
      </c>
      <c r="J624" s="14">
        <f t="shared" si="122"/>
        <v>371.80973213999999</v>
      </c>
      <c r="K624" s="14">
        <f t="shared" si="123"/>
        <v>167.87062186222158</v>
      </c>
      <c r="L624" s="14">
        <f t="shared" si="119"/>
        <v>2.2289488125039423</v>
      </c>
      <c r="M624" s="26">
        <f t="shared" si="131"/>
        <v>6.1915244791776178E-4</v>
      </c>
      <c r="N624" s="26">
        <f t="shared" si="124"/>
        <v>0</v>
      </c>
      <c r="O624" s="23">
        <f t="shared" si="128"/>
        <v>0.57533931939188387</v>
      </c>
      <c r="P624" s="14">
        <f t="shared" si="129"/>
        <v>-0.15833938046170437</v>
      </c>
      <c r="Q624" s="14">
        <f t="shared" si="125"/>
        <v>0.15833938046170437</v>
      </c>
      <c r="R624" s="14">
        <f t="shared" si="126"/>
        <v>0.11400435393242714</v>
      </c>
    </row>
    <row r="625" spans="2:18" x14ac:dyDescent="0.3">
      <c r="B625" s="3" t="s">
        <v>10</v>
      </c>
      <c r="C625" s="3">
        <v>619</v>
      </c>
      <c r="D625" s="3">
        <v>30</v>
      </c>
      <c r="E625" s="9">
        <v>47</v>
      </c>
      <c r="F625" s="19">
        <f t="shared" si="127"/>
        <v>-0.26388888888888867</v>
      </c>
      <c r="G625" s="19">
        <f t="shared" si="120"/>
        <v>13.055555555555555</v>
      </c>
      <c r="H625" s="14">
        <f t="shared" si="130"/>
        <v>-454.62170833333295</v>
      </c>
      <c r="I625" s="14">
        <f t="shared" si="121"/>
        <v>80.429076388888888</v>
      </c>
      <c r="J625" s="14">
        <f t="shared" si="122"/>
        <v>371.80973213999999</v>
      </c>
      <c r="K625" s="14">
        <f t="shared" si="123"/>
        <v>-2.3828998044440937</v>
      </c>
      <c r="L625" s="14">
        <f t="shared" si="119"/>
        <v>-3.1110080780242334E-2</v>
      </c>
      <c r="M625" s="26">
        <f t="shared" si="131"/>
        <v>0</v>
      </c>
      <c r="N625" s="26">
        <f t="shared" si="124"/>
        <v>-8.6416891056228711E-6</v>
      </c>
      <c r="O625" s="23">
        <f t="shared" si="128"/>
        <v>0.57533931939188387</v>
      </c>
      <c r="P625" s="14">
        <f t="shared" si="129"/>
        <v>-0.15834802215080998</v>
      </c>
      <c r="Q625" s="14">
        <f t="shared" si="125"/>
        <v>0.15834802215080998</v>
      </c>
      <c r="R625" s="14">
        <f t="shared" si="126"/>
        <v>0.11401057594858319</v>
      </c>
    </row>
    <row r="626" spans="2:18" x14ac:dyDescent="0.3">
      <c r="B626" s="3" t="s">
        <v>10</v>
      </c>
      <c r="C626" s="3">
        <v>620</v>
      </c>
      <c r="D626" s="3">
        <v>31</v>
      </c>
      <c r="E626" s="9">
        <v>45.9</v>
      </c>
      <c r="F626" s="19">
        <f t="shared" si="127"/>
        <v>-0.29166666666666685</v>
      </c>
      <c r="G626" s="19">
        <f t="shared" si="120"/>
        <v>12.75</v>
      </c>
      <c r="H626" s="14">
        <f t="shared" si="130"/>
        <v>-502.47662500000035</v>
      </c>
      <c r="I626" s="14">
        <f t="shared" si="121"/>
        <v>76.708366874999996</v>
      </c>
      <c r="J626" s="14">
        <f t="shared" si="122"/>
        <v>371.80973213999999</v>
      </c>
      <c r="K626" s="14">
        <f t="shared" si="123"/>
        <v>-53.958525985000335</v>
      </c>
      <c r="L626" s="14">
        <f t="shared" si="119"/>
        <v>-0.6879712063087543</v>
      </c>
      <c r="M626" s="26">
        <f t="shared" si="131"/>
        <v>0</v>
      </c>
      <c r="N626" s="26">
        <f t="shared" si="124"/>
        <v>-1.9110311286354287E-4</v>
      </c>
      <c r="O626" s="23">
        <f t="shared" si="128"/>
        <v>0.57533931939188387</v>
      </c>
      <c r="P626" s="14">
        <f t="shared" si="129"/>
        <v>-0.15853912526367353</v>
      </c>
      <c r="Q626" s="14">
        <f t="shared" si="125"/>
        <v>0.15853912526367353</v>
      </c>
      <c r="R626" s="14">
        <f t="shared" si="126"/>
        <v>0.11414817018984494</v>
      </c>
    </row>
    <row r="627" spans="2:18" x14ac:dyDescent="0.3">
      <c r="B627" s="3" t="s">
        <v>10</v>
      </c>
      <c r="C627" s="3">
        <v>621</v>
      </c>
      <c r="D627" s="3">
        <v>32</v>
      </c>
      <c r="E627" s="9">
        <v>44.9</v>
      </c>
      <c r="F627" s="19">
        <f t="shared" si="127"/>
        <v>-0.20833333333333331</v>
      </c>
      <c r="G627" s="19">
        <f t="shared" si="120"/>
        <v>12.472222222222221</v>
      </c>
      <c r="H627" s="14">
        <f t="shared" si="130"/>
        <v>-358.91187499999995</v>
      </c>
      <c r="I627" s="14">
        <f t="shared" si="121"/>
        <v>73.402364097222204</v>
      </c>
      <c r="J627" s="14">
        <f t="shared" si="122"/>
        <v>371.80973213999999</v>
      </c>
      <c r="K627" s="14">
        <f t="shared" si="123"/>
        <v>86.300221237222274</v>
      </c>
      <c r="L627" s="14">
        <f t="shared" si="119"/>
        <v>1.0763555370975777</v>
      </c>
      <c r="M627" s="26">
        <f t="shared" si="131"/>
        <v>2.9898764919377156E-4</v>
      </c>
      <c r="N627" s="26">
        <f t="shared" si="124"/>
        <v>0</v>
      </c>
      <c r="O627" s="23">
        <f t="shared" si="128"/>
        <v>0.57563830704107766</v>
      </c>
      <c r="P627" s="14">
        <f t="shared" si="129"/>
        <v>-0.15853912526367353</v>
      </c>
      <c r="Q627" s="14">
        <f t="shared" si="125"/>
        <v>0.15853912526367353</v>
      </c>
      <c r="R627" s="14">
        <f t="shared" si="126"/>
        <v>0.11414817018984494</v>
      </c>
    </row>
    <row r="628" spans="2:18" x14ac:dyDescent="0.3">
      <c r="B628" s="3" t="s">
        <v>10</v>
      </c>
      <c r="C628" s="3">
        <v>622</v>
      </c>
      <c r="D628" s="3">
        <v>33</v>
      </c>
      <c r="E628" s="9">
        <v>44.4</v>
      </c>
      <c r="F628" s="19">
        <f t="shared" si="127"/>
        <v>-8.3333333333333523E-2</v>
      </c>
      <c r="G628" s="19">
        <f t="shared" si="120"/>
        <v>12.333333333333334</v>
      </c>
      <c r="H628" s="14">
        <f t="shared" si="130"/>
        <v>-143.56475000000032</v>
      </c>
      <c r="I628" s="14">
        <f t="shared" si="121"/>
        <v>71.77667000000001</v>
      </c>
      <c r="J628" s="14">
        <f t="shared" si="122"/>
        <v>371.80973213999999</v>
      </c>
      <c r="K628" s="14">
        <f t="shared" si="123"/>
        <v>300.02165213999967</v>
      </c>
      <c r="L628" s="14">
        <f t="shared" si="119"/>
        <v>3.7002670430599962</v>
      </c>
      <c r="M628" s="26">
        <f t="shared" si="131"/>
        <v>1.0278519564055546E-3</v>
      </c>
      <c r="N628" s="26">
        <f t="shared" si="124"/>
        <v>0</v>
      </c>
      <c r="O628" s="23">
        <f t="shared" si="128"/>
        <v>0.57666615899748319</v>
      </c>
      <c r="P628" s="14">
        <f t="shared" si="129"/>
        <v>-0.15853912526367353</v>
      </c>
      <c r="Q628" s="14">
        <f t="shared" si="125"/>
        <v>0.15853912526367353</v>
      </c>
      <c r="R628" s="14">
        <f t="shared" si="126"/>
        <v>0.11414817018984494</v>
      </c>
    </row>
    <row r="629" spans="2:18" x14ac:dyDescent="0.3">
      <c r="B629" s="3" t="s">
        <v>10</v>
      </c>
      <c r="C629" s="3">
        <v>623</v>
      </c>
      <c r="D629" s="3">
        <v>34</v>
      </c>
      <c r="E629" s="9">
        <v>44.3</v>
      </c>
      <c r="F629" s="19">
        <f t="shared" si="127"/>
        <v>1.3888888888889086E-2</v>
      </c>
      <c r="G629" s="19">
        <f t="shared" si="120"/>
        <v>12.305555555555555</v>
      </c>
      <c r="H629" s="14">
        <f t="shared" si="130"/>
        <v>23.927458333333675</v>
      </c>
      <c r="I629" s="14">
        <f t="shared" si="121"/>
        <v>71.453715763888894</v>
      </c>
      <c r="J629" s="14">
        <f t="shared" si="122"/>
        <v>371.80973213999999</v>
      </c>
      <c r="K629" s="14">
        <f t="shared" si="123"/>
        <v>467.19090623722258</v>
      </c>
      <c r="L629" s="14">
        <f t="shared" si="119"/>
        <v>5.7490436517524888</v>
      </c>
      <c r="M629" s="26">
        <f t="shared" si="131"/>
        <v>1.5969565699312468E-3</v>
      </c>
      <c r="N629" s="26">
        <f t="shared" si="124"/>
        <v>0</v>
      </c>
      <c r="O629" s="23">
        <f t="shared" si="128"/>
        <v>0.57826311556741439</v>
      </c>
      <c r="P629" s="14">
        <f t="shared" si="129"/>
        <v>-0.15853912526367353</v>
      </c>
      <c r="Q629" s="14">
        <f t="shared" si="125"/>
        <v>0.15853912526367353</v>
      </c>
      <c r="R629" s="14">
        <f t="shared" si="126"/>
        <v>0.11414817018984494</v>
      </c>
    </row>
    <row r="630" spans="2:18" x14ac:dyDescent="0.3">
      <c r="B630" s="3" t="s">
        <v>10</v>
      </c>
      <c r="C630" s="3">
        <v>624</v>
      </c>
      <c r="D630" s="3">
        <v>35</v>
      </c>
      <c r="E630" s="9">
        <v>44.5</v>
      </c>
      <c r="F630" s="19">
        <f t="shared" si="127"/>
        <v>0.1111111111111117</v>
      </c>
      <c r="G630" s="19">
        <f t="shared" si="120"/>
        <v>12.361111111111111</v>
      </c>
      <c r="H630" s="14">
        <f t="shared" si="130"/>
        <v>191.41966666666769</v>
      </c>
      <c r="I630" s="14">
        <f t="shared" si="121"/>
        <v>72.100352430555546</v>
      </c>
      <c r="J630" s="14">
        <f t="shared" si="122"/>
        <v>371.80973213999999</v>
      </c>
      <c r="K630" s="14">
        <f t="shared" si="123"/>
        <v>635.32975123722326</v>
      </c>
      <c r="L630" s="14">
        <f t="shared" si="119"/>
        <v>7.8533816472378986</v>
      </c>
      <c r="M630" s="26">
        <f t="shared" si="131"/>
        <v>2.1814949020105274E-3</v>
      </c>
      <c r="N630" s="26">
        <f t="shared" si="124"/>
        <v>0</v>
      </c>
      <c r="O630" s="23">
        <f t="shared" si="128"/>
        <v>0.58044461046942486</v>
      </c>
      <c r="P630" s="14">
        <f t="shared" si="129"/>
        <v>-0.15853912526367353</v>
      </c>
      <c r="Q630" s="14">
        <f t="shared" si="125"/>
        <v>0.15853912526367353</v>
      </c>
      <c r="R630" s="14">
        <f t="shared" si="126"/>
        <v>0.11414817018984494</v>
      </c>
    </row>
    <row r="631" spans="2:18" x14ac:dyDescent="0.3">
      <c r="B631" s="3" t="s">
        <v>10</v>
      </c>
      <c r="C631" s="3">
        <v>625</v>
      </c>
      <c r="D631" s="3">
        <v>36</v>
      </c>
      <c r="E631" s="9">
        <v>45.1</v>
      </c>
      <c r="F631" s="19">
        <f t="shared" si="127"/>
        <v>0.16666666666666705</v>
      </c>
      <c r="G631" s="19">
        <f t="shared" si="120"/>
        <v>12.527777777777779</v>
      </c>
      <c r="H631" s="14">
        <f t="shared" si="130"/>
        <v>287.12950000000063</v>
      </c>
      <c r="I631" s="14">
        <f t="shared" si="121"/>
        <v>74.057739097222239</v>
      </c>
      <c r="J631" s="14">
        <f t="shared" si="122"/>
        <v>371.80973213999999</v>
      </c>
      <c r="K631" s="14">
        <f t="shared" si="123"/>
        <v>732.99697123722285</v>
      </c>
      <c r="L631" s="14">
        <f t="shared" si="119"/>
        <v>9.1828231674440968</v>
      </c>
      <c r="M631" s="26">
        <f t="shared" si="131"/>
        <v>2.5507842131789159E-3</v>
      </c>
      <c r="N631" s="26">
        <f t="shared" si="124"/>
        <v>0</v>
      </c>
      <c r="O631" s="23">
        <f t="shared" si="128"/>
        <v>0.58299539468260375</v>
      </c>
      <c r="P631" s="14">
        <f t="shared" si="129"/>
        <v>-0.15853912526367353</v>
      </c>
      <c r="Q631" s="14">
        <f t="shared" si="125"/>
        <v>0.15853912526367353</v>
      </c>
      <c r="R631" s="14">
        <f t="shared" si="126"/>
        <v>0.11414817018984494</v>
      </c>
    </row>
    <row r="632" spans="2:18" x14ac:dyDescent="0.3">
      <c r="B632" s="3" t="s">
        <v>10</v>
      </c>
      <c r="C632" s="3">
        <v>626</v>
      </c>
      <c r="D632" s="3">
        <v>37</v>
      </c>
      <c r="E632" s="9">
        <v>45.7</v>
      </c>
      <c r="F632" s="19">
        <f t="shared" si="127"/>
        <v>0.12499999999999981</v>
      </c>
      <c r="G632" s="19">
        <f t="shared" si="120"/>
        <v>12.694444444444445</v>
      </c>
      <c r="H632" s="14">
        <f t="shared" si="130"/>
        <v>215.34712499999966</v>
      </c>
      <c r="I632" s="14">
        <f t="shared" si="121"/>
        <v>76.041340763888897</v>
      </c>
      <c r="J632" s="14">
        <f t="shared" si="122"/>
        <v>371.80973213999999</v>
      </c>
      <c r="K632" s="14">
        <f t="shared" si="123"/>
        <v>663.19819790388851</v>
      </c>
      <c r="L632" s="14">
        <f t="shared" si="119"/>
        <v>8.4189326789465841</v>
      </c>
      <c r="M632" s="26">
        <f t="shared" si="131"/>
        <v>2.3385924108184956E-3</v>
      </c>
      <c r="N632" s="26">
        <f t="shared" si="124"/>
        <v>0</v>
      </c>
      <c r="O632" s="23">
        <f t="shared" si="128"/>
        <v>0.58533398709342221</v>
      </c>
      <c r="P632" s="14">
        <f t="shared" si="129"/>
        <v>-0.15853912526367353</v>
      </c>
      <c r="Q632" s="14">
        <f t="shared" si="125"/>
        <v>0.15853912526367353</v>
      </c>
      <c r="R632" s="14">
        <f t="shared" si="126"/>
        <v>0.11414817018984494</v>
      </c>
    </row>
    <row r="633" spans="2:18" x14ac:dyDescent="0.3">
      <c r="B633" s="3" t="s">
        <v>10</v>
      </c>
      <c r="C633" s="3">
        <v>627</v>
      </c>
      <c r="D633" s="3">
        <v>38</v>
      </c>
      <c r="E633" s="9">
        <v>46</v>
      </c>
      <c r="F633" s="19">
        <f t="shared" si="127"/>
        <v>4.1666666666666269E-2</v>
      </c>
      <c r="G633" s="19">
        <f t="shared" si="120"/>
        <v>12.777777777777779</v>
      </c>
      <c r="H633" s="14">
        <f t="shared" si="130"/>
        <v>71.78237499999932</v>
      </c>
      <c r="I633" s="14">
        <f t="shared" si="121"/>
        <v>77.042972222222232</v>
      </c>
      <c r="J633" s="14">
        <f t="shared" si="122"/>
        <v>371.80973213999999</v>
      </c>
      <c r="K633" s="14">
        <f t="shared" si="123"/>
        <v>520.63507936222152</v>
      </c>
      <c r="L633" s="14">
        <f t="shared" si="119"/>
        <v>6.6525593474061644</v>
      </c>
      <c r="M633" s="26">
        <f t="shared" si="131"/>
        <v>1.847933152057268E-3</v>
      </c>
      <c r="N633" s="26">
        <f t="shared" si="124"/>
        <v>0</v>
      </c>
      <c r="O633" s="23">
        <f t="shared" si="128"/>
        <v>0.58718192024547944</v>
      </c>
      <c r="P633" s="14">
        <f t="shared" si="129"/>
        <v>-0.15853912526367353</v>
      </c>
      <c r="Q633" s="14">
        <f t="shared" si="125"/>
        <v>0.15853912526367353</v>
      </c>
      <c r="R633" s="14">
        <f t="shared" si="126"/>
        <v>0.11414817018984494</v>
      </c>
    </row>
    <row r="634" spans="2:18" x14ac:dyDescent="0.3">
      <c r="B634" s="3" t="s">
        <v>10</v>
      </c>
      <c r="C634" s="3">
        <v>628</v>
      </c>
      <c r="D634" s="3">
        <v>39</v>
      </c>
      <c r="E634" s="9">
        <v>46</v>
      </c>
      <c r="F634" s="19">
        <f t="shared" si="127"/>
        <v>0</v>
      </c>
      <c r="G634" s="19">
        <f t="shared" si="120"/>
        <v>12.777777777777779</v>
      </c>
      <c r="H634" s="14">
        <f t="shared" si="130"/>
        <v>0</v>
      </c>
      <c r="I634" s="14">
        <f t="shared" si="121"/>
        <v>77.042972222222232</v>
      </c>
      <c r="J634" s="14">
        <f t="shared" si="122"/>
        <v>371.80973213999999</v>
      </c>
      <c r="K634" s="14">
        <f t="shared" si="123"/>
        <v>448.8527043622222</v>
      </c>
      <c r="L634" s="14">
        <f t="shared" si="119"/>
        <v>5.735340111295061</v>
      </c>
      <c r="M634" s="26">
        <f t="shared" si="131"/>
        <v>1.5931500309152948E-3</v>
      </c>
      <c r="N634" s="26">
        <f t="shared" si="124"/>
        <v>0</v>
      </c>
      <c r="O634" s="23">
        <f t="shared" si="128"/>
        <v>0.58877507027639475</v>
      </c>
      <c r="P634" s="14">
        <f t="shared" si="129"/>
        <v>-0.15853912526367353</v>
      </c>
      <c r="Q634" s="14">
        <f t="shared" si="125"/>
        <v>0.15853912526367353</v>
      </c>
      <c r="R634" s="14">
        <f t="shared" si="126"/>
        <v>0.11414817018984494</v>
      </c>
    </row>
    <row r="635" spans="2:18" x14ac:dyDescent="0.3">
      <c r="B635" s="3" t="s">
        <v>10</v>
      </c>
      <c r="C635" s="3">
        <v>629</v>
      </c>
      <c r="D635" s="3">
        <v>40</v>
      </c>
      <c r="E635" s="9">
        <v>46</v>
      </c>
      <c r="F635" s="19">
        <f t="shared" si="127"/>
        <v>1.3888888888889086E-2</v>
      </c>
      <c r="G635" s="19">
        <f t="shared" si="120"/>
        <v>12.777777777777779</v>
      </c>
      <c r="H635" s="14">
        <f t="shared" si="130"/>
        <v>23.927458333333675</v>
      </c>
      <c r="I635" s="14">
        <f t="shared" si="121"/>
        <v>77.042972222222232</v>
      </c>
      <c r="J635" s="14">
        <f t="shared" si="122"/>
        <v>371.80973213999999</v>
      </c>
      <c r="K635" s="14">
        <f t="shared" si="123"/>
        <v>472.78016269555587</v>
      </c>
      <c r="L635" s="14">
        <f t="shared" si="119"/>
        <v>6.0410798566654362</v>
      </c>
      <c r="M635" s="26">
        <f t="shared" si="131"/>
        <v>1.6780777379626212E-3</v>
      </c>
      <c r="N635" s="26">
        <f t="shared" si="124"/>
        <v>0</v>
      </c>
      <c r="O635" s="23">
        <f t="shared" si="128"/>
        <v>0.59045314801435733</v>
      </c>
      <c r="P635" s="14">
        <f t="shared" si="129"/>
        <v>-0.15853912526367353</v>
      </c>
      <c r="Q635" s="14">
        <f t="shared" si="125"/>
        <v>0.15853912526367353</v>
      </c>
      <c r="R635" s="14">
        <f t="shared" si="126"/>
        <v>0.11414817018984494</v>
      </c>
    </row>
    <row r="636" spans="2:18" x14ac:dyDescent="0.3">
      <c r="B636" s="3" t="s">
        <v>10</v>
      </c>
      <c r="C636" s="3">
        <v>630</v>
      </c>
      <c r="D636" s="3">
        <v>41</v>
      </c>
      <c r="E636" s="9">
        <v>46.1</v>
      </c>
      <c r="F636" s="19">
        <f t="shared" si="127"/>
        <v>9.7222222222222612E-2</v>
      </c>
      <c r="G636" s="19">
        <f t="shared" si="120"/>
        <v>12.805555555555555</v>
      </c>
      <c r="H636" s="14">
        <f t="shared" si="130"/>
        <v>167.49220833333402</v>
      </c>
      <c r="I636" s="14">
        <f t="shared" si="121"/>
        <v>77.378305763888889</v>
      </c>
      <c r="J636" s="14">
        <f t="shared" si="122"/>
        <v>371.80973213999999</v>
      </c>
      <c r="K636" s="14">
        <f t="shared" si="123"/>
        <v>616.68024623722295</v>
      </c>
      <c r="L636" s="14">
        <f t="shared" si="119"/>
        <v>7.8969331532044382</v>
      </c>
      <c r="M636" s="26">
        <f t="shared" si="131"/>
        <v>2.1935925425567884E-3</v>
      </c>
      <c r="N636" s="26">
        <f t="shared" si="124"/>
        <v>0</v>
      </c>
      <c r="O636" s="23">
        <f t="shared" si="128"/>
        <v>0.59264674055691413</v>
      </c>
      <c r="P636" s="14">
        <f t="shared" si="129"/>
        <v>-0.15853912526367353</v>
      </c>
      <c r="Q636" s="14">
        <f t="shared" si="125"/>
        <v>0.15853912526367353</v>
      </c>
      <c r="R636" s="14">
        <f t="shared" si="126"/>
        <v>0.11414817018984494</v>
      </c>
    </row>
    <row r="637" spans="2:18" x14ac:dyDescent="0.3">
      <c r="B637" s="3" t="s">
        <v>10</v>
      </c>
      <c r="C637" s="3">
        <v>631</v>
      </c>
      <c r="D637" s="3">
        <v>42</v>
      </c>
      <c r="E637" s="9">
        <v>46.7</v>
      </c>
      <c r="F637" s="19">
        <f t="shared" si="127"/>
        <v>0.2222222222222224</v>
      </c>
      <c r="G637" s="19">
        <f t="shared" si="120"/>
        <v>12.972222222222221</v>
      </c>
      <c r="H637" s="14">
        <f t="shared" si="130"/>
        <v>382.83933333333368</v>
      </c>
      <c r="I637" s="14">
        <f t="shared" si="121"/>
        <v>79.405599097222208</v>
      </c>
      <c r="J637" s="14">
        <f t="shared" si="122"/>
        <v>371.80973213999999</v>
      </c>
      <c r="K637" s="14">
        <f t="shared" si="123"/>
        <v>834.05466457055581</v>
      </c>
      <c r="L637" s="14">
        <f t="shared" si="119"/>
        <v>10.819542454290266</v>
      </c>
      <c r="M637" s="26">
        <f t="shared" si="131"/>
        <v>3.0054284595250739E-3</v>
      </c>
      <c r="N637" s="26">
        <f t="shared" si="124"/>
        <v>0</v>
      </c>
      <c r="O637" s="23">
        <f t="shared" si="128"/>
        <v>0.59565216901643925</v>
      </c>
      <c r="P637" s="14">
        <f t="shared" si="129"/>
        <v>-0.15853912526367353</v>
      </c>
      <c r="Q637" s="14">
        <f t="shared" si="125"/>
        <v>0.15853912526367353</v>
      </c>
      <c r="R637" s="14">
        <f t="shared" si="126"/>
        <v>0.11414817018984494</v>
      </c>
    </row>
    <row r="638" spans="2:18" x14ac:dyDescent="0.3">
      <c r="B638" s="3" t="s">
        <v>10</v>
      </c>
      <c r="C638" s="3">
        <v>632</v>
      </c>
      <c r="D638" s="3">
        <v>43</v>
      </c>
      <c r="E638" s="9">
        <v>47.7</v>
      </c>
      <c r="F638" s="19">
        <f t="shared" si="127"/>
        <v>0.30555555555555497</v>
      </c>
      <c r="G638" s="19">
        <f t="shared" si="120"/>
        <v>13.25</v>
      </c>
      <c r="H638" s="14">
        <f t="shared" si="130"/>
        <v>526.40408333333232</v>
      </c>
      <c r="I638" s="14">
        <f t="shared" si="121"/>
        <v>82.842676874999995</v>
      </c>
      <c r="J638" s="14">
        <f t="shared" si="122"/>
        <v>371.80973213999999</v>
      </c>
      <c r="K638" s="14">
        <f t="shared" si="123"/>
        <v>981.05649234833231</v>
      </c>
      <c r="L638" s="14">
        <f t="shared" si="119"/>
        <v>12.998998523615402</v>
      </c>
      <c r="M638" s="26">
        <f t="shared" si="131"/>
        <v>3.6108329232265005E-3</v>
      </c>
      <c r="N638" s="26">
        <f t="shared" si="124"/>
        <v>0</v>
      </c>
      <c r="O638" s="23">
        <f t="shared" si="128"/>
        <v>0.59926300193966575</v>
      </c>
      <c r="P638" s="14">
        <f t="shared" si="129"/>
        <v>-0.15853912526367353</v>
      </c>
      <c r="Q638" s="14">
        <f t="shared" si="125"/>
        <v>0.15853912526367353</v>
      </c>
      <c r="R638" s="14">
        <f t="shared" si="126"/>
        <v>0.11414817018984494</v>
      </c>
    </row>
    <row r="639" spans="2:18" x14ac:dyDescent="0.3">
      <c r="B639" s="3" t="s">
        <v>10</v>
      </c>
      <c r="C639" s="3">
        <v>633</v>
      </c>
      <c r="D639" s="3">
        <v>44</v>
      </c>
      <c r="E639" s="9">
        <v>48.9</v>
      </c>
      <c r="F639" s="19">
        <f t="shared" si="127"/>
        <v>0.36111111111111033</v>
      </c>
      <c r="G639" s="19">
        <f t="shared" si="120"/>
        <v>13.583333333333334</v>
      </c>
      <c r="H639" s="14">
        <f t="shared" si="130"/>
        <v>622.11391666666532</v>
      </c>
      <c r="I639" s="14">
        <f t="shared" si="121"/>
        <v>87.063291875000004</v>
      </c>
      <c r="J639" s="14">
        <f t="shared" si="122"/>
        <v>371.80973213999999</v>
      </c>
      <c r="K639" s="14">
        <f t="shared" si="123"/>
        <v>1080.9869406816654</v>
      </c>
      <c r="L639" s="14">
        <f t="shared" si="119"/>
        <v>14.683405944259288</v>
      </c>
      <c r="M639" s="26">
        <f t="shared" si="131"/>
        <v>4.0787238734053578E-3</v>
      </c>
      <c r="N639" s="26">
        <f t="shared" si="124"/>
        <v>0</v>
      </c>
      <c r="O639" s="23">
        <f t="shared" si="128"/>
        <v>0.60334172581307111</v>
      </c>
      <c r="P639" s="14">
        <f t="shared" si="129"/>
        <v>-0.15853912526367353</v>
      </c>
      <c r="Q639" s="14">
        <f t="shared" si="125"/>
        <v>0.15853912526367353</v>
      </c>
      <c r="R639" s="14">
        <f t="shared" si="126"/>
        <v>0.11414817018984494</v>
      </c>
    </row>
    <row r="640" spans="2:18" x14ac:dyDescent="0.3">
      <c r="B640" s="3" t="s">
        <v>10</v>
      </c>
      <c r="C640" s="3">
        <v>634</v>
      </c>
      <c r="D640" s="3">
        <v>45</v>
      </c>
      <c r="E640" s="9">
        <v>50.3</v>
      </c>
      <c r="F640" s="19">
        <f t="shared" si="127"/>
        <v>0.37500000000000039</v>
      </c>
      <c r="G640" s="19">
        <f t="shared" si="120"/>
        <v>13.972222222222221</v>
      </c>
      <c r="H640" s="14">
        <f t="shared" si="130"/>
        <v>646.0413750000007</v>
      </c>
      <c r="I640" s="14">
        <f t="shared" si="121"/>
        <v>92.119874097222223</v>
      </c>
      <c r="J640" s="14">
        <f t="shared" si="122"/>
        <v>371.80973213999999</v>
      </c>
      <c r="K640" s="14">
        <f t="shared" si="123"/>
        <v>1109.970981237223</v>
      </c>
      <c r="L640" s="14">
        <f t="shared" si="119"/>
        <v>15.508761210064531</v>
      </c>
      <c r="M640" s="26">
        <f t="shared" si="131"/>
        <v>4.3079892250179252E-3</v>
      </c>
      <c r="N640" s="26">
        <f t="shared" si="124"/>
        <v>0</v>
      </c>
      <c r="O640" s="23">
        <f t="shared" si="128"/>
        <v>0.60764971503808907</v>
      </c>
      <c r="P640" s="14">
        <f t="shared" si="129"/>
        <v>-0.15853912526367353</v>
      </c>
      <c r="Q640" s="14">
        <f t="shared" si="125"/>
        <v>0.15853912526367353</v>
      </c>
      <c r="R640" s="14">
        <f t="shared" si="126"/>
        <v>0.11414817018984494</v>
      </c>
    </row>
    <row r="641" spans="2:18" x14ac:dyDescent="0.3">
      <c r="B641" s="3" t="s">
        <v>10</v>
      </c>
      <c r="C641" s="3">
        <v>635</v>
      </c>
      <c r="D641" s="3">
        <v>46</v>
      </c>
      <c r="E641" s="9">
        <v>51.6</v>
      </c>
      <c r="F641" s="19">
        <f t="shared" si="127"/>
        <v>0.31944444444444503</v>
      </c>
      <c r="G641" s="19">
        <f t="shared" si="120"/>
        <v>14.333333333333334</v>
      </c>
      <c r="H641" s="14">
        <f t="shared" si="130"/>
        <v>550.3315416666677</v>
      </c>
      <c r="I641" s="14">
        <f t="shared" si="121"/>
        <v>96.943070000000006</v>
      </c>
      <c r="J641" s="14">
        <f t="shared" si="122"/>
        <v>371.80973213999999</v>
      </c>
      <c r="K641" s="14">
        <f t="shared" si="123"/>
        <v>1019.0843438066677</v>
      </c>
      <c r="L641" s="14">
        <f t="shared" si="119"/>
        <v>14.606875594562238</v>
      </c>
      <c r="M641" s="26">
        <f t="shared" si="131"/>
        <v>4.0574654429339548E-3</v>
      </c>
      <c r="N641" s="26">
        <f t="shared" si="124"/>
        <v>0</v>
      </c>
      <c r="O641" s="23">
        <f t="shared" si="128"/>
        <v>0.61170718048102302</v>
      </c>
      <c r="P641" s="14">
        <f t="shared" si="129"/>
        <v>-0.15853912526367353</v>
      </c>
      <c r="Q641" s="14">
        <f t="shared" si="125"/>
        <v>0.15853912526367353</v>
      </c>
      <c r="R641" s="14">
        <f t="shared" si="126"/>
        <v>0.11414817018984494</v>
      </c>
    </row>
    <row r="642" spans="2:18" x14ac:dyDescent="0.3">
      <c r="B642" s="3" t="s">
        <v>10</v>
      </c>
      <c r="C642" s="3">
        <v>636</v>
      </c>
      <c r="D642" s="3">
        <v>47</v>
      </c>
      <c r="E642" s="9">
        <v>52.6</v>
      </c>
      <c r="F642" s="19">
        <f t="shared" si="127"/>
        <v>0.19444444444444425</v>
      </c>
      <c r="G642" s="19">
        <f t="shared" si="120"/>
        <v>14.611111111111111</v>
      </c>
      <c r="H642" s="14">
        <f t="shared" si="130"/>
        <v>334.98441666666633</v>
      </c>
      <c r="I642" s="14">
        <f t="shared" si="121"/>
        <v>100.73696305555555</v>
      </c>
      <c r="J642" s="14">
        <f t="shared" si="122"/>
        <v>371.80973213999999</v>
      </c>
      <c r="K642" s="14">
        <f t="shared" si="123"/>
        <v>807.53111186222191</v>
      </c>
      <c r="L642" s="14">
        <f t="shared" si="119"/>
        <v>11.79892680109802</v>
      </c>
      <c r="M642" s="26">
        <f t="shared" si="131"/>
        <v>3.2774796669716721E-3</v>
      </c>
      <c r="N642" s="26">
        <f t="shared" si="124"/>
        <v>0</v>
      </c>
      <c r="O642" s="23">
        <f t="shared" si="128"/>
        <v>0.61498466014799469</v>
      </c>
      <c r="P642" s="14">
        <f t="shared" si="129"/>
        <v>-0.15853912526367353</v>
      </c>
      <c r="Q642" s="14">
        <f t="shared" si="125"/>
        <v>0.15853912526367353</v>
      </c>
      <c r="R642" s="14">
        <f t="shared" si="126"/>
        <v>0.11414817018984494</v>
      </c>
    </row>
    <row r="643" spans="2:18" x14ac:dyDescent="0.3">
      <c r="B643" s="3" t="s">
        <v>10</v>
      </c>
      <c r="C643" s="3">
        <v>637</v>
      </c>
      <c r="D643" s="3">
        <v>48</v>
      </c>
      <c r="E643" s="9">
        <v>53</v>
      </c>
      <c r="F643" s="19">
        <f t="shared" si="127"/>
        <v>5.5555555555555358E-2</v>
      </c>
      <c r="G643" s="19">
        <f t="shared" si="120"/>
        <v>14.722222222222221</v>
      </c>
      <c r="H643" s="14">
        <f t="shared" si="130"/>
        <v>95.709833333332995</v>
      </c>
      <c r="I643" s="14">
        <f t="shared" si="121"/>
        <v>102.2749097222222</v>
      </c>
      <c r="J643" s="14">
        <f t="shared" si="122"/>
        <v>371.80973213999999</v>
      </c>
      <c r="K643" s="14">
        <f t="shared" si="123"/>
        <v>569.79447519555515</v>
      </c>
      <c r="L643" s="14">
        <f t="shared" si="119"/>
        <v>8.3886408848234488</v>
      </c>
      <c r="M643" s="26">
        <f t="shared" si="131"/>
        <v>2.330178023562069E-3</v>
      </c>
      <c r="N643" s="26">
        <f t="shared" si="124"/>
        <v>0</v>
      </c>
      <c r="O643" s="23">
        <f t="shared" si="128"/>
        <v>0.61731483817155675</v>
      </c>
      <c r="P643" s="14">
        <f t="shared" si="129"/>
        <v>-0.15853912526367353</v>
      </c>
      <c r="Q643" s="14">
        <f t="shared" si="125"/>
        <v>0.15853912526367353</v>
      </c>
      <c r="R643" s="14">
        <f t="shared" si="126"/>
        <v>0.11414817018984494</v>
      </c>
    </row>
    <row r="644" spans="2:18" x14ac:dyDescent="0.3">
      <c r="B644" s="3" t="s">
        <v>10</v>
      </c>
      <c r="C644" s="3">
        <v>638</v>
      </c>
      <c r="D644" s="3">
        <v>49</v>
      </c>
      <c r="E644" s="9">
        <v>53</v>
      </c>
      <c r="F644" s="19">
        <f t="shared" si="127"/>
        <v>-1.3888888888889086E-2</v>
      </c>
      <c r="G644" s="19">
        <f t="shared" si="120"/>
        <v>14.722222222222221</v>
      </c>
      <c r="H644" s="14">
        <f t="shared" si="130"/>
        <v>-23.927458333333675</v>
      </c>
      <c r="I644" s="14">
        <f t="shared" si="121"/>
        <v>102.2749097222222</v>
      </c>
      <c r="J644" s="14">
        <f t="shared" si="122"/>
        <v>371.80973213999999</v>
      </c>
      <c r="K644" s="14">
        <f t="shared" si="123"/>
        <v>450.15718352888854</v>
      </c>
      <c r="L644" s="14">
        <f t="shared" si="119"/>
        <v>6.6273140908419697</v>
      </c>
      <c r="M644" s="26">
        <f t="shared" si="131"/>
        <v>1.8409205807894361E-3</v>
      </c>
      <c r="N644" s="26">
        <f t="shared" si="124"/>
        <v>0</v>
      </c>
      <c r="O644" s="23">
        <f t="shared" si="128"/>
        <v>0.61915575875234619</v>
      </c>
      <c r="P644" s="14">
        <f t="shared" si="129"/>
        <v>-0.15853912526367353</v>
      </c>
      <c r="Q644" s="14">
        <f t="shared" si="125"/>
        <v>0.15853912526367353</v>
      </c>
      <c r="R644" s="14">
        <f t="shared" si="126"/>
        <v>0.11414817018984494</v>
      </c>
    </row>
    <row r="645" spans="2:18" x14ac:dyDescent="0.3">
      <c r="B645" s="3" t="s">
        <v>10</v>
      </c>
      <c r="C645" s="3">
        <v>639</v>
      </c>
      <c r="D645" s="3">
        <v>50</v>
      </c>
      <c r="E645" s="9">
        <v>52.9</v>
      </c>
      <c r="F645" s="19">
        <f t="shared" si="127"/>
        <v>-4.1666666666666269E-2</v>
      </c>
      <c r="G645" s="19">
        <f t="shared" si="120"/>
        <v>14.694444444444445</v>
      </c>
      <c r="H645" s="14">
        <f t="shared" si="130"/>
        <v>-71.78237499999932</v>
      </c>
      <c r="I645" s="14">
        <f t="shared" si="121"/>
        <v>101.88933076388889</v>
      </c>
      <c r="J645" s="14">
        <f t="shared" si="122"/>
        <v>371.80973213999999</v>
      </c>
      <c r="K645" s="14">
        <f t="shared" si="123"/>
        <v>401.91668790388957</v>
      </c>
      <c r="L645" s="14">
        <f t="shared" si="119"/>
        <v>5.905942441698822</v>
      </c>
      <c r="M645" s="26">
        <f t="shared" si="131"/>
        <v>1.6405395671385617E-3</v>
      </c>
      <c r="N645" s="26">
        <f t="shared" si="124"/>
        <v>0</v>
      </c>
      <c r="O645" s="23">
        <f t="shared" si="128"/>
        <v>0.6207962983194848</v>
      </c>
      <c r="P645" s="14">
        <f t="shared" si="129"/>
        <v>-0.15853912526367353</v>
      </c>
      <c r="Q645" s="14">
        <f t="shared" si="125"/>
        <v>0.15853912526367353</v>
      </c>
      <c r="R645" s="14">
        <f t="shared" si="126"/>
        <v>0.11414817018984494</v>
      </c>
    </row>
    <row r="646" spans="2:18" x14ac:dyDescent="0.3">
      <c r="B646" s="3" t="s">
        <v>10</v>
      </c>
      <c r="C646" s="3">
        <v>640</v>
      </c>
      <c r="D646" s="3">
        <v>51</v>
      </c>
      <c r="E646" s="9">
        <v>52.7</v>
      </c>
      <c r="F646" s="19">
        <f t="shared" si="127"/>
        <v>-4.1666666666666269E-2</v>
      </c>
      <c r="G646" s="19">
        <f t="shared" si="120"/>
        <v>14.638888888888889</v>
      </c>
      <c r="H646" s="14">
        <f t="shared" si="130"/>
        <v>-71.78237499999932</v>
      </c>
      <c r="I646" s="14">
        <f t="shared" si="121"/>
        <v>101.12035743055557</v>
      </c>
      <c r="J646" s="14">
        <f t="shared" si="122"/>
        <v>371.80973213999999</v>
      </c>
      <c r="K646" s="14">
        <f t="shared" si="123"/>
        <v>401.14771457055622</v>
      </c>
      <c r="L646" s="14">
        <f t="shared" ref="L646:L709" si="132">(K646*G646)/1000</f>
        <v>5.8723568216300874</v>
      </c>
      <c r="M646" s="26">
        <f t="shared" si="131"/>
        <v>1.6312102282305797E-3</v>
      </c>
      <c r="N646" s="26">
        <f t="shared" si="124"/>
        <v>0</v>
      </c>
      <c r="O646" s="23">
        <f t="shared" si="128"/>
        <v>0.62242750854771534</v>
      </c>
      <c r="P646" s="14">
        <f t="shared" si="129"/>
        <v>-0.15853912526367353</v>
      </c>
      <c r="Q646" s="14">
        <f t="shared" si="125"/>
        <v>0.15853912526367353</v>
      </c>
      <c r="R646" s="14">
        <f t="shared" si="126"/>
        <v>0.11414817018984494</v>
      </c>
    </row>
    <row r="647" spans="2:18" x14ac:dyDescent="0.3">
      <c r="B647" s="3" t="s">
        <v>10</v>
      </c>
      <c r="C647" s="3">
        <v>641</v>
      </c>
      <c r="D647" s="3">
        <v>52</v>
      </c>
      <c r="E647" s="9">
        <v>52.6</v>
      </c>
      <c r="F647" s="19">
        <f t="shared" si="127"/>
        <v>5.5555555555555358E-2</v>
      </c>
      <c r="G647" s="19">
        <f t="shared" ref="G647:G710" si="133">E647*1000/3600</f>
        <v>14.611111111111111</v>
      </c>
      <c r="H647" s="14">
        <f t="shared" si="130"/>
        <v>95.709833333332995</v>
      </c>
      <c r="I647" s="14">
        <f t="shared" ref="I647:I710" si="134">$H$2*(G647^2)</f>
        <v>100.73696305555555</v>
      </c>
      <c r="J647" s="14">
        <f t="shared" ref="J647:J710" si="135">$D$2</f>
        <v>371.80973213999999</v>
      </c>
      <c r="K647" s="14">
        <f t="shared" ref="K647:K710" si="136">H647+I647+J647</f>
        <v>568.25652852888857</v>
      </c>
      <c r="L647" s="14">
        <f t="shared" si="132"/>
        <v>8.3028592779498727</v>
      </c>
      <c r="M647" s="26">
        <f t="shared" si="131"/>
        <v>2.3063497994305201E-3</v>
      </c>
      <c r="N647" s="26">
        <f t="shared" ref="N647:N710" si="137">IF(L647&lt;=0,L647/3600,0)</f>
        <v>0</v>
      </c>
      <c r="O647" s="23">
        <f t="shared" si="128"/>
        <v>0.6247338583471459</v>
      </c>
      <c r="P647" s="14">
        <f t="shared" si="129"/>
        <v>-0.15853912526367353</v>
      </c>
      <c r="Q647" s="14">
        <f t="shared" ref="Q647:Q710" si="138">P647*-1</f>
        <v>0.15853912526367353</v>
      </c>
      <c r="R647" s="14">
        <f t="shared" ref="R647:R710" si="139">Q647*$I$2</f>
        <v>0.11414817018984494</v>
      </c>
    </row>
    <row r="648" spans="2:18" x14ac:dyDescent="0.3">
      <c r="B648" s="3" t="s">
        <v>10</v>
      </c>
      <c r="C648" s="3">
        <v>642</v>
      </c>
      <c r="D648" s="3">
        <v>53</v>
      </c>
      <c r="E648" s="9">
        <v>53.1</v>
      </c>
      <c r="F648" s="19">
        <f t="shared" ref="F648:F711" si="140">($E649-$E647)/2/3.6</f>
        <v>0.23611111111111052</v>
      </c>
      <c r="G648" s="19">
        <f t="shared" si="133"/>
        <v>14.75</v>
      </c>
      <c r="H648" s="14">
        <f t="shared" si="130"/>
        <v>406.76679166666565</v>
      </c>
      <c r="I648" s="14">
        <f t="shared" si="134"/>
        <v>102.66121687500001</v>
      </c>
      <c r="J648" s="14">
        <f t="shared" si="135"/>
        <v>371.80973213999999</v>
      </c>
      <c r="K648" s="14">
        <f t="shared" si="136"/>
        <v>881.23774068166563</v>
      </c>
      <c r="L648" s="14">
        <f t="shared" si="132"/>
        <v>12.998256675054568</v>
      </c>
      <c r="M648" s="26">
        <f t="shared" si="131"/>
        <v>3.6106268541818247E-3</v>
      </c>
      <c r="N648" s="26">
        <f t="shared" si="137"/>
        <v>0</v>
      </c>
      <c r="O648" s="23">
        <f t="shared" ref="O648:O711" si="141">IF(L648&gt;=0,O647+(L648/3600),O647+0)</f>
        <v>0.62834448520132768</v>
      </c>
      <c r="P648" s="14">
        <f t="shared" ref="P648:P711" si="142">IF(L648&lt;=0,P647+(L648/3600),P647+0)</f>
        <v>-0.15853912526367353</v>
      </c>
      <c r="Q648" s="14">
        <f t="shared" si="138"/>
        <v>0.15853912526367353</v>
      </c>
      <c r="R648" s="14">
        <f t="shared" si="139"/>
        <v>0.11414817018984494</v>
      </c>
    </row>
    <row r="649" spans="2:18" x14ac:dyDescent="0.3">
      <c r="B649" s="3" t="s">
        <v>10</v>
      </c>
      <c r="C649" s="3">
        <v>643</v>
      </c>
      <c r="D649" s="3">
        <v>54</v>
      </c>
      <c r="E649" s="9">
        <v>54.3</v>
      </c>
      <c r="F649" s="19">
        <f t="shared" si="140"/>
        <v>0.29166666666666685</v>
      </c>
      <c r="G649" s="19">
        <f t="shared" si="133"/>
        <v>15.083333333333334</v>
      </c>
      <c r="H649" s="14">
        <f t="shared" si="130"/>
        <v>502.47662500000035</v>
      </c>
      <c r="I649" s="14">
        <f t="shared" si="134"/>
        <v>107.35370187500001</v>
      </c>
      <c r="J649" s="14">
        <f t="shared" si="135"/>
        <v>371.80973213999999</v>
      </c>
      <c r="K649" s="14">
        <f t="shared" si="136"/>
        <v>981.64005901500036</v>
      </c>
      <c r="L649" s="14">
        <f t="shared" si="132"/>
        <v>14.806404223476257</v>
      </c>
      <c r="M649" s="26">
        <f t="shared" si="131"/>
        <v>4.112890062076738E-3</v>
      </c>
      <c r="N649" s="26">
        <f t="shared" si="137"/>
        <v>0</v>
      </c>
      <c r="O649" s="23">
        <f t="shared" si="141"/>
        <v>0.6324573752634044</v>
      </c>
      <c r="P649" s="14">
        <f t="shared" si="142"/>
        <v>-0.15853912526367353</v>
      </c>
      <c r="Q649" s="14">
        <f t="shared" si="138"/>
        <v>0.15853912526367353</v>
      </c>
      <c r="R649" s="14">
        <f t="shared" si="139"/>
        <v>0.11414817018984494</v>
      </c>
    </row>
    <row r="650" spans="2:18" x14ac:dyDescent="0.3">
      <c r="B650" s="3" t="s">
        <v>10</v>
      </c>
      <c r="C650" s="3">
        <v>644</v>
      </c>
      <c r="D650" s="3">
        <v>55</v>
      </c>
      <c r="E650" s="9">
        <v>55.2</v>
      </c>
      <c r="F650" s="19">
        <f t="shared" si="140"/>
        <v>0.16666666666666705</v>
      </c>
      <c r="G650" s="19">
        <f t="shared" si="133"/>
        <v>15.333333333333334</v>
      </c>
      <c r="H650" s="14">
        <f t="shared" si="130"/>
        <v>287.12950000000063</v>
      </c>
      <c r="I650" s="14">
        <f t="shared" si="134"/>
        <v>110.94188000000001</v>
      </c>
      <c r="J650" s="14">
        <f t="shared" si="135"/>
        <v>371.80973213999999</v>
      </c>
      <c r="K650" s="14">
        <f t="shared" si="136"/>
        <v>769.8811121400006</v>
      </c>
      <c r="L650" s="14">
        <f t="shared" si="132"/>
        <v>11.80484371948001</v>
      </c>
      <c r="M650" s="26">
        <f t="shared" si="131"/>
        <v>3.2791232554111138E-3</v>
      </c>
      <c r="N650" s="26">
        <f t="shared" si="137"/>
        <v>0</v>
      </c>
      <c r="O650" s="23">
        <f t="shared" si="141"/>
        <v>0.63573649851881553</v>
      </c>
      <c r="P650" s="14">
        <f t="shared" si="142"/>
        <v>-0.15853912526367353</v>
      </c>
      <c r="Q650" s="14">
        <f t="shared" si="138"/>
        <v>0.15853912526367353</v>
      </c>
      <c r="R650" s="14">
        <f t="shared" si="139"/>
        <v>0.11414817018984494</v>
      </c>
    </row>
    <row r="651" spans="2:18" x14ac:dyDescent="0.3">
      <c r="B651" s="3" t="s">
        <v>10</v>
      </c>
      <c r="C651" s="3">
        <v>645</v>
      </c>
      <c r="D651" s="3">
        <v>56</v>
      </c>
      <c r="E651" s="9">
        <v>55.5</v>
      </c>
      <c r="F651" s="19">
        <f t="shared" si="140"/>
        <v>9.7222222222221627E-2</v>
      </c>
      <c r="G651" s="19">
        <f t="shared" si="133"/>
        <v>15.416666666666666</v>
      </c>
      <c r="H651" s="14">
        <f t="shared" si="130"/>
        <v>167.49220833333231</v>
      </c>
      <c r="I651" s="14">
        <f t="shared" si="134"/>
        <v>112.15104687499999</v>
      </c>
      <c r="J651" s="14">
        <f t="shared" si="135"/>
        <v>371.80973213999999</v>
      </c>
      <c r="K651" s="14">
        <f t="shared" si="136"/>
        <v>651.45298734833227</v>
      </c>
      <c r="L651" s="14">
        <f t="shared" si="132"/>
        <v>10.043233554953455</v>
      </c>
      <c r="M651" s="26">
        <f t="shared" si="131"/>
        <v>2.7897870985981819E-3</v>
      </c>
      <c r="N651" s="26">
        <f t="shared" si="137"/>
        <v>0</v>
      </c>
      <c r="O651" s="23">
        <f t="shared" si="141"/>
        <v>0.63852628561741376</v>
      </c>
      <c r="P651" s="14">
        <f t="shared" si="142"/>
        <v>-0.15853912526367353</v>
      </c>
      <c r="Q651" s="14">
        <f t="shared" si="138"/>
        <v>0.15853912526367353</v>
      </c>
      <c r="R651" s="14">
        <f t="shared" si="139"/>
        <v>0.11414817018984494</v>
      </c>
    </row>
    <row r="652" spans="2:18" x14ac:dyDescent="0.3">
      <c r="B652" s="3" t="s">
        <v>10</v>
      </c>
      <c r="C652" s="3">
        <v>646</v>
      </c>
      <c r="D652" s="3">
        <v>57</v>
      </c>
      <c r="E652" s="9">
        <v>55.9</v>
      </c>
      <c r="F652" s="19">
        <f t="shared" si="140"/>
        <v>0.11111111111111072</v>
      </c>
      <c r="G652" s="19">
        <f t="shared" si="133"/>
        <v>15.527777777777779</v>
      </c>
      <c r="H652" s="14">
        <f t="shared" si="130"/>
        <v>191.41966666666599</v>
      </c>
      <c r="I652" s="14">
        <f t="shared" si="134"/>
        <v>113.77346409722223</v>
      </c>
      <c r="J652" s="14">
        <f t="shared" si="135"/>
        <v>371.80973213999999</v>
      </c>
      <c r="K652" s="14">
        <f t="shared" si="136"/>
        <v>677.00286290388817</v>
      </c>
      <c r="L652" s="14">
        <f t="shared" si="132"/>
        <v>10.512350010090932</v>
      </c>
      <c r="M652" s="26">
        <f t="shared" si="131"/>
        <v>2.9200972250252588E-3</v>
      </c>
      <c r="N652" s="26">
        <f t="shared" si="137"/>
        <v>0</v>
      </c>
      <c r="O652" s="23">
        <f t="shared" si="141"/>
        <v>0.64144638284243904</v>
      </c>
      <c r="P652" s="14">
        <f t="shared" si="142"/>
        <v>-0.15853912526367353</v>
      </c>
      <c r="Q652" s="14">
        <f t="shared" si="138"/>
        <v>0.15853912526367353</v>
      </c>
      <c r="R652" s="14">
        <f t="shared" si="139"/>
        <v>0.11414817018984494</v>
      </c>
    </row>
    <row r="653" spans="2:18" x14ac:dyDescent="0.3">
      <c r="B653" s="3" t="s">
        <v>10</v>
      </c>
      <c r="C653" s="3">
        <v>647</v>
      </c>
      <c r="D653" s="3">
        <v>58</v>
      </c>
      <c r="E653" s="9">
        <v>56.3</v>
      </c>
      <c r="F653" s="19">
        <f t="shared" si="140"/>
        <v>0.1111111111111117</v>
      </c>
      <c r="G653" s="19">
        <f t="shared" si="133"/>
        <v>15.638888888888889</v>
      </c>
      <c r="H653" s="14">
        <f t="shared" si="130"/>
        <v>191.41966666666769</v>
      </c>
      <c r="I653" s="14">
        <f t="shared" si="134"/>
        <v>115.40753243055556</v>
      </c>
      <c r="J653" s="14">
        <f t="shared" si="135"/>
        <v>371.80973213999999</v>
      </c>
      <c r="K653" s="14">
        <f t="shared" si="136"/>
        <v>678.63693123722328</v>
      </c>
      <c r="L653" s="14">
        <f t="shared" si="132"/>
        <v>10.613127563515466</v>
      </c>
      <c r="M653" s="26">
        <f t="shared" si="131"/>
        <v>2.9480909898654071E-3</v>
      </c>
      <c r="N653" s="26">
        <f t="shared" si="137"/>
        <v>0</v>
      </c>
      <c r="O653" s="23">
        <f t="shared" si="141"/>
        <v>0.64439447383230442</v>
      </c>
      <c r="P653" s="14">
        <f t="shared" si="142"/>
        <v>-0.15853912526367353</v>
      </c>
      <c r="Q653" s="14">
        <f t="shared" si="138"/>
        <v>0.15853912526367353</v>
      </c>
      <c r="R653" s="14">
        <f t="shared" si="139"/>
        <v>0.11414817018984494</v>
      </c>
    </row>
    <row r="654" spans="2:18" x14ac:dyDescent="0.3">
      <c r="B654" s="3" t="s">
        <v>10</v>
      </c>
      <c r="C654" s="3">
        <v>648</v>
      </c>
      <c r="D654" s="3">
        <v>59</v>
      </c>
      <c r="E654" s="9">
        <v>56.7</v>
      </c>
      <c r="F654" s="19">
        <f t="shared" si="140"/>
        <v>8.3333333333333523E-2</v>
      </c>
      <c r="G654" s="19">
        <f t="shared" si="133"/>
        <v>15.75</v>
      </c>
      <c r="H654" s="14">
        <f t="shared" si="130"/>
        <v>143.56475000000032</v>
      </c>
      <c r="I654" s="14">
        <f t="shared" si="134"/>
        <v>117.053251875</v>
      </c>
      <c r="J654" s="14">
        <f t="shared" si="135"/>
        <v>371.80973213999999</v>
      </c>
      <c r="K654" s="14">
        <f t="shared" si="136"/>
        <v>632.4277340150004</v>
      </c>
      <c r="L654" s="14">
        <f t="shared" si="132"/>
        <v>9.9607368107362557</v>
      </c>
      <c r="M654" s="26">
        <f t="shared" si="131"/>
        <v>2.7668713363156266E-3</v>
      </c>
      <c r="N654" s="26">
        <f t="shared" si="137"/>
        <v>0</v>
      </c>
      <c r="O654" s="23">
        <f t="shared" si="141"/>
        <v>0.64716134516862001</v>
      </c>
      <c r="P654" s="14">
        <f t="shared" si="142"/>
        <v>-0.15853912526367353</v>
      </c>
      <c r="Q654" s="14">
        <f t="shared" si="138"/>
        <v>0.15853912526367353</v>
      </c>
      <c r="R654" s="14">
        <f t="shared" si="139"/>
        <v>0.11414817018984494</v>
      </c>
    </row>
    <row r="655" spans="2:18" x14ac:dyDescent="0.3">
      <c r="B655" s="3" t="s">
        <v>10</v>
      </c>
      <c r="C655" s="3">
        <v>649</v>
      </c>
      <c r="D655" s="3">
        <v>60</v>
      </c>
      <c r="E655" s="9">
        <v>56.9</v>
      </c>
      <c r="F655" s="19">
        <f t="shared" si="140"/>
        <v>1.3888888888888099E-2</v>
      </c>
      <c r="G655" s="19">
        <f t="shared" si="133"/>
        <v>15.805555555555555</v>
      </c>
      <c r="H655" s="14">
        <f t="shared" si="130"/>
        <v>23.927458333331973</v>
      </c>
      <c r="I655" s="14">
        <f t="shared" si="134"/>
        <v>117.8804807638889</v>
      </c>
      <c r="J655" s="14">
        <f t="shared" si="135"/>
        <v>371.80973213999999</v>
      </c>
      <c r="K655" s="14">
        <f t="shared" si="136"/>
        <v>513.61767123722086</v>
      </c>
      <c r="L655" s="14">
        <f t="shared" si="132"/>
        <v>8.1180126370549637</v>
      </c>
      <c r="M655" s="26">
        <f t="shared" si="131"/>
        <v>2.2550035102930454E-3</v>
      </c>
      <c r="N655" s="26">
        <f t="shared" si="137"/>
        <v>0</v>
      </c>
      <c r="O655" s="23">
        <f t="shared" si="141"/>
        <v>0.64941634867891307</v>
      </c>
      <c r="P655" s="14">
        <f t="shared" si="142"/>
        <v>-0.15853912526367353</v>
      </c>
      <c r="Q655" s="14">
        <f t="shared" si="138"/>
        <v>0.15853912526367353</v>
      </c>
      <c r="R655" s="14">
        <f t="shared" si="139"/>
        <v>0.11414817018984494</v>
      </c>
    </row>
    <row r="656" spans="2:18" x14ac:dyDescent="0.3">
      <c r="B656" s="3" t="s">
        <v>10</v>
      </c>
      <c r="C656" s="3">
        <v>650</v>
      </c>
      <c r="D656" s="3">
        <v>61</v>
      </c>
      <c r="E656" s="9">
        <v>56.8</v>
      </c>
      <c r="F656" s="19">
        <f t="shared" si="140"/>
        <v>-0.12499999999999981</v>
      </c>
      <c r="G656" s="19">
        <f t="shared" si="133"/>
        <v>15.777777777777779</v>
      </c>
      <c r="H656" s="14">
        <f t="shared" si="130"/>
        <v>-215.34712499999966</v>
      </c>
      <c r="I656" s="14">
        <f t="shared" si="134"/>
        <v>117.46650222222225</v>
      </c>
      <c r="J656" s="14">
        <f t="shared" si="135"/>
        <v>371.80973213999999</v>
      </c>
      <c r="K656" s="14">
        <f t="shared" si="136"/>
        <v>273.92910936222256</v>
      </c>
      <c r="L656" s="14">
        <f t="shared" si="132"/>
        <v>4.3219926143817338</v>
      </c>
      <c r="M656" s="26">
        <f t="shared" si="131"/>
        <v>1.2005535039949261E-3</v>
      </c>
      <c r="N656" s="26">
        <f t="shared" si="137"/>
        <v>0</v>
      </c>
      <c r="O656" s="23">
        <f t="shared" si="141"/>
        <v>0.65061690218290802</v>
      </c>
      <c r="P656" s="14">
        <f t="shared" si="142"/>
        <v>-0.15853912526367353</v>
      </c>
      <c r="Q656" s="14">
        <f t="shared" si="138"/>
        <v>0.15853912526367353</v>
      </c>
      <c r="R656" s="14">
        <f t="shared" si="139"/>
        <v>0.11414817018984494</v>
      </c>
    </row>
    <row r="657" spans="2:18" x14ac:dyDescent="0.3">
      <c r="B657" s="3" t="s">
        <v>10</v>
      </c>
      <c r="C657" s="3">
        <v>651</v>
      </c>
      <c r="D657" s="3">
        <v>62</v>
      </c>
      <c r="E657" s="9">
        <v>56</v>
      </c>
      <c r="F657" s="19">
        <f t="shared" si="140"/>
        <v>-0.36111111111111033</v>
      </c>
      <c r="G657" s="19">
        <f t="shared" si="133"/>
        <v>15.555555555555555</v>
      </c>
      <c r="H657" s="14">
        <f t="shared" si="130"/>
        <v>-622.11391666666532</v>
      </c>
      <c r="I657" s="14">
        <f t="shared" si="134"/>
        <v>114.18088888888889</v>
      </c>
      <c r="J657" s="14">
        <f t="shared" si="135"/>
        <v>371.80973213999999</v>
      </c>
      <c r="K657" s="14">
        <f t="shared" si="136"/>
        <v>-136.12329563777644</v>
      </c>
      <c r="L657" s="14">
        <f t="shared" si="132"/>
        <v>-2.1174734876987444</v>
      </c>
      <c r="M657" s="26">
        <f t="shared" si="131"/>
        <v>0</v>
      </c>
      <c r="N657" s="26">
        <f t="shared" si="137"/>
        <v>-5.8818707991631792E-4</v>
      </c>
      <c r="O657" s="23">
        <f t="shared" si="141"/>
        <v>0.65061690218290802</v>
      </c>
      <c r="P657" s="14">
        <f t="shared" si="142"/>
        <v>-0.15912731234358984</v>
      </c>
      <c r="Q657" s="14">
        <f t="shared" si="138"/>
        <v>0.15912731234358984</v>
      </c>
      <c r="R657" s="14">
        <f t="shared" si="139"/>
        <v>0.11457166488738468</v>
      </c>
    </row>
    <row r="658" spans="2:18" x14ac:dyDescent="0.3">
      <c r="B658" s="3" t="s">
        <v>10</v>
      </c>
      <c r="C658" s="3">
        <v>652</v>
      </c>
      <c r="D658" s="3">
        <v>63</v>
      </c>
      <c r="E658" s="9">
        <v>54.2</v>
      </c>
      <c r="F658" s="19">
        <f t="shared" si="140"/>
        <v>-0.54166666666666641</v>
      </c>
      <c r="G658" s="19">
        <f t="shared" si="133"/>
        <v>15.055555555555555</v>
      </c>
      <c r="H658" s="14">
        <f t="shared" ref="H658:H721" si="143">$B$2*F658</f>
        <v>-933.17087499999957</v>
      </c>
      <c r="I658" s="14">
        <f t="shared" si="134"/>
        <v>106.95865638888888</v>
      </c>
      <c r="J658" s="14">
        <f t="shared" si="135"/>
        <v>371.80973213999999</v>
      </c>
      <c r="K658" s="14">
        <f t="shared" si="136"/>
        <v>-454.40248647111065</v>
      </c>
      <c r="L658" s="14">
        <f t="shared" si="132"/>
        <v>-6.8412818796483883</v>
      </c>
      <c r="M658" s="26">
        <f t="shared" si="131"/>
        <v>0</v>
      </c>
      <c r="N658" s="26">
        <f t="shared" si="137"/>
        <v>-1.9003560776801078E-3</v>
      </c>
      <c r="O658" s="23">
        <f t="shared" si="141"/>
        <v>0.65061690218290802</v>
      </c>
      <c r="P658" s="14">
        <f t="shared" si="142"/>
        <v>-0.16102766842126995</v>
      </c>
      <c r="Q658" s="14">
        <f t="shared" si="138"/>
        <v>0.16102766842126995</v>
      </c>
      <c r="R658" s="14">
        <f t="shared" si="139"/>
        <v>0.11593992126331436</v>
      </c>
    </row>
    <row r="659" spans="2:18" x14ac:dyDescent="0.3">
      <c r="B659" s="3" t="s">
        <v>10</v>
      </c>
      <c r="C659" s="3">
        <v>653</v>
      </c>
      <c r="D659" s="3">
        <v>64</v>
      </c>
      <c r="E659" s="9">
        <v>52.1</v>
      </c>
      <c r="F659" s="19">
        <f t="shared" si="140"/>
        <v>-0.56944444444444464</v>
      </c>
      <c r="G659" s="19">
        <f t="shared" si="133"/>
        <v>14.472222222222221</v>
      </c>
      <c r="H659" s="14">
        <f t="shared" si="143"/>
        <v>-981.02579166666703</v>
      </c>
      <c r="I659" s="14">
        <f t="shared" si="134"/>
        <v>98.830914097222205</v>
      </c>
      <c r="J659" s="14">
        <f t="shared" si="135"/>
        <v>371.80973213999999</v>
      </c>
      <c r="K659" s="14">
        <f t="shared" si="136"/>
        <v>-510.38514542944478</v>
      </c>
      <c r="L659" s="14">
        <f t="shared" si="132"/>
        <v>-7.386407243576131</v>
      </c>
      <c r="M659" s="26">
        <f t="shared" ref="M659:M722" si="144">IF(L659&gt;=0,L659/3600,0)</f>
        <v>0</v>
      </c>
      <c r="N659" s="26">
        <f t="shared" si="137"/>
        <v>-2.0517797898822587E-3</v>
      </c>
      <c r="O659" s="23">
        <f t="shared" si="141"/>
        <v>0.65061690218290802</v>
      </c>
      <c r="P659" s="14">
        <f t="shared" si="142"/>
        <v>-0.16307944821115219</v>
      </c>
      <c r="Q659" s="14">
        <f t="shared" si="138"/>
        <v>0.16307944821115219</v>
      </c>
      <c r="R659" s="14">
        <f t="shared" si="139"/>
        <v>0.11741720271202957</v>
      </c>
    </row>
    <row r="660" spans="2:18" x14ac:dyDescent="0.3">
      <c r="B660" s="3" t="s">
        <v>10</v>
      </c>
      <c r="C660" s="3">
        <v>654</v>
      </c>
      <c r="D660" s="3">
        <v>65</v>
      </c>
      <c r="E660" s="9">
        <v>50.1</v>
      </c>
      <c r="F660" s="19">
        <f t="shared" si="140"/>
        <v>-0.68055555555555536</v>
      </c>
      <c r="G660" s="19">
        <f t="shared" si="133"/>
        <v>13.916666666666666</v>
      </c>
      <c r="H660" s="14">
        <f t="shared" si="143"/>
        <v>-1172.4454583333331</v>
      </c>
      <c r="I660" s="14">
        <f t="shared" si="134"/>
        <v>91.388766874999988</v>
      </c>
      <c r="J660" s="14">
        <f t="shared" si="135"/>
        <v>371.80973213999999</v>
      </c>
      <c r="K660" s="14">
        <f t="shared" si="136"/>
        <v>-709.24695931833321</v>
      </c>
      <c r="L660" s="14">
        <f t="shared" si="132"/>
        <v>-9.8703535171801366</v>
      </c>
      <c r="M660" s="26">
        <f t="shared" si="144"/>
        <v>0</v>
      </c>
      <c r="N660" s="26">
        <f t="shared" si="137"/>
        <v>-2.7417648658833713E-3</v>
      </c>
      <c r="O660" s="23">
        <f t="shared" si="141"/>
        <v>0.65061690218290802</v>
      </c>
      <c r="P660" s="14">
        <f t="shared" si="142"/>
        <v>-0.16582121307703557</v>
      </c>
      <c r="Q660" s="14">
        <f t="shared" si="138"/>
        <v>0.16582121307703557</v>
      </c>
      <c r="R660" s="14">
        <f t="shared" si="139"/>
        <v>0.1193912734154656</v>
      </c>
    </row>
    <row r="661" spans="2:18" x14ac:dyDescent="0.3">
      <c r="B661" s="3" t="s">
        <v>10</v>
      </c>
      <c r="C661" s="3">
        <v>655</v>
      </c>
      <c r="D661" s="3">
        <v>66</v>
      </c>
      <c r="E661" s="9">
        <v>47.2</v>
      </c>
      <c r="F661" s="19">
        <f t="shared" si="140"/>
        <v>-0.95833333333333315</v>
      </c>
      <c r="G661" s="19">
        <f t="shared" si="133"/>
        <v>13.111111111111111</v>
      </c>
      <c r="H661" s="14">
        <f t="shared" si="143"/>
        <v>-1650.9946249999998</v>
      </c>
      <c r="I661" s="14">
        <f t="shared" si="134"/>
        <v>81.115035555555551</v>
      </c>
      <c r="J661" s="14">
        <f t="shared" si="135"/>
        <v>371.80973213999999</v>
      </c>
      <c r="K661" s="14">
        <f t="shared" si="136"/>
        <v>-1198.0698573044442</v>
      </c>
      <c r="L661" s="14">
        <f t="shared" si="132"/>
        <v>-15.708027017991601</v>
      </c>
      <c r="M661" s="26">
        <f t="shared" si="144"/>
        <v>0</v>
      </c>
      <c r="N661" s="26">
        <f t="shared" si="137"/>
        <v>-4.3633408383310004E-3</v>
      </c>
      <c r="O661" s="23">
        <f t="shared" si="141"/>
        <v>0.65061690218290802</v>
      </c>
      <c r="P661" s="14">
        <f t="shared" si="142"/>
        <v>-0.17018455391536658</v>
      </c>
      <c r="Q661" s="14">
        <f t="shared" si="138"/>
        <v>0.17018455391536658</v>
      </c>
      <c r="R661" s="14">
        <f t="shared" si="139"/>
        <v>0.12253287881906393</v>
      </c>
    </row>
    <row r="662" spans="2:18" x14ac:dyDescent="0.3">
      <c r="B662" s="3" t="s">
        <v>10</v>
      </c>
      <c r="C662" s="3">
        <v>656</v>
      </c>
      <c r="D662" s="3">
        <v>67</v>
      </c>
      <c r="E662" s="9">
        <v>43.2</v>
      </c>
      <c r="F662" s="19">
        <f t="shared" si="140"/>
        <v>-1.1111111111111112</v>
      </c>
      <c r="G662" s="19">
        <f t="shared" si="133"/>
        <v>12</v>
      </c>
      <c r="H662" s="14">
        <f t="shared" si="143"/>
        <v>-1914.1966666666667</v>
      </c>
      <c r="I662" s="14">
        <f t="shared" si="134"/>
        <v>67.949280000000002</v>
      </c>
      <c r="J662" s="14">
        <f t="shared" si="135"/>
        <v>371.80973213999999</v>
      </c>
      <c r="K662" s="14">
        <f t="shared" si="136"/>
        <v>-1474.4376545266666</v>
      </c>
      <c r="L662" s="14">
        <f t="shared" si="132"/>
        <v>-17.69325185432</v>
      </c>
      <c r="M662" s="26">
        <f t="shared" si="144"/>
        <v>0</v>
      </c>
      <c r="N662" s="26">
        <f t="shared" si="137"/>
        <v>-4.9147921817555553E-3</v>
      </c>
      <c r="O662" s="23">
        <f t="shared" si="141"/>
        <v>0.65061690218290802</v>
      </c>
      <c r="P662" s="14">
        <f t="shared" si="142"/>
        <v>-0.17509934609712213</v>
      </c>
      <c r="Q662" s="14">
        <f t="shared" si="138"/>
        <v>0.17509934609712213</v>
      </c>
      <c r="R662" s="14">
        <f t="shared" si="139"/>
        <v>0.12607152918992792</v>
      </c>
    </row>
    <row r="663" spans="2:18" x14ac:dyDescent="0.3">
      <c r="B663" s="3" t="s">
        <v>10</v>
      </c>
      <c r="C663" s="3">
        <v>657</v>
      </c>
      <c r="D663" s="3">
        <v>68</v>
      </c>
      <c r="E663" s="9">
        <v>39.200000000000003</v>
      </c>
      <c r="F663" s="19">
        <f t="shared" si="140"/>
        <v>-0.93055555555555591</v>
      </c>
      <c r="G663" s="19">
        <f t="shared" si="133"/>
        <v>10.888888888888889</v>
      </c>
      <c r="H663" s="14">
        <f t="shared" si="143"/>
        <v>-1603.1397083333341</v>
      </c>
      <c r="I663" s="14">
        <f t="shared" si="134"/>
        <v>55.948635555555562</v>
      </c>
      <c r="J663" s="14">
        <f t="shared" si="135"/>
        <v>371.80973213999999</v>
      </c>
      <c r="K663" s="14">
        <f t="shared" si="136"/>
        <v>-1175.3813406377785</v>
      </c>
      <c r="L663" s="14">
        <f t="shared" si="132"/>
        <v>-12.798596820278034</v>
      </c>
      <c r="M663" s="26">
        <f t="shared" si="144"/>
        <v>0</v>
      </c>
      <c r="N663" s="26">
        <f t="shared" si="137"/>
        <v>-3.555165783410565E-3</v>
      </c>
      <c r="O663" s="23">
        <f t="shared" si="141"/>
        <v>0.65061690218290802</v>
      </c>
      <c r="P663" s="14">
        <f t="shared" si="142"/>
        <v>-0.17865451188053269</v>
      </c>
      <c r="Q663" s="14">
        <f t="shared" si="138"/>
        <v>0.17865451188053269</v>
      </c>
      <c r="R663" s="14">
        <f t="shared" si="139"/>
        <v>0.12863124855398353</v>
      </c>
    </row>
    <row r="664" spans="2:18" x14ac:dyDescent="0.3">
      <c r="B664" s="3" t="s">
        <v>10</v>
      </c>
      <c r="C664" s="3">
        <v>658</v>
      </c>
      <c r="D664" s="3">
        <v>69</v>
      </c>
      <c r="E664" s="9">
        <v>36.5</v>
      </c>
      <c r="F664" s="19">
        <f t="shared" si="140"/>
        <v>-0.68055555555555636</v>
      </c>
      <c r="G664" s="19">
        <f t="shared" si="133"/>
        <v>10.138888888888889</v>
      </c>
      <c r="H664" s="14">
        <f t="shared" si="143"/>
        <v>-1172.4454583333347</v>
      </c>
      <c r="I664" s="14">
        <f t="shared" si="134"/>
        <v>48.506852430555554</v>
      </c>
      <c r="J664" s="14">
        <f t="shared" si="135"/>
        <v>371.80973213999999</v>
      </c>
      <c r="K664" s="14">
        <f t="shared" si="136"/>
        <v>-752.12887376277922</v>
      </c>
      <c r="L664" s="14">
        <f t="shared" si="132"/>
        <v>-7.6257510812059559</v>
      </c>
      <c r="M664" s="26">
        <f t="shared" si="144"/>
        <v>0</v>
      </c>
      <c r="N664" s="26">
        <f t="shared" si="137"/>
        <v>-2.1182641892238765E-3</v>
      </c>
      <c r="O664" s="23">
        <f t="shared" si="141"/>
        <v>0.65061690218290802</v>
      </c>
      <c r="P664" s="14">
        <f t="shared" si="142"/>
        <v>-0.18077277606975656</v>
      </c>
      <c r="Q664" s="14">
        <f t="shared" si="138"/>
        <v>0.18077277606975656</v>
      </c>
      <c r="R664" s="14">
        <f t="shared" si="139"/>
        <v>0.13015639877022472</v>
      </c>
    </row>
    <row r="665" spans="2:18" x14ac:dyDescent="0.3">
      <c r="B665" s="3" t="s">
        <v>10</v>
      </c>
      <c r="C665" s="3">
        <v>659</v>
      </c>
      <c r="D665" s="3">
        <v>70</v>
      </c>
      <c r="E665" s="9">
        <v>34.299999999999997</v>
      </c>
      <c r="F665" s="19">
        <f t="shared" si="140"/>
        <v>-0.76388888888888884</v>
      </c>
      <c r="G665" s="19">
        <f t="shared" si="133"/>
        <v>9.5277777777777786</v>
      </c>
      <c r="H665" s="14">
        <f t="shared" si="143"/>
        <v>-1316.0102083333334</v>
      </c>
      <c r="I665" s="14">
        <f t="shared" si="134"/>
        <v>42.835674097222231</v>
      </c>
      <c r="J665" s="14">
        <f t="shared" si="135"/>
        <v>371.80973213999999</v>
      </c>
      <c r="K665" s="14">
        <f t="shared" si="136"/>
        <v>-901.36480209611113</v>
      </c>
      <c r="L665" s="14">
        <f t="shared" si="132"/>
        <v>-8.5880035310823928</v>
      </c>
      <c r="M665" s="26">
        <f t="shared" si="144"/>
        <v>0</v>
      </c>
      <c r="N665" s="26">
        <f t="shared" si="137"/>
        <v>-2.3855565364117757E-3</v>
      </c>
      <c r="O665" s="23">
        <f t="shared" si="141"/>
        <v>0.65061690218290802</v>
      </c>
      <c r="P665" s="14">
        <f t="shared" si="142"/>
        <v>-0.18315833260616834</v>
      </c>
      <c r="Q665" s="14">
        <f t="shared" si="138"/>
        <v>0.18315833260616834</v>
      </c>
      <c r="R665" s="14">
        <f t="shared" si="139"/>
        <v>0.13187399947644121</v>
      </c>
    </row>
    <row r="666" spans="2:18" x14ac:dyDescent="0.3">
      <c r="B666" s="3" t="s">
        <v>10</v>
      </c>
      <c r="C666" s="3">
        <v>660</v>
      </c>
      <c r="D666" s="3">
        <v>71</v>
      </c>
      <c r="E666" s="9">
        <v>31</v>
      </c>
      <c r="F666" s="19">
        <f t="shared" si="140"/>
        <v>-1.1527777777777775</v>
      </c>
      <c r="G666" s="19">
        <f t="shared" si="133"/>
        <v>8.6111111111111107</v>
      </c>
      <c r="H666" s="14">
        <f t="shared" si="143"/>
        <v>-1985.9790416666663</v>
      </c>
      <c r="I666" s="14">
        <f t="shared" si="134"/>
        <v>34.98974305555555</v>
      </c>
      <c r="J666" s="14">
        <f t="shared" si="135"/>
        <v>371.80973213999999</v>
      </c>
      <c r="K666" s="14">
        <f t="shared" si="136"/>
        <v>-1579.1795664711108</v>
      </c>
      <c r="L666" s="14">
        <f t="shared" si="132"/>
        <v>-13.598490711279009</v>
      </c>
      <c r="M666" s="26">
        <f t="shared" si="144"/>
        <v>0</v>
      </c>
      <c r="N666" s="26">
        <f t="shared" si="137"/>
        <v>-3.7773585309108359E-3</v>
      </c>
      <c r="O666" s="23">
        <f t="shared" si="141"/>
        <v>0.65061690218290802</v>
      </c>
      <c r="P666" s="14">
        <f t="shared" si="142"/>
        <v>-0.18693569113707917</v>
      </c>
      <c r="Q666" s="14">
        <f t="shared" si="138"/>
        <v>0.18693569113707917</v>
      </c>
      <c r="R666" s="14">
        <f t="shared" si="139"/>
        <v>0.13459369761869699</v>
      </c>
    </row>
    <row r="667" spans="2:18" x14ac:dyDescent="0.3">
      <c r="B667" s="3" t="s">
        <v>10</v>
      </c>
      <c r="C667" s="3">
        <v>661</v>
      </c>
      <c r="D667" s="3">
        <v>72</v>
      </c>
      <c r="E667" s="9">
        <v>26</v>
      </c>
      <c r="F667" s="19">
        <f t="shared" si="140"/>
        <v>-1.4305555555555556</v>
      </c>
      <c r="G667" s="19">
        <f t="shared" si="133"/>
        <v>7.2222222222222223</v>
      </c>
      <c r="H667" s="14">
        <f t="shared" si="143"/>
        <v>-2464.5282083333336</v>
      </c>
      <c r="I667" s="14">
        <f t="shared" si="134"/>
        <v>24.612972222222222</v>
      </c>
      <c r="J667" s="14">
        <f t="shared" si="135"/>
        <v>371.80973213999999</v>
      </c>
      <c r="K667" s="14">
        <f t="shared" si="136"/>
        <v>-2068.1055039711114</v>
      </c>
      <c r="L667" s="14">
        <f t="shared" si="132"/>
        <v>-14.936317528680249</v>
      </c>
      <c r="M667" s="26">
        <f t="shared" si="144"/>
        <v>0</v>
      </c>
      <c r="N667" s="26">
        <f t="shared" si="137"/>
        <v>-4.1489770913000689E-3</v>
      </c>
      <c r="O667" s="23">
        <f t="shared" si="141"/>
        <v>0.65061690218290802</v>
      </c>
      <c r="P667" s="14">
        <f t="shared" si="142"/>
        <v>-0.19108466822837925</v>
      </c>
      <c r="Q667" s="14">
        <f t="shared" si="138"/>
        <v>0.19108466822837925</v>
      </c>
      <c r="R667" s="14">
        <f t="shared" si="139"/>
        <v>0.13758096112443305</v>
      </c>
    </row>
    <row r="668" spans="2:18" x14ac:dyDescent="0.3">
      <c r="B668" s="3" t="s">
        <v>10</v>
      </c>
      <c r="C668" s="3">
        <v>662</v>
      </c>
      <c r="D668" s="3">
        <v>73</v>
      </c>
      <c r="E668" s="9">
        <v>20.7</v>
      </c>
      <c r="F668" s="19">
        <f t="shared" si="140"/>
        <v>-1.4722222222222221</v>
      </c>
      <c r="G668" s="19">
        <f t="shared" si="133"/>
        <v>5.75</v>
      </c>
      <c r="H668" s="14">
        <f t="shared" si="143"/>
        <v>-2536.3105833333334</v>
      </c>
      <c r="I668" s="14">
        <f t="shared" si="134"/>
        <v>15.601201875000001</v>
      </c>
      <c r="J668" s="14">
        <f t="shared" si="135"/>
        <v>371.80973213999999</v>
      </c>
      <c r="K668" s="14">
        <f t="shared" si="136"/>
        <v>-2148.8996493183336</v>
      </c>
      <c r="L668" s="14">
        <f t="shared" si="132"/>
        <v>-12.356172983580418</v>
      </c>
      <c r="M668" s="26">
        <f t="shared" si="144"/>
        <v>0</v>
      </c>
      <c r="N668" s="26">
        <f t="shared" si="137"/>
        <v>-3.4322702732167828E-3</v>
      </c>
      <c r="O668" s="23">
        <f t="shared" si="141"/>
        <v>0.65061690218290802</v>
      </c>
      <c r="P668" s="14">
        <f t="shared" si="142"/>
        <v>-0.19451693850159602</v>
      </c>
      <c r="Q668" s="14">
        <f t="shared" si="138"/>
        <v>0.19451693850159602</v>
      </c>
      <c r="R668" s="14">
        <f t="shared" si="139"/>
        <v>0.14005219572114913</v>
      </c>
    </row>
    <row r="669" spans="2:18" x14ac:dyDescent="0.3">
      <c r="B669" s="3" t="s">
        <v>10</v>
      </c>
      <c r="C669" s="3">
        <v>663</v>
      </c>
      <c r="D669" s="3">
        <v>74</v>
      </c>
      <c r="E669" s="9">
        <v>15.4</v>
      </c>
      <c r="F669" s="19">
        <f t="shared" si="140"/>
        <v>-1.0555555555555556</v>
      </c>
      <c r="G669" s="19">
        <f t="shared" si="133"/>
        <v>4.2777777777777777</v>
      </c>
      <c r="H669" s="14">
        <f t="shared" si="143"/>
        <v>-1818.4868333333334</v>
      </c>
      <c r="I669" s="14">
        <f t="shared" si="134"/>
        <v>8.634929722222223</v>
      </c>
      <c r="J669" s="14">
        <f t="shared" si="135"/>
        <v>371.80973213999999</v>
      </c>
      <c r="K669" s="14">
        <f t="shared" si="136"/>
        <v>-1438.042171471111</v>
      </c>
      <c r="L669" s="14">
        <f t="shared" si="132"/>
        <v>-6.1516248446264186</v>
      </c>
      <c r="M669" s="26">
        <f t="shared" si="144"/>
        <v>0</v>
      </c>
      <c r="N669" s="26">
        <f t="shared" si="137"/>
        <v>-1.7087846790628941E-3</v>
      </c>
      <c r="O669" s="23">
        <f t="shared" si="141"/>
        <v>0.65061690218290802</v>
      </c>
      <c r="P669" s="14">
        <f t="shared" si="142"/>
        <v>-0.1962257231806589</v>
      </c>
      <c r="Q669" s="14">
        <f t="shared" si="138"/>
        <v>0.1962257231806589</v>
      </c>
      <c r="R669" s="14">
        <f t="shared" si="139"/>
        <v>0.14128252069007441</v>
      </c>
    </row>
    <row r="670" spans="2:18" x14ac:dyDescent="0.3">
      <c r="B670" s="3" t="s">
        <v>10</v>
      </c>
      <c r="C670" s="3">
        <v>664</v>
      </c>
      <c r="D670" s="3">
        <v>75</v>
      </c>
      <c r="E670" s="9">
        <v>13.1</v>
      </c>
      <c r="F670" s="19">
        <f t="shared" si="140"/>
        <v>-0.47222222222222227</v>
      </c>
      <c r="G670" s="19">
        <f t="shared" si="133"/>
        <v>3.6388888888888888</v>
      </c>
      <c r="H670" s="14">
        <f t="shared" si="143"/>
        <v>-813.53358333333347</v>
      </c>
      <c r="I670" s="14">
        <f t="shared" si="134"/>
        <v>6.2482724305555557</v>
      </c>
      <c r="J670" s="14">
        <f t="shared" si="135"/>
        <v>371.80973213999999</v>
      </c>
      <c r="K670" s="14">
        <f t="shared" si="136"/>
        <v>-435.47557876277796</v>
      </c>
      <c r="L670" s="14">
        <f t="shared" si="132"/>
        <v>-1.5846472449423308</v>
      </c>
      <c r="M670" s="26">
        <f t="shared" si="144"/>
        <v>0</v>
      </c>
      <c r="N670" s="26">
        <f t="shared" si="137"/>
        <v>-4.4017979026175855E-4</v>
      </c>
      <c r="O670" s="23">
        <f t="shared" si="141"/>
        <v>0.65061690218290802</v>
      </c>
      <c r="P670" s="14">
        <f t="shared" si="142"/>
        <v>-0.19666590297092065</v>
      </c>
      <c r="Q670" s="14">
        <f t="shared" si="138"/>
        <v>0.19666590297092065</v>
      </c>
      <c r="R670" s="14">
        <f t="shared" si="139"/>
        <v>0.14159945013906286</v>
      </c>
    </row>
    <row r="671" spans="2:18" x14ac:dyDescent="0.3">
      <c r="B671" s="3" t="s">
        <v>10</v>
      </c>
      <c r="C671" s="3">
        <v>665</v>
      </c>
      <c r="D671" s="3">
        <v>76</v>
      </c>
      <c r="E671" s="9">
        <v>12</v>
      </c>
      <c r="F671" s="19">
        <f t="shared" si="140"/>
        <v>-8.3333333333333287E-2</v>
      </c>
      <c r="G671" s="19">
        <f t="shared" si="133"/>
        <v>3.3333333333333335</v>
      </c>
      <c r="H671" s="14">
        <f t="shared" si="143"/>
        <v>-143.56474999999992</v>
      </c>
      <c r="I671" s="14">
        <f t="shared" si="134"/>
        <v>5.2430000000000012</v>
      </c>
      <c r="J671" s="14">
        <f t="shared" si="135"/>
        <v>371.80973213999999</v>
      </c>
      <c r="K671" s="14">
        <f t="shared" si="136"/>
        <v>233.48798214000007</v>
      </c>
      <c r="L671" s="14">
        <f t="shared" si="132"/>
        <v>0.77829327380000024</v>
      </c>
      <c r="M671" s="26">
        <f t="shared" si="144"/>
        <v>2.1619257605555561E-4</v>
      </c>
      <c r="N671" s="26">
        <f t="shared" si="137"/>
        <v>0</v>
      </c>
      <c r="O671" s="23">
        <f t="shared" si="141"/>
        <v>0.65083309475896356</v>
      </c>
      <c r="P671" s="14">
        <f t="shared" si="142"/>
        <v>-0.19666590297092065</v>
      </c>
      <c r="Q671" s="14">
        <f t="shared" si="138"/>
        <v>0.19666590297092065</v>
      </c>
      <c r="R671" s="14">
        <f t="shared" si="139"/>
        <v>0.14159945013906286</v>
      </c>
    </row>
    <row r="672" spans="2:18" x14ac:dyDescent="0.3">
      <c r="B672" s="3" t="s">
        <v>10</v>
      </c>
      <c r="C672" s="3">
        <v>666</v>
      </c>
      <c r="D672" s="3">
        <v>77</v>
      </c>
      <c r="E672" s="9">
        <v>12.5</v>
      </c>
      <c r="F672" s="19">
        <f t="shared" si="140"/>
        <v>0.27777777777777779</v>
      </c>
      <c r="G672" s="19">
        <f t="shared" si="133"/>
        <v>3.4722222222222223</v>
      </c>
      <c r="H672" s="14">
        <f t="shared" si="143"/>
        <v>478.54916666666668</v>
      </c>
      <c r="I672" s="14">
        <f t="shared" si="134"/>
        <v>5.6890190972222223</v>
      </c>
      <c r="J672" s="14">
        <f t="shared" si="135"/>
        <v>371.80973213999999</v>
      </c>
      <c r="K672" s="14">
        <f t="shared" si="136"/>
        <v>856.0479179038889</v>
      </c>
      <c r="L672" s="14">
        <f t="shared" si="132"/>
        <v>2.9723886038329477</v>
      </c>
      <c r="M672" s="26">
        <f t="shared" si="144"/>
        <v>8.2566350106470766E-4</v>
      </c>
      <c r="N672" s="26">
        <f t="shared" si="137"/>
        <v>0</v>
      </c>
      <c r="O672" s="23">
        <f t="shared" si="141"/>
        <v>0.65165875826002828</v>
      </c>
      <c r="P672" s="14">
        <f t="shared" si="142"/>
        <v>-0.19666590297092065</v>
      </c>
      <c r="Q672" s="14">
        <f t="shared" si="138"/>
        <v>0.19666590297092065</v>
      </c>
      <c r="R672" s="14">
        <f t="shared" si="139"/>
        <v>0.14159945013906286</v>
      </c>
    </row>
    <row r="673" spans="2:18" x14ac:dyDescent="0.3">
      <c r="B673" s="3" t="s">
        <v>10</v>
      </c>
      <c r="C673" s="3">
        <v>667</v>
      </c>
      <c r="D673" s="3">
        <v>78</v>
      </c>
      <c r="E673" s="9">
        <v>14</v>
      </c>
      <c r="F673" s="19">
        <f t="shared" si="140"/>
        <v>0.90277777777777779</v>
      </c>
      <c r="G673" s="19">
        <f t="shared" si="133"/>
        <v>3.8888888888888888</v>
      </c>
      <c r="H673" s="14">
        <f t="shared" si="143"/>
        <v>1555.2847916666667</v>
      </c>
      <c r="I673" s="14">
        <f t="shared" si="134"/>
        <v>7.1363055555555555</v>
      </c>
      <c r="J673" s="14">
        <f t="shared" si="135"/>
        <v>371.80973213999999</v>
      </c>
      <c r="K673" s="14">
        <f t="shared" si="136"/>
        <v>1934.2308293622223</v>
      </c>
      <c r="L673" s="14">
        <f t="shared" si="132"/>
        <v>7.5220087808530858</v>
      </c>
      <c r="M673" s="26">
        <f t="shared" si="144"/>
        <v>2.0894468835703016E-3</v>
      </c>
      <c r="N673" s="26">
        <f t="shared" si="137"/>
        <v>0</v>
      </c>
      <c r="O673" s="23">
        <f t="shared" si="141"/>
        <v>0.65374820514359855</v>
      </c>
      <c r="P673" s="14">
        <f t="shared" si="142"/>
        <v>-0.19666590297092065</v>
      </c>
      <c r="Q673" s="14">
        <f t="shared" si="138"/>
        <v>0.19666590297092065</v>
      </c>
      <c r="R673" s="14">
        <f t="shared" si="139"/>
        <v>0.14159945013906286</v>
      </c>
    </row>
    <row r="674" spans="2:18" x14ac:dyDescent="0.3">
      <c r="B674" s="3" t="s">
        <v>10</v>
      </c>
      <c r="C674" s="3">
        <v>668</v>
      </c>
      <c r="D674" s="3">
        <v>79</v>
      </c>
      <c r="E674" s="9">
        <v>19</v>
      </c>
      <c r="F674" s="19">
        <f t="shared" si="140"/>
        <v>1.2777777777777777</v>
      </c>
      <c r="G674" s="19">
        <f t="shared" si="133"/>
        <v>5.2777777777777777</v>
      </c>
      <c r="H674" s="14">
        <f t="shared" si="143"/>
        <v>2201.3261666666667</v>
      </c>
      <c r="I674" s="14">
        <f t="shared" si="134"/>
        <v>13.143909722222222</v>
      </c>
      <c r="J674" s="14">
        <f t="shared" si="135"/>
        <v>371.80973213999999</v>
      </c>
      <c r="K674" s="14">
        <f t="shared" si="136"/>
        <v>2586.2798085288891</v>
      </c>
      <c r="L674" s="14">
        <f t="shared" si="132"/>
        <v>13.649810100569137</v>
      </c>
      <c r="M674" s="26">
        <f t="shared" si="144"/>
        <v>3.7916139168247603E-3</v>
      </c>
      <c r="N674" s="26">
        <f t="shared" si="137"/>
        <v>0</v>
      </c>
      <c r="O674" s="23">
        <f t="shared" si="141"/>
        <v>0.65753981906042336</v>
      </c>
      <c r="P674" s="14">
        <f t="shared" si="142"/>
        <v>-0.19666590297092065</v>
      </c>
      <c r="Q674" s="14">
        <f t="shared" si="138"/>
        <v>0.19666590297092065</v>
      </c>
      <c r="R674" s="14">
        <f t="shared" si="139"/>
        <v>0.14159945013906286</v>
      </c>
    </row>
    <row r="675" spans="2:18" x14ac:dyDescent="0.3">
      <c r="B675" s="3" t="s">
        <v>10</v>
      </c>
      <c r="C675" s="3">
        <v>669</v>
      </c>
      <c r="D675" s="3">
        <v>80</v>
      </c>
      <c r="E675" s="9">
        <v>23.2</v>
      </c>
      <c r="F675" s="19">
        <f t="shared" si="140"/>
        <v>1.25</v>
      </c>
      <c r="G675" s="19">
        <f t="shared" si="133"/>
        <v>6.4444444444444446</v>
      </c>
      <c r="H675" s="14">
        <f t="shared" si="143"/>
        <v>2153.4712500000001</v>
      </c>
      <c r="I675" s="14">
        <f t="shared" si="134"/>
        <v>19.597168888888891</v>
      </c>
      <c r="J675" s="14">
        <f t="shared" si="135"/>
        <v>371.80973213999999</v>
      </c>
      <c r="K675" s="14">
        <f t="shared" si="136"/>
        <v>2544.8781510288891</v>
      </c>
      <c r="L675" s="14">
        <f t="shared" si="132"/>
        <v>16.400325862186175</v>
      </c>
      <c r="M675" s="26">
        <f t="shared" si="144"/>
        <v>4.5556460728294933E-3</v>
      </c>
      <c r="N675" s="26">
        <f t="shared" si="137"/>
        <v>0</v>
      </c>
      <c r="O675" s="23">
        <f t="shared" si="141"/>
        <v>0.6620954651332529</v>
      </c>
      <c r="P675" s="14">
        <f t="shared" si="142"/>
        <v>-0.19666590297092065</v>
      </c>
      <c r="Q675" s="14">
        <f t="shared" si="138"/>
        <v>0.19666590297092065</v>
      </c>
      <c r="R675" s="14">
        <f t="shared" si="139"/>
        <v>0.14159945013906286</v>
      </c>
    </row>
    <row r="676" spans="2:18" x14ac:dyDescent="0.3">
      <c r="B676" s="3" t="s">
        <v>10</v>
      </c>
      <c r="C676" s="3">
        <v>670</v>
      </c>
      <c r="D676" s="3">
        <v>81</v>
      </c>
      <c r="E676" s="9">
        <v>28</v>
      </c>
      <c r="F676" s="19">
        <f t="shared" si="140"/>
        <v>1.2222222222222223</v>
      </c>
      <c r="G676" s="19">
        <f t="shared" si="133"/>
        <v>7.7777777777777777</v>
      </c>
      <c r="H676" s="14">
        <f t="shared" si="143"/>
        <v>2105.6163333333334</v>
      </c>
      <c r="I676" s="14">
        <f t="shared" si="134"/>
        <v>28.545222222222222</v>
      </c>
      <c r="J676" s="14">
        <f t="shared" si="135"/>
        <v>371.80973213999999</v>
      </c>
      <c r="K676" s="14">
        <f t="shared" si="136"/>
        <v>2505.9712876955555</v>
      </c>
      <c r="L676" s="14">
        <f t="shared" si="132"/>
        <v>19.490887793187653</v>
      </c>
      <c r="M676" s="26">
        <f t="shared" si="144"/>
        <v>5.4141354981076814E-3</v>
      </c>
      <c r="N676" s="26">
        <f t="shared" si="137"/>
        <v>0</v>
      </c>
      <c r="O676" s="23">
        <f t="shared" si="141"/>
        <v>0.66750960063136056</v>
      </c>
      <c r="P676" s="14">
        <f t="shared" si="142"/>
        <v>-0.19666590297092065</v>
      </c>
      <c r="Q676" s="14">
        <f t="shared" si="138"/>
        <v>0.19666590297092065</v>
      </c>
      <c r="R676" s="14">
        <f t="shared" si="139"/>
        <v>0.14159945013906286</v>
      </c>
    </row>
    <row r="677" spans="2:18" x14ac:dyDescent="0.3">
      <c r="B677" s="3" t="s">
        <v>10</v>
      </c>
      <c r="C677" s="3">
        <v>671</v>
      </c>
      <c r="D677" s="3">
        <v>82</v>
      </c>
      <c r="E677" s="9">
        <v>32</v>
      </c>
      <c r="F677" s="19">
        <f t="shared" si="140"/>
        <v>0.83333333333333326</v>
      </c>
      <c r="G677" s="19">
        <f t="shared" si="133"/>
        <v>8.8888888888888893</v>
      </c>
      <c r="H677" s="14">
        <f t="shared" si="143"/>
        <v>1435.6474999999998</v>
      </c>
      <c r="I677" s="14">
        <f t="shared" si="134"/>
        <v>37.283555555555559</v>
      </c>
      <c r="J677" s="14">
        <f t="shared" si="135"/>
        <v>371.80973213999999</v>
      </c>
      <c r="K677" s="14">
        <f t="shared" si="136"/>
        <v>1844.7407876955554</v>
      </c>
      <c r="L677" s="14">
        <f t="shared" si="132"/>
        <v>16.397695890627162</v>
      </c>
      <c r="M677" s="26">
        <f t="shared" si="144"/>
        <v>4.5549155251742119E-3</v>
      </c>
      <c r="N677" s="26">
        <f t="shared" si="137"/>
        <v>0</v>
      </c>
      <c r="O677" s="23">
        <f t="shared" si="141"/>
        <v>0.67206451615653473</v>
      </c>
      <c r="P677" s="14">
        <f t="shared" si="142"/>
        <v>-0.19666590297092065</v>
      </c>
      <c r="Q677" s="14">
        <f t="shared" si="138"/>
        <v>0.19666590297092065</v>
      </c>
      <c r="R677" s="14">
        <f t="shared" si="139"/>
        <v>0.14159945013906286</v>
      </c>
    </row>
    <row r="678" spans="2:18" x14ac:dyDescent="0.3">
      <c r="B678" s="3" t="s">
        <v>10</v>
      </c>
      <c r="C678" s="3">
        <v>672</v>
      </c>
      <c r="D678" s="3">
        <v>83</v>
      </c>
      <c r="E678" s="9">
        <v>34</v>
      </c>
      <c r="F678" s="19">
        <f t="shared" si="140"/>
        <v>0.55555555555555558</v>
      </c>
      <c r="G678" s="19">
        <f t="shared" si="133"/>
        <v>9.4444444444444446</v>
      </c>
      <c r="H678" s="14">
        <f t="shared" si="143"/>
        <v>957.09833333333336</v>
      </c>
      <c r="I678" s="14">
        <f t="shared" si="134"/>
        <v>42.089638888888892</v>
      </c>
      <c r="J678" s="14">
        <f t="shared" si="135"/>
        <v>371.80973213999999</v>
      </c>
      <c r="K678" s="14">
        <f t="shared" si="136"/>
        <v>1370.9977043622223</v>
      </c>
      <c r="L678" s="14">
        <f t="shared" si="132"/>
        <v>12.948311652309878</v>
      </c>
      <c r="M678" s="26">
        <f t="shared" si="144"/>
        <v>3.5967532367527436E-3</v>
      </c>
      <c r="N678" s="26">
        <f t="shared" si="137"/>
        <v>0</v>
      </c>
      <c r="O678" s="23">
        <f t="shared" si="141"/>
        <v>0.67566126939328752</v>
      </c>
      <c r="P678" s="14">
        <f t="shared" si="142"/>
        <v>-0.19666590297092065</v>
      </c>
      <c r="Q678" s="14">
        <f t="shared" si="138"/>
        <v>0.19666590297092065</v>
      </c>
      <c r="R678" s="14">
        <f t="shared" si="139"/>
        <v>0.14159945013906286</v>
      </c>
    </row>
    <row r="679" spans="2:18" x14ac:dyDescent="0.3">
      <c r="B679" s="3" t="s">
        <v>10</v>
      </c>
      <c r="C679" s="3">
        <v>673</v>
      </c>
      <c r="D679" s="3">
        <v>84</v>
      </c>
      <c r="E679" s="9">
        <v>36</v>
      </c>
      <c r="F679" s="19">
        <f t="shared" si="140"/>
        <v>0.55555555555555558</v>
      </c>
      <c r="G679" s="19">
        <f t="shared" si="133"/>
        <v>10</v>
      </c>
      <c r="H679" s="14">
        <f t="shared" si="143"/>
        <v>957.09833333333336</v>
      </c>
      <c r="I679" s="14">
        <f t="shared" si="134"/>
        <v>47.186999999999998</v>
      </c>
      <c r="J679" s="14">
        <f t="shared" si="135"/>
        <v>371.80973213999999</v>
      </c>
      <c r="K679" s="14">
        <f t="shared" si="136"/>
        <v>1376.0950654733333</v>
      </c>
      <c r="L679" s="14">
        <f t="shared" si="132"/>
        <v>13.760950654733334</v>
      </c>
      <c r="M679" s="26">
        <f t="shared" si="144"/>
        <v>3.8224862929814815E-3</v>
      </c>
      <c r="N679" s="26">
        <f t="shared" si="137"/>
        <v>0</v>
      </c>
      <c r="O679" s="23">
        <f t="shared" si="141"/>
        <v>0.67948375568626895</v>
      </c>
      <c r="P679" s="14">
        <f t="shared" si="142"/>
        <v>-0.19666590297092065</v>
      </c>
      <c r="Q679" s="14">
        <f t="shared" si="138"/>
        <v>0.19666590297092065</v>
      </c>
      <c r="R679" s="14">
        <f t="shared" si="139"/>
        <v>0.14159945013906286</v>
      </c>
    </row>
    <row r="680" spans="2:18" x14ac:dyDescent="0.3">
      <c r="B680" s="3" t="s">
        <v>10</v>
      </c>
      <c r="C680" s="3">
        <v>674</v>
      </c>
      <c r="D680" s="3">
        <v>85</v>
      </c>
      <c r="E680" s="9">
        <v>38</v>
      </c>
      <c r="F680" s="19">
        <f t="shared" si="140"/>
        <v>0.55555555555555558</v>
      </c>
      <c r="G680" s="19">
        <f t="shared" si="133"/>
        <v>10.555555555555555</v>
      </c>
      <c r="H680" s="14">
        <f t="shared" si="143"/>
        <v>957.09833333333336</v>
      </c>
      <c r="I680" s="14">
        <f t="shared" si="134"/>
        <v>52.575638888888889</v>
      </c>
      <c r="J680" s="14">
        <f t="shared" si="135"/>
        <v>371.80973213999999</v>
      </c>
      <c r="K680" s="14">
        <f t="shared" si="136"/>
        <v>1381.4837043622222</v>
      </c>
      <c r="L680" s="14">
        <f t="shared" si="132"/>
        <v>14.582327990490123</v>
      </c>
      <c r="M680" s="26">
        <f t="shared" si="144"/>
        <v>4.0506466640250344E-3</v>
      </c>
      <c r="N680" s="26">
        <f t="shared" si="137"/>
        <v>0</v>
      </c>
      <c r="O680" s="23">
        <f t="shared" si="141"/>
        <v>0.68353440235029395</v>
      </c>
      <c r="P680" s="14">
        <f t="shared" si="142"/>
        <v>-0.19666590297092065</v>
      </c>
      <c r="Q680" s="14">
        <f t="shared" si="138"/>
        <v>0.19666590297092065</v>
      </c>
      <c r="R680" s="14">
        <f t="shared" si="139"/>
        <v>0.14159945013906286</v>
      </c>
    </row>
    <row r="681" spans="2:18" x14ac:dyDescent="0.3">
      <c r="B681" s="3" t="s">
        <v>10</v>
      </c>
      <c r="C681" s="3">
        <v>675</v>
      </c>
      <c r="D681" s="3">
        <v>86</v>
      </c>
      <c r="E681" s="9">
        <v>40</v>
      </c>
      <c r="F681" s="19">
        <f t="shared" si="140"/>
        <v>0.31944444444444403</v>
      </c>
      <c r="G681" s="19">
        <f t="shared" si="133"/>
        <v>11.111111111111111</v>
      </c>
      <c r="H681" s="14">
        <f t="shared" si="143"/>
        <v>550.331541666666</v>
      </c>
      <c r="I681" s="14">
        <f t="shared" si="134"/>
        <v>58.255555555555553</v>
      </c>
      <c r="J681" s="14">
        <f t="shared" si="135"/>
        <v>371.80973213999999</v>
      </c>
      <c r="K681" s="14">
        <f t="shared" si="136"/>
        <v>980.39682936222152</v>
      </c>
      <c r="L681" s="14">
        <f t="shared" si="132"/>
        <v>10.893298104024684</v>
      </c>
      <c r="M681" s="26">
        <f t="shared" si="144"/>
        <v>3.0259161400068564E-3</v>
      </c>
      <c r="N681" s="26">
        <f t="shared" si="137"/>
        <v>0</v>
      </c>
      <c r="O681" s="23">
        <f t="shared" si="141"/>
        <v>0.68656031849030075</v>
      </c>
      <c r="P681" s="14">
        <f t="shared" si="142"/>
        <v>-0.19666590297092065</v>
      </c>
      <c r="Q681" s="14">
        <f t="shared" si="138"/>
        <v>0.19666590297092065</v>
      </c>
      <c r="R681" s="14">
        <f t="shared" si="139"/>
        <v>0.14159945013906286</v>
      </c>
    </row>
    <row r="682" spans="2:18" x14ac:dyDescent="0.3">
      <c r="B682" s="3" t="s">
        <v>10</v>
      </c>
      <c r="C682" s="3">
        <v>676</v>
      </c>
      <c r="D682" s="3">
        <v>87</v>
      </c>
      <c r="E682" s="9">
        <v>40.299999999999997</v>
      </c>
      <c r="F682" s="19">
        <f t="shared" si="140"/>
        <v>6.9444444444444448E-2</v>
      </c>
      <c r="G682" s="19">
        <f t="shared" si="133"/>
        <v>11.194444444444445</v>
      </c>
      <c r="H682" s="14">
        <f t="shared" si="143"/>
        <v>119.63729166666667</v>
      </c>
      <c r="I682" s="14">
        <f t="shared" si="134"/>
        <v>59.132665763888895</v>
      </c>
      <c r="J682" s="14">
        <f t="shared" si="135"/>
        <v>371.80973213999999</v>
      </c>
      <c r="K682" s="14">
        <f t="shared" si="136"/>
        <v>550.5796895705555</v>
      </c>
      <c r="L682" s="14">
        <f t="shared" si="132"/>
        <v>6.1634337471370522</v>
      </c>
      <c r="M682" s="26">
        <f t="shared" si="144"/>
        <v>1.7120649297602923E-3</v>
      </c>
      <c r="N682" s="26">
        <f t="shared" si="137"/>
        <v>0</v>
      </c>
      <c r="O682" s="23">
        <f t="shared" si="141"/>
        <v>0.68827238342006103</v>
      </c>
      <c r="P682" s="14">
        <f t="shared" si="142"/>
        <v>-0.19666590297092065</v>
      </c>
      <c r="Q682" s="14">
        <f t="shared" si="138"/>
        <v>0.19666590297092065</v>
      </c>
      <c r="R682" s="14">
        <f t="shared" si="139"/>
        <v>0.14159945013906286</v>
      </c>
    </row>
    <row r="683" spans="2:18" x14ac:dyDescent="0.3">
      <c r="B683" s="3" t="s">
        <v>10</v>
      </c>
      <c r="C683" s="3">
        <v>677</v>
      </c>
      <c r="D683" s="3">
        <v>88</v>
      </c>
      <c r="E683" s="9">
        <v>40.5</v>
      </c>
      <c r="F683" s="19">
        <f t="shared" si="140"/>
        <v>-0.18055555555555516</v>
      </c>
      <c r="G683" s="19">
        <f t="shared" si="133"/>
        <v>11.25</v>
      </c>
      <c r="H683" s="14">
        <f t="shared" si="143"/>
        <v>-311.05695833333266</v>
      </c>
      <c r="I683" s="14">
        <f t="shared" si="134"/>
        <v>59.721046874999999</v>
      </c>
      <c r="J683" s="14">
        <f t="shared" si="135"/>
        <v>371.80973213999999</v>
      </c>
      <c r="K683" s="14">
        <f t="shared" si="136"/>
        <v>120.47382068166735</v>
      </c>
      <c r="L683" s="14">
        <f t="shared" si="132"/>
        <v>1.3553304826687578</v>
      </c>
      <c r="M683" s="26">
        <f t="shared" si="144"/>
        <v>3.7648068963021047E-4</v>
      </c>
      <c r="N683" s="26">
        <f t="shared" si="137"/>
        <v>0</v>
      </c>
      <c r="O683" s="23">
        <f t="shared" si="141"/>
        <v>0.68864886410969128</v>
      </c>
      <c r="P683" s="14">
        <f t="shared" si="142"/>
        <v>-0.19666590297092065</v>
      </c>
      <c r="Q683" s="14">
        <f t="shared" si="138"/>
        <v>0.19666590297092065</v>
      </c>
      <c r="R683" s="14">
        <f t="shared" si="139"/>
        <v>0.14159945013906286</v>
      </c>
    </row>
    <row r="684" spans="2:18" x14ac:dyDescent="0.3">
      <c r="B684" s="3" t="s">
        <v>10</v>
      </c>
      <c r="C684" s="3">
        <v>678</v>
      </c>
      <c r="D684" s="3">
        <v>89</v>
      </c>
      <c r="E684" s="9">
        <v>39</v>
      </c>
      <c r="F684" s="19">
        <f t="shared" si="140"/>
        <v>-0.6666666666666663</v>
      </c>
      <c r="G684" s="19">
        <f t="shared" si="133"/>
        <v>10.833333333333334</v>
      </c>
      <c r="H684" s="14">
        <f t="shared" si="143"/>
        <v>-1148.5179999999993</v>
      </c>
      <c r="I684" s="14">
        <f t="shared" si="134"/>
        <v>55.379187500000008</v>
      </c>
      <c r="J684" s="14">
        <f t="shared" si="135"/>
        <v>371.80973213999999</v>
      </c>
      <c r="K684" s="14">
        <f t="shared" si="136"/>
        <v>-721.32908035999935</v>
      </c>
      <c r="L684" s="14">
        <f t="shared" si="132"/>
        <v>-7.8143983705666598</v>
      </c>
      <c r="M684" s="26">
        <f t="shared" si="144"/>
        <v>0</v>
      </c>
      <c r="N684" s="26">
        <f t="shared" si="137"/>
        <v>-2.1706662140462945E-3</v>
      </c>
      <c r="O684" s="23">
        <f t="shared" si="141"/>
        <v>0.68864886410969128</v>
      </c>
      <c r="P684" s="14">
        <f t="shared" si="142"/>
        <v>-0.19883656918496695</v>
      </c>
      <c r="Q684" s="14">
        <f t="shared" si="138"/>
        <v>0.19883656918496695</v>
      </c>
      <c r="R684" s="14">
        <f t="shared" si="139"/>
        <v>0.1431623298131762</v>
      </c>
    </row>
    <row r="685" spans="2:18" x14ac:dyDescent="0.3">
      <c r="B685" s="3" t="s">
        <v>10</v>
      </c>
      <c r="C685" s="3">
        <v>679</v>
      </c>
      <c r="D685" s="3">
        <v>90</v>
      </c>
      <c r="E685" s="9">
        <v>35.700000000000003</v>
      </c>
      <c r="F685" s="19">
        <f t="shared" si="140"/>
        <v>-0.99999999999999989</v>
      </c>
      <c r="G685" s="19">
        <f t="shared" si="133"/>
        <v>9.9166666666666661</v>
      </c>
      <c r="H685" s="14">
        <f t="shared" si="143"/>
        <v>-1722.7769999999998</v>
      </c>
      <c r="I685" s="14">
        <f t="shared" si="134"/>
        <v>46.403826875</v>
      </c>
      <c r="J685" s="14">
        <f t="shared" si="135"/>
        <v>371.80973213999999</v>
      </c>
      <c r="K685" s="14">
        <f t="shared" si="136"/>
        <v>-1304.5634409849997</v>
      </c>
      <c r="L685" s="14">
        <f t="shared" si="132"/>
        <v>-12.936920789767914</v>
      </c>
      <c r="M685" s="26">
        <f t="shared" si="144"/>
        <v>0</v>
      </c>
      <c r="N685" s="26">
        <f t="shared" si="137"/>
        <v>-3.5935891082688651E-3</v>
      </c>
      <c r="O685" s="23">
        <f t="shared" si="141"/>
        <v>0.68864886410969128</v>
      </c>
      <c r="P685" s="14">
        <f t="shared" si="142"/>
        <v>-0.20243015829323582</v>
      </c>
      <c r="Q685" s="14">
        <f t="shared" si="138"/>
        <v>0.20243015829323582</v>
      </c>
      <c r="R685" s="14">
        <f t="shared" si="139"/>
        <v>0.14574971397112979</v>
      </c>
    </row>
    <row r="686" spans="2:18" x14ac:dyDescent="0.3">
      <c r="B686" s="3" t="s">
        <v>10</v>
      </c>
      <c r="C686" s="3">
        <v>680</v>
      </c>
      <c r="D686" s="3">
        <v>91</v>
      </c>
      <c r="E686" s="9">
        <v>31.8</v>
      </c>
      <c r="F686" s="19">
        <f t="shared" si="140"/>
        <v>-1.1944444444444446</v>
      </c>
      <c r="G686" s="19">
        <f t="shared" si="133"/>
        <v>8.8333333333333339</v>
      </c>
      <c r="H686" s="14">
        <f t="shared" si="143"/>
        <v>-2057.7614166666672</v>
      </c>
      <c r="I686" s="14">
        <f t="shared" si="134"/>
        <v>36.818967500000007</v>
      </c>
      <c r="J686" s="14">
        <f t="shared" si="135"/>
        <v>371.80973213999999</v>
      </c>
      <c r="K686" s="14">
        <f t="shared" si="136"/>
        <v>-1649.132717026667</v>
      </c>
      <c r="L686" s="14">
        <f t="shared" si="132"/>
        <v>-14.567339000402226</v>
      </c>
      <c r="M686" s="26">
        <f t="shared" si="144"/>
        <v>0</v>
      </c>
      <c r="N686" s="26">
        <f t="shared" si="137"/>
        <v>-4.046483055667285E-3</v>
      </c>
      <c r="O686" s="23">
        <f t="shared" si="141"/>
        <v>0.68864886410969128</v>
      </c>
      <c r="P686" s="14">
        <f t="shared" si="142"/>
        <v>-0.20647664134890312</v>
      </c>
      <c r="Q686" s="14">
        <f t="shared" si="138"/>
        <v>0.20647664134890312</v>
      </c>
      <c r="R686" s="14">
        <f t="shared" si="139"/>
        <v>0.14866318177121024</v>
      </c>
    </row>
    <row r="687" spans="2:18" x14ac:dyDescent="0.3">
      <c r="B687" s="3" t="s">
        <v>10</v>
      </c>
      <c r="C687" s="3">
        <v>681</v>
      </c>
      <c r="D687" s="3">
        <v>92</v>
      </c>
      <c r="E687" s="9">
        <v>27.1</v>
      </c>
      <c r="F687" s="19">
        <f t="shared" si="140"/>
        <v>-1.25</v>
      </c>
      <c r="G687" s="19">
        <f t="shared" si="133"/>
        <v>7.5277777777777777</v>
      </c>
      <c r="H687" s="14">
        <f t="shared" si="143"/>
        <v>-2153.4712500000001</v>
      </c>
      <c r="I687" s="14">
        <f t="shared" si="134"/>
        <v>26.739664097222221</v>
      </c>
      <c r="J687" s="14">
        <f t="shared" si="135"/>
        <v>371.80973213999999</v>
      </c>
      <c r="K687" s="14">
        <f t="shared" si="136"/>
        <v>-1754.9218537627776</v>
      </c>
      <c r="L687" s="14">
        <f t="shared" si="132"/>
        <v>-13.210661732492021</v>
      </c>
      <c r="M687" s="26">
        <f t="shared" si="144"/>
        <v>0</v>
      </c>
      <c r="N687" s="26">
        <f t="shared" si="137"/>
        <v>-3.6696282590255613E-3</v>
      </c>
      <c r="O687" s="23">
        <f t="shared" si="141"/>
        <v>0.68864886410969128</v>
      </c>
      <c r="P687" s="14">
        <f t="shared" si="142"/>
        <v>-0.21014626960792868</v>
      </c>
      <c r="Q687" s="14">
        <f t="shared" si="138"/>
        <v>0.21014626960792868</v>
      </c>
      <c r="R687" s="14">
        <f t="shared" si="139"/>
        <v>0.15130531411770864</v>
      </c>
    </row>
    <row r="688" spans="2:18" x14ac:dyDescent="0.3">
      <c r="B688" s="3" t="s">
        <v>10</v>
      </c>
      <c r="C688" s="3">
        <v>682</v>
      </c>
      <c r="D688" s="3">
        <v>93</v>
      </c>
      <c r="E688" s="9">
        <v>22.8</v>
      </c>
      <c r="F688" s="19">
        <f t="shared" si="140"/>
        <v>-0.83333333333333326</v>
      </c>
      <c r="G688" s="19">
        <f t="shared" si="133"/>
        <v>6.333333333333333</v>
      </c>
      <c r="H688" s="14">
        <f t="shared" si="143"/>
        <v>-1435.6474999999998</v>
      </c>
      <c r="I688" s="14">
        <f t="shared" si="134"/>
        <v>18.927229999999998</v>
      </c>
      <c r="J688" s="14">
        <f t="shared" si="135"/>
        <v>371.80973213999999</v>
      </c>
      <c r="K688" s="14">
        <f t="shared" si="136"/>
        <v>-1044.9105378599997</v>
      </c>
      <c r="L688" s="14">
        <f t="shared" si="132"/>
        <v>-6.6177667397799977</v>
      </c>
      <c r="M688" s="26">
        <f t="shared" si="144"/>
        <v>0</v>
      </c>
      <c r="N688" s="26">
        <f t="shared" si="137"/>
        <v>-1.8382685388277772E-3</v>
      </c>
      <c r="O688" s="23">
        <f t="shared" si="141"/>
        <v>0.68864886410969128</v>
      </c>
      <c r="P688" s="14">
        <f t="shared" si="142"/>
        <v>-0.21198453814675644</v>
      </c>
      <c r="Q688" s="14">
        <f t="shared" si="138"/>
        <v>0.21198453814675644</v>
      </c>
      <c r="R688" s="14">
        <f t="shared" si="139"/>
        <v>0.15262886746566462</v>
      </c>
    </row>
    <row r="689" spans="2:18" x14ac:dyDescent="0.3">
      <c r="B689" s="3" t="s">
        <v>10</v>
      </c>
      <c r="C689" s="3">
        <v>683</v>
      </c>
      <c r="D689" s="3">
        <v>94</v>
      </c>
      <c r="E689" s="9">
        <v>21.1</v>
      </c>
      <c r="F689" s="19">
        <f t="shared" si="140"/>
        <v>-0.54166666666666696</v>
      </c>
      <c r="G689" s="19">
        <f t="shared" si="133"/>
        <v>5.8611111111111107</v>
      </c>
      <c r="H689" s="14">
        <f t="shared" si="143"/>
        <v>-933.17087500000048</v>
      </c>
      <c r="I689" s="14">
        <f t="shared" si="134"/>
        <v>16.209972430555553</v>
      </c>
      <c r="J689" s="14">
        <f t="shared" si="135"/>
        <v>371.80973213999999</v>
      </c>
      <c r="K689" s="14">
        <f t="shared" si="136"/>
        <v>-545.15117042944485</v>
      </c>
      <c r="L689" s="14">
        <f t="shared" si="132"/>
        <v>-3.195191582239246</v>
      </c>
      <c r="M689" s="26">
        <f t="shared" si="144"/>
        <v>0</v>
      </c>
      <c r="N689" s="26">
        <f t="shared" si="137"/>
        <v>-8.8755321728867947E-4</v>
      </c>
      <c r="O689" s="23">
        <f t="shared" si="141"/>
        <v>0.68864886410969128</v>
      </c>
      <c r="P689" s="14">
        <f t="shared" si="142"/>
        <v>-0.21287209136404511</v>
      </c>
      <c r="Q689" s="14">
        <f t="shared" si="138"/>
        <v>0.21287209136404511</v>
      </c>
      <c r="R689" s="14">
        <f t="shared" si="139"/>
        <v>0.15326790578211247</v>
      </c>
    </row>
    <row r="690" spans="2:18" x14ac:dyDescent="0.3">
      <c r="B690" s="3" t="s">
        <v>10</v>
      </c>
      <c r="C690" s="3">
        <v>684</v>
      </c>
      <c r="D690" s="3">
        <v>95</v>
      </c>
      <c r="E690" s="9">
        <v>18.899999999999999</v>
      </c>
      <c r="F690" s="19">
        <f t="shared" si="140"/>
        <v>-0.30555555555555597</v>
      </c>
      <c r="G690" s="19">
        <f t="shared" si="133"/>
        <v>5.25</v>
      </c>
      <c r="H690" s="14">
        <f t="shared" si="143"/>
        <v>-526.40408333333403</v>
      </c>
      <c r="I690" s="14">
        <f t="shared" si="134"/>
        <v>13.005916875</v>
      </c>
      <c r="J690" s="14">
        <f t="shared" si="135"/>
        <v>371.80973213999999</v>
      </c>
      <c r="K690" s="14">
        <f t="shared" si="136"/>
        <v>-141.58843431833401</v>
      </c>
      <c r="L690" s="14">
        <f t="shared" si="132"/>
        <v>-0.74333928017125361</v>
      </c>
      <c r="M690" s="26">
        <f t="shared" si="144"/>
        <v>0</v>
      </c>
      <c r="N690" s="26">
        <f t="shared" si="137"/>
        <v>-2.0648313338090377E-4</v>
      </c>
      <c r="O690" s="23">
        <f t="shared" si="141"/>
        <v>0.68864886410969128</v>
      </c>
      <c r="P690" s="14">
        <f t="shared" si="142"/>
        <v>-0.21307857449742601</v>
      </c>
      <c r="Q690" s="14">
        <f t="shared" si="138"/>
        <v>0.21307857449742601</v>
      </c>
      <c r="R690" s="14">
        <f t="shared" si="139"/>
        <v>0.15341657363814673</v>
      </c>
    </row>
    <row r="691" spans="2:18" x14ac:dyDescent="0.3">
      <c r="B691" s="3" t="s">
        <v>10</v>
      </c>
      <c r="C691" s="3">
        <v>685</v>
      </c>
      <c r="D691" s="3">
        <v>96</v>
      </c>
      <c r="E691" s="9">
        <v>18.899999999999999</v>
      </c>
      <c r="F691" s="19">
        <f t="shared" si="140"/>
        <v>0.33333333333333365</v>
      </c>
      <c r="G691" s="19">
        <f t="shared" si="133"/>
        <v>5.25</v>
      </c>
      <c r="H691" s="14">
        <f t="shared" si="143"/>
        <v>574.25900000000058</v>
      </c>
      <c r="I691" s="14">
        <f t="shared" si="134"/>
        <v>13.005916875</v>
      </c>
      <c r="J691" s="14">
        <f t="shared" si="135"/>
        <v>371.80973213999999</v>
      </c>
      <c r="K691" s="14">
        <f t="shared" si="136"/>
        <v>959.07464901500066</v>
      </c>
      <c r="L691" s="14">
        <f t="shared" si="132"/>
        <v>5.0351419073287538</v>
      </c>
      <c r="M691" s="26">
        <f t="shared" si="144"/>
        <v>1.3986505298135426E-3</v>
      </c>
      <c r="N691" s="26">
        <f t="shared" si="137"/>
        <v>0</v>
      </c>
      <c r="O691" s="23">
        <f t="shared" si="141"/>
        <v>0.69004751463950487</v>
      </c>
      <c r="P691" s="14">
        <f t="shared" si="142"/>
        <v>-0.21307857449742601</v>
      </c>
      <c r="Q691" s="14">
        <f t="shared" si="138"/>
        <v>0.21307857449742601</v>
      </c>
      <c r="R691" s="14">
        <f t="shared" si="139"/>
        <v>0.15341657363814673</v>
      </c>
    </row>
    <row r="692" spans="2:18" x14ac:dyDescent="0.3">
      <c r="B692" s="3" t="s">
        <v>10</v>
      </c>
      <c r="C692" s="3">
        <v>686</v>
      </c>
      <c r="D692" s="3">
        <v>97</v>
      </c>
      <c r="E692" s="9">
        <v>21.3</v>
      </c>
      <c r="F692" s="19">
        <f t="shared" si="140"/>
        <v>0.69444444444444442</v>
      </c>
      <c r="G692" s="19">
        <f t="shared" si="133"/>
        <v>5.916666666666667</v>
      </c>
      <c r="H692" s="14">
        <f t="shared" si="143"/>
        <v>1196.3729166666667</v>
      </c>
      <c r="I692" s="14">
        <f t="shared" si="134"/>
        <v>16.518726875000002</v>
      </c>
      <c r="J692" s="14">
        <f t="shared" si="135"/>
        <v>371.80973213999999</v>
      </c>
      <c r="K692" s="14">
        <f t="shared" si="136"/>
        <v>1584.7013756816668</v>
      </c>
      <c r="L692" s="14">
        <f t="shared" si="132"/>
        <v>9.3761498061165298</v>
      </c>
      <c r="M692" s="26">
        <f t="shared" si="144"/>
        <v>2.6044860572545917E-3</v>
      </c>
      <c r="N692" s="26">
        <f t="shared" si="137"/>
        <v>0</v>
      </c>
      <c r="O692" s="23">
        <f t="shared" si="141"/>
        <v>0.69265200069675947</v>
      </c>
      <c r="P692" s="14">
        <f t="shared" si="142"/>
        <v>-0.21307857449742601</v>
      </c>
      <c r="Q692" s="14">
        <f t="shared" si="138"/>
        <v>0.21307857449742601</v>
      </c>
      <c r="R692" s="14">
        <f t="shared" si="139"/>
        <v>0.15341657363814673</v>
      </c>
    </row>
    <row r="693" spans="2:18" x14ac:dyDescent="0.3">
      <c r="B693" s="3" t="s">
        <v>10</v>
      </c>
      <c r="C693" s="3">
        <v>687</v>
      </c>
      <c r="D693" s="3">
        <v>98</v>
      </c>
      <c r="E693" s="9">
        <v>23.9</v>
      </c>
      <c r="F693" s="19">
        <f t="shared" si="140"/>
        <v>0.63888888888888862</v>
      </c>
      <c r="G693" s="19">
        <f t="shared" si="133"/>
        <v>6.6388888888888893</v>
      </c>
      <c r="H693" s="14">
        <f t="shared" si="143"/>
        <v>1100.6630833333329</v>
      </c>
      <c r="I693" s="14">
        <f t="shared" si="134"/>
        <v>20.797597430555559</v>
      </c>
      <c r="J693" s="14">
        <f t="shared" si="135"/>
        <v>371.80973213999999</v>
      </c>
      <c r="K693" s="14">
        <f t="shared" si="136"/>
        <v>1493.2704129038884</v>
      </c>
      <c r="L693" s="14">
        <f t="shared" si="132"/>
        <v>9.913656352334149</v>
      </c>
      <c r="M693" s="26">
        <f t="shared" si="144"/>
        <v>2.7537934312039302E-3</v>
      </c>
      <c r="N693" s="26">
        <f t="shared" si="137"/>
        <v>0</v>
      </c>
      <c r="O693" s="23">
        <f t="shared" si="141"/>
        <v>0.69540579412796344</v>
      </c>
      <c r="P693" s="14">
        <f t="shared" si="142"/>
        <v>-0.21307857449742601</v>
      </c>
      <c r="Q693" s="14">
        <f t="shared" si="138"/>
        <v>0.21307857449742601</v>
      </c>
      <c r="R693" s="14">
        <f t="shared" si="139"/>
        <v>0.15341657363814673</v>
      </c>
    </row>
    <row r="694" spans="2:18" x14ac:dyDescent="0.3">
      <c r="B694" s="3" t="s">
        <v>10</v>
      </c>
      <c r="C694" s="3">
        <v>688</v>
      </c>
      <c r="D694" s="3">
        <v>99</v>
      </c>
      <c r="E694" s="9">
        <v>25.9</v>
      </c>
      <c r="F694" s="19">
        <f t="shared" si="140"/>
        <v>0.625</v>
      </c>
      <c r="G694" s="19">
        <f t="shared" si="133"/>
        <v>7.1944444444444446</v>
      </c>
      <c r="H694" s="14">
        <f t="shared" si="143"/>
        <v>1076.735625</v>
      </c>
      <c r="I694" s="14">
        <f t="shared" si="134"/>
        <v>24.424005763888889</v>
      </c>
      <c r="J694" s="14">
        <f t="shared" si="135"/>
        <v>371.80973213999999</v>
      </c>
      <c r="K694" s="14">
        <f t="shared" si="136"/>
        <v>1472.9693629038891</v>
      </c>
      <c r="L694" s="14">
        <f t="shared" si="132"/>
        <v>10.597196249780758</v>
      </c>
      <c r="M694" s="26">
        <f t="shared" si="144"/>
        <v>2.9436656249390994E-3</v>
      </c>
      <c r="N694" s="26">
        <f t="shared" si="137"/>
        <v>0</v>
      </c>
      <c r="O694" s="23">
        <f t="shared" si="141"/>
        <v>0.69834945975290252</v>
      </c>
      <c r="P694" s="14">
        <f t="shared" si="142"/>
        <v>-0.21307857449742601</v>
      </c>
      <c r="Q694" s="14">
        <f t="shared" si="138"/>
        <v>0.21307857449742601</v>
      </c>
      <c r="R694" s="14">
        <f t="shared" si="139"/>
        <v>0.15341657363814673</v>
      </c>
    </row>
    <row r="695" spans="2:18" x14ac:dyDescent="0.3">
      <c r="B695" s="3" t="s">
        <v>10</v>
      </c>
      <c r="C695" s="3">
        <v>689</v>
      </c>
      <c r="D695" s="3">
        <v>100</v>
      </c>
      <c r="E695" s="9">
        <v>28.4</v>
      </c>
      <c r="F695" s="19">
        <f t="shared" si="140"/>
        <v>0.61111111111111138</v>
      </c>
      <c r="G695" s="19">
        <f t="shared" si="133"/>
        <v>7.8888888888888893</v>
      </c>
      <c r="H695" s="14">
        <f t="shared" si="143"/>
        <v>1052.8081666666671</v>
      </c>
      <c r="I695" s="14">
        <f t="shared" si="134"/>
        <v>29.366625555555562</v>
      </c>
      <c r="J695" s="14">
        <f t="shared" si="135"/>
        <v>371.80973213999999</v>
      </c>
      <c r="K695" s="14">
        <f t="shared" si="136"/>
        <v>1453.9845243622228</v>
      </c>
      <c r="L695" s="14">
        <f t="shared" si="132"/>
        <v>11.470322358857537</v>
      </c>
      <c r="M695" s="26">
        <f t="shared" si="144"/>
        <v>3.1862006552382045E-3</v>
      </c>
      <c r="N695" s="26">
        <f t="shared" si="137"/>
        <v>0</v>
      </c>
      <c r="O695" s="23">
        <f t="shared" si="141"/>
        <v>0.70153566040814075</v>
      </c>
      <c r="P695" s="14">
        <f t="shared" si="142"/>
        <v>-0.21307857449742601</v>
      </c>
      <c r="Q695" s="14">
        <f t="shared" si="138"/>
        <v>0.21307857449742601</v>
      </c>
      <c r="R695" s="14">
        <f t="shared" si="139"/>
        <v>0.15341657363814673</v>
      </c>
    </row>
    <row r="696" spans="2:18" x14ac:dyDescent="0.3">
      <c r="B696" s="3" t="s">
        <v>10</v>
      </c>
      <c r="C696" s="3">
        <v>690</v>
      </c>
      <c r="D696" s="3">
        <v>101</v>
      </c>
      <c r="E696" s="9">
        <v>30.3</v>
      </c>
      <c r="F696" s="19">
        <f t="shared" si="140"/>
        <v>0.34722222222222221</v>
      </c>
      <c r="G696" s="19">
        <f t="shared" si="133"/>
        <v>8.4166666666666661</v>
      </c>
      <c r="H696" s="14">
        <f t="shared" si="143"/>
        <v>598.18645833333335</v>
      </c>
      <c r="I696" s="14">
        <f t="shared" si="134"/>
        <v>33.427401875000001</v>
      </c>
      <c r="J696" s="14">
        <f t="shared" si="135"/>
        <v>371.80973213999999</v>
      </c>
      <c r="K696" s="14">
        <f t="shared" si="136"/>
        <v>1003.4235923483334</v>
      </c>
      <c r="L696" s="14">
        <f t="shared" si="132"/>
        <v>8.44548190226514</v>
      </c>
      <c r="M696" s="26">
        <f t="shared" si="144"/>
        <v>2.34596719507365E-3</v>
      </c>
      <c r="N696" s="26">
        <f t="shared" si="137"/>
        <v>0</v>
      </c>
      <c r="O696" s="23">
        <f t="shared" si="141"/>
        <v>0.70388162760321438</v>
      </c>
      <c r="P696" s="14">
        <f t="shared" si="142"/>
        <v>-0.21307857449742601</v>
      </c>
      <c r="Q696" s="14">
        <f t="shared" si="138"/>
        <v>0.21307857449742601</v>
      </c>
      <c r="R696" s="14">
        <f t="shared" si="139"/>
        <v>0.15341657363814673</v>
      </c>
    </row>
    <row r="697" spans="2:18" x14ac:dyDescent="0.3">
      <c r="B697" s="3" t="s">
        <v>10</v>
      </c>
      <c r="C697" s="3">
        <v>691</v>
      </c>
      <c r="D697" s="3">
        <v>102</v>
      </c>
      <c r="E697" s="9">
        <v>30.9</v>
      </c>
      <c r="F697" s="19">
        <f t="shared" si="140"/>
        <v>0.1111111111111112</v>
      </c>
      <c r="G697" s="19">
        <f t="shared" si="133"/>
        <v>8.5833333333333339</v>
      </c>
      <c r="H697" s="14">
        <f t="shared" si="143"/>
        <v>191.41966666666684</v>
      </c>
      <c r="I697" s="14">
        <f t="shared" si="134"/>
        <v>34.764366875</v>
      </c>
      <c r="J697" s="14">
        <f t="shared" si="135"/>
        <v>371.80973213999999</v>
      </c>
      <c r="K697" s="14">
        <f t="shared" si="136"/>
        <v>597.9937656816669</v>
      </c>
      <c r="L697" s="14">
        <f t="shared" si="132"/>
        <v>5.1327798221009742</v>
      </c>
      <c r="M697" s="26">
        <f t="shared" si="144"/>
        <v>1.4257721728058261E-3</v>
      </c>
      <c r="N697" s="26">
        <f t="shared" si="137"/>
        <v>0</v>
      </c>
      <c r="O697" s="23">
        <f t="shared" si="141"/>
        <v>0.70530739977602019</v>
      </c>
      <c r="P697" s="14">
        <f t="shared" si="142"/>
        <v>-0.21307857449742601</v>
      </c>
      <c r="Q697" s="14">
        <f t="shared" si="138"/>
        <v>0.21307857449742601</v>
      </c>
      <c r="R697" s="14">
        <f t="shared" si="139"/>
        <v>0.15341657363814673</v>
      </c>
    </row>
    <row r="698" spans="2:18" x14ac:dyDescent="0.3">
      <c r="B698" s="3" t="s">
        <v>10</v>
      </c>
      <c r="C698" s="3">
        <v>692</v>
      </c>
      <c r="D698" s="3">
        <v>103</v>
      </c>
      <c r="E698" s="9">
        <v>31.1</v>
      </c>
      <c r="F698" s="19">
        <f t="shared" si="140"/>
        <v>0.12500000000000031</v>
      </c>
      <c r="G698" s="19">
        <f t="shared" si="133"/>
        <v>8.6388888888888893</v>
      </c>
      <c r="H698" s="14">
        <f t="shared" si="143"/>
        <v>215.34712500000055</v>
      </c>
      <c r="I698" s="14">
        <f t="shared" si="134"/>
        <v>35.215847430555563</v>
      </c>
      <c r="J698" s="14">
        <f t="shared" si="135"/>
        <v>371.80973213999999</v>
      </c>
      <c r="K698" s="14">
        <f t="shared" si="136"/>
        <v>622.37270457055615</v>
      </c>
      <c r="L698" s="14">
        <f t="shared" si="132"/>
        <v>5.3766086422623047</v>
      </c>
      <c r="M698" s="26">
        <f t="shared" si="144"/>
        <v>1.4935024006284179E-3</v>
      </c>
      <c r="N698" s="26">
        <f t="shared" si="137"/>
        <v>0</v>
      </c>
      <c r="O698" s="23">
        <f t="shared" si="141"/>
        <v>0.70680090217664859</v>
      </c>
      <c r="P698" s="14">
        <f t="shared" si="142"/>
        <v>-0.21307857449742601</v>
      </c>
      <c r="Q698" s="14">
        <f t="shared" si="138"/>
        <v>0.21307857449742601</v>
      </c>
      <c r="R698" s="14">
        <f t="shared" si="139"/>
        <v>0.15341657363814673</v>
      </c>
    </row>
    <row r="699" spans="2:18" x14ac:dyDescent="0.3">
      <c r="B699" s="3" t="s">
        <v>10</v>
      </c>
      <c r="C699" s="3">
        <v>693</v>
      </c>
      <c r="D699" s="3">
        <v>104</v>
      </c>
      <c r="E699" s="9">
        <v>31.8</v>
      </c>
      <c r="F699" s="19">
        <f t="shared" si="140"/>
        <v>0.2222222222222224</v>
      </c>
      <c r="G699" s="19">
        <f t="shared" si="133"/>
        <v>8.8333333333333339</v>
      </c>
      <c r="H699" s="14">
        <f t="shared" si="143"/>
        <v>382.83933333333368</v>
      </c>
      <c r="I699" s="14">
        <f t="shared" si="134"/>
        <v>36.818967500000007</v>
      </c>
      <c r="J699" s="14">
        <f t="shared" si="135"/>
        <v>371.80973213999999</v>
      </c>
      <c r="K699" s="14">
        <f t="shared" si="136"/>
        <v>791.46803297333372</v>
      </c>
      <c r="L699" s="14">
        <f t="shared" si="132"/>
        <v>6.9913009579311147</v>
      </c>
      <c r="M699" s="26">
        <f t="shared" si="144"/>
        <v>1.9420280438697541E-3</v>
      </c>
      <c r="N699" s="26">
        <f t="shared" si="137"/>
        <v>0</v>
      </c>
      <c r="O699" s="23">
        <f t="shared" si="141"/>
        <v>0.70874293022051837</v>
      </c>
      <c r="P699" s="14">
        <f t="shared" si="142"/>
        <v>-0.21307857449742601</v>
      </c>
      <c r="Q699" s="14">
        <f t="shared" si="138"/>
        <v>0.21307857449742601</v>
      </c>
      <c r="R699" s="14">
        <f t="shared" si="139"/>
        <v>0.15341657363814673</v>
      </c>
    </row>
    <row r="700" spans="2:18" x14ac:dyDescent="0.3">
      <c r="B700" s="3" t="s">
        <v>10</v>
      </c>
      <c r="C700" s="3">
        <v>694</v>
      </c>
      <c r="D700" s="3">
        <v>105</v>
      </c>
      <c r="E700" s="9">
        <v>32.700000000000003</v>
      </c>
      <c r="F700" s="19">
        <f t="shared" si="140"/>
        <v>0.19444444444444473</v>
      </c>
      <c r="G700" s="19">
        <f t="shared" si="133"/>
        <v>9.0833333333333339</v>
      </c>
      <c r="H700" s="14">
        <f t="shared" si="143"/>
        <v>334.98441666666719</v>
      </c>
      <c r="I700" s="14">
        <f t="shared" si="134"/>
        <v>38.932551875000009</v>
      </c>
      <c r="J700" s="14">
        <f t="shared" si="135"/>
        <v>371.80973213999999</v>
      </c>
      <c r="K700" s="14">
        <f t="shared" si="136"/>
        <v>745.72670068166713</v>
      </c>
      <c r="L700" s="14">
        <f t="shared" si="132"/>
        <v>6.7736841978584774</v>
      </c>
      <c r="M700" s="26">
        <f t="shared" si="144"/>
        <v>1.8815789438495771E-3</v>
      </c>
      <c r="N700" s="26">
        <f t="shared" si="137"/>
        <v>0</v>
      </c>
      <c r="O700" s="23">
        <f t="shared" si="141"/>
        <v>0.71062450916436792</v>
      </c>
      <c r="P700" s="14">
        <f t="shared" si="142"/>
        <v>-0.21307857449742601</v>
      </c>
      <c r="Q700" s="14">
        <f t="shared" si="138"/>
        <v>0.21307857449742601</v>
      </c>
      <c r="R700" s="14">
        <f t="shared" si="139"/>
        <v>0.15341657363814673</v>
      </c>
    </row>
    <row r="701" spans="2:18" x14ac:dyDescent="0.3">
      <c r="B701" s="3" t="s">
        <v>10</v>
      </c>
      <c r="C701" s="3">
        <v>695</v>
      </c>
      <c r="D701" s="3">
        <v>106</v>
      </c>
      <c r="E701" s="9">
        <v>33.200000000000003</v>
      </c>
      <c r="F701" s="19">
        <f t="shared" si="140"/>
        <v>-4.1666666666667261E-2</v>
      </c>
      <c r="G701" s="19">
        <f t="shared" si="133"/>
        <v>9.2222222222222214</v>
      </c>
      <c r="H701" s="14">
        <f t="shared" si="143"/>
        <v>-71.782375000001025</v>
      </c>
      <c r="I701" s="14">
        <f t="shared" si="134"/>
        <v>40.132252222222213</v>
      </c>
      <c r="J701" s="14">
        <f t="shared" si="135"/>
        <v>371.80973213999999</v>
      </c>
      <c r="K701" s="14">
        <f t="shared" si="136"/>
        <v>340.1596093622212</v>
      </c>
      <c r="L701" s="14">
        <f t="shared" si="132"/>
        <v>3.1370275085627064</v>
      </c>
      <c r="M701" s="26">
        <f t="shared" si="144"/>
        <v>8.7139653015630729E-4</v>
      </c>
      <c r="N701" s="26">
        <f t="shared" si="137"/>
        <v>0</v>
      </c>
      <c r="O701" s="23">
        <f t="shared" si="141"/>
        <v>0.71149590569452426</v>
      </c>
      <c r="P701" s="14">
        <f t="shared" si="142"/>
        <v>-0.21307857449742601</v>
      </c>
      <c r="Q701" s="14">
        <f t="shared" si="138"/>
        <v>0.21307857449742601</v>
      </c>
      <c r="R701" s="14">
        <f t="shared" si="139"/>
        <v>0.15341657363814673</v>
      </c>
    </row>
    <row r="702" spans="2:18" x14ac:dyDescent="0.3">
      <c r="B702" s="3" t="s">
        <v>10</v>
      </c>
      <c r="C702" s="3">
        <v>696</v>
      </c>
      <c r="D702" s="3">
        <v>107</v>
      </c>
      <c r="E702" s="9">
        <v>32.4</v>
      </c>
      <c r="F702" s="19">
        <f t="shared" si="140"/>
        <v>-0.6805555555555558</v>
      </c>
      <c r="G702" s="19">
        <f t="shared" si="133"/>
        <v>9</v>
      </c>
      <c r="H702" s="14">
        <f t="shared" si="143"/>
        <v>-1172.4454583333338</v>
      </c>
      <c r="I702" s="14">
        <f t="shared" si="134"/>
        <v>38.221470000000004</v>
      </c>
      <c r="J702" s="14">
        <f t="shared" si="135"/>
        <v>371.80973213999999</v>
      </c>
      <c r="K702" s="14">
        <f t="shared" si="136"/>
        <v>-762.41425619333381</v>
      </c>
      <c r="L702" s="14">
        <f t="shared" si="132"/>
        <v>-6.8617283057400043</v>
      </c>
      <c r="M702" s="26">
        <f t="shared" si="144"/>
        <v>0</v>
      </c>
      <c r="N702" s="26">
        <f t="shared" si="137"/>
        <v>-1.9060356404833345E-3</v>
      </c>
      <c r="O702" s="23">
        <f t="shared" si="141"/>
        <v>0.71149590569452426</v>
      </c>
      <c r="P702" s="14">
        <f t="shared" si="142"/>
        <v>-0.21498461013790934</v>
      </c>
      <c r="Q702" s="14">
        <f t="shared" si="138"/>
        <v>0.21498461013790934</v>
      </c>
      <c r="R702" s="14">
        <f t="shared" si="139"/>
        <v>0.15478891929929472</v>
      </c>
    </row>
    <row r="703" spans="2:18" x14ac:dyDescent="0.3">
      <c r="B703" s="3" t="s">
        <v>10</v>
      </c>
      <c r="C703" s="3">
        <v>697</v>
      </c>
      <c r="D703" s="3">
        <v>108</v>
      </c>
      <c r="E703" s="9">
        <v>28.3</v>
      </c>
      <c r="F703" s="19">
        <f t="shared" si="140"/>
        <v>-0.9166666666666663</v>
      </c>
      <c r="G703" s="19">
        <f t="shared" si="133"/>
        <v>7.8611111111111107</v>
      </c>
      <c r="H703" s="14">
        <f t="shared" si="143"/>
        <v>-1579.2122499999994</v>
      </c>
      <c r="I703" s="14">
        <f t="shared" si="134"/>
        <v>29.160182430555555</v>
      </c>
      <c r="J703" s="14">
        <f t="shared" si="135"/>
        <v>371.80973213999999</v>
      </c>
      <c r="K703" s="14">
        <f t="shared" si="136"/>
        <v>-1178.2423354294438</v>
      </c>
      <c r="L703" s="14">
        <f t="shared" si="132"/>
        <v>-9.2622939146259053</v>
      </c>
      <c r="M703" s="26">
        <f t="shared" si="144"/>
        <v>0</v>
      </c>
      <c r="N703" s="26">
        <f t="shared" si="137"/>
        <v>-2.5728594207294181E-3</v>
      </c>
      <c r="O703" s="23">
        <f t="shared" si="141"/>
        <v>0.71149590569452426</v>
      </c>
      <c r="P703" s="14">
        <f t="shared" si="142"/>
        <v>-0.21755746955863875</v>
      </c>
      <c r="Q703" s="14">
        <f t="shared" si="138"/>
        <v>0.21755746955863875</v>
      </c>
      <c r="R703" s="14">
        <f t="shared" si="139"/>
        <v>0.1566413780822199</v>
      </c>
    </row>
    <row r="704" spans="2:18" x14ac:dyDescent="0.3">
      <c r="B704" s="3" t="s">
        <v>10</v>
      </c>
      <c r="C704" s="3">
        <v>698</v>
      </c>
      <c r="D704" s="3">
        <v>109</v>
      </c>
      <c r="E704" s="9">
        <v>25.8</v>
      </c>
      <c r="F704" s="19">
        <f t="shared" si="140"/>
        <v>-0.7222222222222221</v>
      </c>
      <c r="G704" s="19">
        <f t="shared" si="133"/>
        <v>7.166666666666667</v>
      </c>
      <c r="H704" s="14">
        <f t="shared" si="143"/>
        <v>-1244.2278333333331</v>
      </c>
      <c r="I704" s="14">
        <f t="shared" si="134"/>
        <v>24.235767500000001</v>
      </c>
      <c r="J704" s="14">
        <f t="shared" si="135"/>
        <v>371.80973213999999</v>
      </c>
      <c r="K704" s="14">
        <f t="shared" si="136"/>
        <v>-848.18233369333302</v>
      </c>
      <c r="L704" s="14">
        <f t="shared" si="132"/>
        <v>-6.0786400581355542</v>
      </c>
      <c r="M704" s="26">
        <f t="shared" si="144"/>
        <v>0</v>
      </c>
      <c r="N704" s="26">
        <f t="shared" si="137"/>
        <v>-1.6885111272598762E-3</v>
      </c>
      <c r="O704" s="23">
        <f t="shared" si="141"/>
        <v>0.71149590569452426</v>
      </c>
      <c r="P704" s="14">
        <f t="shared" si="142"/>
        <v>-0.21924598068589862</v>
      </c>
      <c r="Q704" s="14">
        <f t="shared" si="138"/>
        <v>0.21924598068589862</v>
      </c>
      <c r="R704" s="14">
        <f t="shared" si="139"/>
        <v>0.15785710609384701</v>
      </c>
    </row>
    <row r="705" spans="2:18" x14ac:dyDescent="0.3">
      <c r="B705" s="3" t="s">
        <v>10</v>
      </c>
      <c r="C705" s="3">
        <v>699</v>
      </c>
      <c r="D705" s="3">
        <v>110</v>
      </c>
      <c r="E705" s="9">
        <v>23.1</v>
      </c>
      <c r="F705" s="19">
        <f t="shared" si="140"/>
        <v>-0.55555555555555558</v>
      </c>
      <c r="G705" s="19">
        <f t="shared" si="133"/>
        <v>6.416666666666667</v>
      </c>
      <c r="H705" s="14">
        <f t="shared" si="143"/>
        <v>-957.09833333333336</v>
      </c>
      <c r="I705" s="14">
        <f t="shared" si="134"/>
        <v>19.428591875000002</v>
      </c>
      <c r="J705" s="14">
        <f t="shared" si="135"/>
        <v>371.80973213999999</v>
      </c>
      <c r="K705" s="14">
        <f t="shared" si="136"/>
        <v>-565.86000931833337</v>
      </c>
      <c r="L705" s="14">
        <f t="shared" si="132"/>
        <v>-3.6309350597926393</v>
      </c>
      <c r="M705" s="26">
        <f t="shared" si="144"/>
        <v>0</v>
      </c>
      <c r="N705" s="26">
        <f t="shared" si="137"/>
        <v>-1.0085930721646221E-3</v>
      </c>
      <c r="O705" s="23">
        <f t="shared" si="141"/>
        <v>0.71149590569452426</v>
      </c>
      <c r="P705" s="14">
        <f t="shared" si="142"/>
        <v>-0.22025457375806323</v>
      </c>
      <c r="Q705" s="14">
        <f t="shared" si="138"/>
        <v>0.22025457375806323</v>
      </c>
      <c r="R705" s="14">
        <f t="shared" si="139"/>
        <v>0.15858329310580552</v>
      </c>
    </row>
    <row r="706" spans="2:18" x14ac:dyDescent="0.3">
      <c r="B706" s="3" t="s">
        <v>10</v>
      </c>
      <c r="C706" s="3">
        <v>700</v>
      </c>
      <c r="D706" s="3">
        <v>111</v>
      </c>
      <c r="E706" s="9">
        <v>21.8</v>
      </c>
      <c r="F706" s="19">
        <f t="shared" si="140"/>
        <v>-0.26388888888888917</v>
      </c>
      <c r="G706" s="19">
        <f t="shared" si="133"/>
        <v>6.0555555555555554</v>
      </c>
      <c r="H706" s="14">
        <f t="shared" si="143"/>
        <v>-454.62170833333386</v>
      </c>
      <c r="I706" s="14">
        <f t="shared" si="134"/>
        <v>17.30335638888889</v>
      </c>
      <c r="J706" s="14">
        <f t="shared" si="135"/>
        <v>371.80973213999999</v>
      </c>
      <c r="K706" s="14">
        <f t="shared" si="136"/>
        <v>-65.508619804444947</v>
      </c>
      <c r="L706" s="14">
        <f t="shared" si="132"/>
        <v>-0.39669108659358332</v>
      </c>
      <c r="M706" s="26">
        <f t="shared" si="144"/>
        <v>0</v>
      </c>
      <c r="N706" s="26">
        <f t="shared" si="137"/>
        <v>-1.1019196849821759E-4</v>
      </c>
      <c r="O706" s="23">
        <f t="shared" si="141"/>
        <v>0.71149590569452426</v>
      </c>
      <c r="P706" s="14">
        <f t="shared" si="142"/>
        <v>-0.22036476572656144</v>
      </c>
      <c r="Q706" s="14">
        <f t="shared" si="138"/>
        <v>0.22036476572656144</v>
      </c>
      <c r="R706" s="14">
        <f t="shared" si="139"/>
        <v>0.15866263132312422</v>
      </c>
    </row>
    <row r="707" spans="2:18" x14ac:dyDescent="0.3">
      <c r="B707" s="3" t="s">
        <v>10</v>
      </c>
      <c r="C707" s="3">
        <v>701</v>
      </c>
      <c r="D707" s="3">
        <v>112</v>
      </c>
      <c r="E707" s="9">
        <v>21.2</v>
      </c>
      <c r="F707" s="19">
        <f t="shared" si="140"/>
        <v>-0.1111111111111112</v>
      </c>
      <c r="G707" s="19">
        <f t="shared" si="133"/>
        <v>5.8888888888888893</v>
      </c>
      <c r="H707" s="14">
        <f t="shared" si="143"/>
        <v>-191.41966666666684</v>
      </c>
      <c r="I707" s="14">
        <f t="shared" si="134"/>
        <v>16.363985555555558</v>
      </c>
      <c r="J707" s="14">
        <f t="shared" si="135"/>
        <v>371.80973213999999</v>
      </c>
      <c r="K707" s="14">
        <f t="shared" si="136"/>
        <v>196.75405102888871</v>
      </c>
      <c r="L707" s="14">
        <f t="shared" si="132"/>
        <v>1.1586627449479003</v>
      </c>
      <c r="M707" s="26">
        <f t="shared" si="144"/>
        <v>3.2185076248552789E-4</v>
      </c>
      <c r="N707" s="26">
        <f t="shared" si="137"/>
        <v>0</v>
      </c>
      <c r="O707" s="23">
        <f t="shared" si="141"/>
        <v>0.71181775645700973</v>
      </c>
      <c r="P707" s="14">
        <f t="shared" si="142"/>
        <v>-0.22036476572656144</v>
      </c>
      <c r="Q707" s="14">
        <f t="shared" si="138"/>
        <v>0.22036476572656144</v>
      </c>
      <c r="R707" s="14">
        <f t="shared" si="139"/>
        <v>0.15866263132312422</v>
      </c>
    </row>
    <row r="708" spans="2:18" x14ac:dyDescent="0.3">
      <c r="B708" s="3" t="s">
        <v>10</v>
      </c>
      <c r="C708" s="3">
        <v>702</v>
      </c>
      <c r="D708" s="3">
        <v>113</v>
      </c>
      <c r="E708" s="9">
        <v>21</v>
      </c>
      <c r="F708" s="19">
        <f t="shared" si="140"/>
        <v>-2.7777777777777679E-2</v>
      </c>
      <c r="G708" s="19">
        <f t="shared" si="133"/>
        <v>5.833333333333333</v>
      </c>
      <c r="H708" s="14">
        <f t="shared" si="143"/>
        <v>-47.854916666666497</v>
      </c>
      <c r="I708" s="14">
        <f t="shared" si="134"/>
        <v>16.056687499999999</v>
      </c>
      <c r="J708" s="14">
        <f t="shared" si="135"/>
        <v>371.80973213999999</v>
      </c>
      <c r="K708" s="14">
        <f t="shared" si="136"/>
        <v>340.01150297333351</v>
      </c>
      <c r="L708" s="14">
        <f t="shared" si="132"/>
        <v>1.9834004340111122</v>
      </c>
      <c r="M708" s="26">
        <f t="shared" si="144"/>
        <v>5.5094456500308668E-4</v>
      </c>
      <c r="N708" s="26">
        <f t="shared" si="137"/>
        <v>0</v>
      </c>
      <c r="O708" s="23">
        <f t="shared" si="141"/>
        <v>0.71236870102201277</v>
      </c>
      <c r="P708" s="14">
        <f t="shared" si="142"/>
        <v>-0.22036476572656144</v>
      </c>
      <c r="Q708" s="14">
        <f t="shared" si="138"/>
        <v>0.22036476572656144</v>
      </c>
      <c r="R708" s="14">
        <f t="shared" si="139"/>
        <v>0.15866263132312422</v>
      </c>
    </row>
    <row r="709" spans="2:18" x14ac:dyDescent="0.3">
      <c r="B709" s="3" t="s">
        <v>10</v>
      </c>
      <c r="C709" s="3">
        <v>703</v>
      </c>
      <c r="D709" s="3">
        <v>114</v>
      </c>
      <c r="E709" s="9">
        <v>21</v>
      </c>
      <c r="F709" s="19">
        <f t="shared" si="140"/>
        <v>-1.3888888888889086E-2</v>
      </c>
      <c r="G709" s="19">
        <f t="shared" si="133"/>
        <v>5.833333333333333</v>
      </c>
      <c r="H709" s="14">
        <f t="shared" si="143"/>
        <v>-23.927458333333675</v>
      </c>
      <c r="I709" s="14">
        <f t="shared" si="134"/>
        <v>16.056687499999999</v>
      </c>
      <c r="J709" s="14">
        <f t="shared" si="135"/>
        <v>371.80973213999999</v>
      </c>
      <c r="K709" s="14">
        <f t="shared" si="136"/>
        <v>363.93896130666633</v>
      </c>
      <c r="L709" s="14">
        <f t="shared" si="132"/>
        <v>2.1229772742888868</v>
      </c>
      <c r="M709" s="26">
        <f t="shared" si="144"/>
        <v>5.8971590952469079E-4</v>
      </c>
      <c r="N709" s="26">
        <f t="shared" si="137"/>
        <v>0</v>
      </c>
      <c r="O709" s="23">
        <f t="shared" si="141"/>
        <v>0.7129584169315375</v>
      </c>
      <c r="P709" s="14">
        <f t="shared" si="142"/>
        <v>-0.22036476572656144</v>
      </c>
      <c r="Q709" s="14">
        <f t="shared" si="138"/>
        <v>0.22036476572656144</v>
      </c>
      <c r="R709" s="14">
        <f t="shared" si="139"/>
        <v>0.15866263132312422</v>
      </c>
    </row>
    <row r="710" spans="2:18" x14ac:dyDescent="0.3">
      <c r="B710" s="3" t="s">
        <v>10</v>
      </c>
      <c r="C710" s="3">
        <v>704</v>
      </c>
      <c r="D710" s="3">
        <v>115</v>
      </c>
      <c r="E710" s="9">
        <v>20.9</v>
      </c>
      <c r="F710" s="19">
        <f t="shared" si="140"/>
        <v>-0.15277777777777798</v>
      </c>
      <c r="G710" s="19">
        <f t="shared" si="133"/>
        <v>5.8055555555555554</v>
      </c>
      <c r="H710" s="14">
        <f t="shared" si="143"/>
        <v>-263.20204166666701</v>
      </c>
      <c r="I710" s="14">
        <f t="shared" si="134"/>
        <v>15.904130763888888</v>
      </c>
      <c r="J710" s="14">
        <f t="shared" si="135"/>
        <v>371.80973213999999</v>
      </c>
      <c r="K710" s="14">
        <f t="shared" si="136"/>
        <v>124.51182123722188</v>
      </c>
      <c r="L710" s="14">
        <f t="shared" ref="L710:L773" si="145">(K710*G710)/1000</f>
        <v>0.72286029551609365</v>
      </c>
      <c r="M710" s="26">
        <f t="shared" si="144"/>
        <v>2.0079452653224824E-4</v>
      </c>
      <c r="N710" s="26">
        <f t="shared" si="137"/>
        <v>0</v>
      </c>
      <c r="O710" s="23">
        <f t="shared" si="141"/>
        <v>0.71315921145806971</v>
      </c>
      <c r="P710" s="14">
        <f t="shared" si="142"/>
        <v>-0.22036476572656144</v>
      </c>
      <c r="Q710" s="14">
        <f t="shared" si="138"/>
        <v>0.22036476572656144</v>
      </c>
      <c r="R710" s="14">
        <f t="shared" si="139"/>
        <v>0.15866263132312422</v>
      </c>
    </row>
    <row r="711" spans="2:18" x14ac:dyDescent="0.3">
      <c r="B711" s="3" t="s">
        <v>10</v>
      </c>
      <c r="C711" s="3">
        <v>705</v>
      </c>
      <c r="D711" s="3">
        <v>116</v>
      </c>
      <c r="E711" s="9">
        <v>19.899999999999999</v>
      </c>
      <c r="F711" s="19">
        <f t="shared" si="140"/>
        <v>-0.41666666666666663</v>
      </c>
      <c r="G711" s="19">
        <f t="shared" ref="G711:G774" si="146">E711*1000/3600</f>
        <v>5.5277777777777777</v>
      </c>
      <c r="H711" s="14">
        <f t="shared" si="143"/>
        <v>-717.8237499999999</v>
      </c>
      <c r="I711" s="14">
        <f t="shared" ref="I711:I774" si="147">$H$2*(G711^2)</f>
        <v>14.418614097222221</v>
      </c>
      <c r="J711" s="14">
        <f t="shared" ref="J711:J774" si="148">$D$2</f>
        <v>371.80973213999999</v>
      </c>
      <c r="K711" s="14">
        <f t="shared" ref="K711:K774" si="149">H711+I711+J711</f>
        <v>-331.59540376277772</v>
      </c>
      <c r="L711" s="14">
        <f t="shared" si="145"/>
        <v>-1.8329857041331326</v>
      </c>
      <c r="M711" s="26">
        <f t="shared" si="144"/>
        <v>0</v>
      </c>
      <c r="N711" s="26">
        <f t="shared" ref="N711:N774" si="150">IF(L711&lt;=0,L711/3600,0)</f>
        <v>-5.0916269559253687E-4</v>
      </c>
      <c r="O711" s="23">
        <f t="shared" si="141"/>
        <v>0.71315921145806971</v>
      </c>
      <c r="P711" s="14">
        <f t="shared" si="142"/>
        <v>-0.22087392842215398</v>
      </c>
      <c r="Q711" s="14">
        <f t="shared" ref="Q711:Q774" si="151">P711*-1</f>
        <v>0.22087392842215398</v>
      </c>
      <c r="R711" s="14">
        <f t="shared" ref="R711:R774" si="152">Q711*$I$2</f>
        <v>0.15902922846395084</v>
      </c>
    </row>
    <row r="712" spans="2:18" x14ac:dyDescent="0.3">
      <c r="B712" s="3" t="s">
        <v>10</v>
      </c>
      <c r="C712" s="3">
        <v>706</v>
      </c>
      <c r="D712" s="3">
        <v>117</v>
      </c>
      <c r="E712" s="9">
        <v>17.899999999999999</v>
      </c>
      <c r="F712" s="19">
        <f t="shared" ref="F712:F775" si="153">($E713-$E711)/2/3.6</f>
        <v>-0.66666666666666652</v>
      </c>
      <c r="G712" s="19">
        <f t="shared" si="146"/>
        <v>4.9722222222222223</v>
      </c>
      <c r="H712" s="14">
        <f t="shared" si="143"/>
        <v>-1148.5179999999998</v>
      </c>
      <c r="I712" s="14">
        <f t="shared" si="147"/>
        <v>11.666039097222223</v>
      </c>
      <c r="J712" s="14">
        <f t="shared" si="148"/>
        <v>371.80973213999999</v>
      </c>
      <c r="K712" s="14">
        <f t="shared" si="149"/>
        <v>-765.04222876277754</v>
      </c>
      <c r="L712" s="14">
        <f t="shared" si="145"/>
        <v>-3.8039599707926994</v>
      </c>
      <c r="M712" s="26">
        <f t="shared" si="144"/>
        <v>0</v>
      </c>
      <c r="N712" s="26">
        <f t="shared" si="150"/>
        <v>-1.0566555474424166E-3</v>
      </c>
      <c r="O712" s="23">
        <f t="shared" ref="O712:O775" si="154">IF(L712&gt;=0,O711+(L712/3600),O711+0)</f>
        <v>0.71315921145806971</v>
      </c>
      <c r="P712" s="14">
        <f t="shared" ref="P712:P775" si="155">IF(L712&lt;=0,P711+(L712/3600),P711+0)</f>
        <v>-0.22193058396959639</v>
      </c>
      <c r="Q712" s="14">
        <f t="shared" si="151"/>
        <v>0.22193058396959639</v>
      </c>
      <c r="R712" s="14">
        <f t="shared" si="152"/>
        <v>0.15979002045810939</v>
      </c>
    </row>
    <row r="713" spans="2:18" x14ac:dyDescent="0.3">
      <c r="B713" s="3" t="s">
        <v>10</v>
      </c>
      <c r="C713" s="3">
        <v>707</v>
      </c>
      <c r="D713" s="3">
        <v>118</v>
      </c>
      <c r="E713" s="9">
        <v>15.1</v>
      </c>
      <c r="F713" s="19">
        <f t="shared" si="153"/>
        <v>-0.70833333333333304</v>
      </c>
      <c r="G713" s="19">
        <f t="shared" si="146"/>
        <v>4.1944444444444446</v>
      </c>
      <c r="H713" s="14">
        <f t="shared" si="143"/>
        <v>-1220.3003749999996</v>
      </c>
      <c r="I713" s="14">
        <f t="shared" si="147"/>
        <v>8.3017807638888907</v>
      </c>
      <c r="J713" s="14">
        <f t="shared" si="148"/>
        <v>371.80973213999999</v>
      </c>
      <c r="K713" s="14">
        <f t="shared" si="149"/>
        <v>-840.1888620961106</v>
      </c>
      <c r="L713" s="14">
        <f t="shared" si="145"/>
        <v>-3.5241255049031306</v>
      </c>
      <c r="M713" s="26">
        <f t="shared" si="144"/>
        <v>0</v>
      </c>
      <c r="N713" s="26">
        <f t="shared" si="150"/>
        <v>-9.789237513619807E-4</v>
      </c>
      <c r="O713" s="23">
        <f t="shared" si="154"/>
        <v>0.71315921145806971</v>
      </c>
      <c r="P713" s="14">
        <f t="shared" si="155"/>
        <v>-0.22290950772095838</v>
      </c>
      <c r="Q713" s="14">
        <f t="shared" si="151"/>
        <v>0.22290950772095838</v>
      </c>
      <c r="R713" s="14">
        <f t="shared" si="152"/>
        <v>0.16049484555909002</v>
      </c>
    </row>
    <row r="714" spans="2:18" x14ac:dyDescent="0.3">
      <c r="B714" s="3" t="s">
        <v>10</v>
      </c>
      <c r="C714" s="3">
        <v>708</v>
      </c>
      <c r="D714" s="3">
        <v>119</v>
      </c>
      <c r="E714" s="9">
        <v>12.8</v>
      </c>
      <c r="F714" s="19">
        <f t="shared" si="153"/>
        <v>-0.43055555555555547</v>
      </c>
      <c r="G714" s="19">
        <f t="shared" si="146"/>
        <v>3.5555555555555554</v>
      </c>
      <c r="H714" s="14">
        <f t="shared" si="143"/>
        <v>-741.75120833333324</v>
      </c>
      <c r="I714" s="14">
        <f t="shared" si="147"/>
        <v>5.9653688888888885</v>
      </c>
      <c r="J714" s="14">
        <f t="shared" si="148"/>
        <v>371.80973213999999</v>
      </c>
      <c r="K714" s="14">
        <f t="shared" si="149"/>
        <v>-363.97610730444438</v>
      </c>
      <c r="L714" s="14">
        <f t="shared" si="145"/>
        <v>-1.2941372704158023</v>
      </c>
      <c r="M714" s="26">
        <f t="shared" si="144"/>
        <v>0</v>
      </c>
      <c r="N714" s="26">
        <f t="shared" si="150"/>
        <v>-3.5948257511550063E-4</v>
      </c>
      <c r="O714" s="23">
        <f t="shared" si="154"/>
        <v>0.71315921145806971</v>
      </c>
      <c r="P714" s="14">
        <f t="shared" si="155"/>
        <v>-0.22326899029607389</v>
      </c>
      <c r="Q714" s="14">
        <f t="shared" si="151"/>
        <v>0.22326899029607389</v>
      </c>
      <c r="R714" s="14">
        <f t="shared" si="152"/>
        <v>0.1607536730131732</v>
      </c>
    </row>
    <row r="715" spans="2:18" x14ac:dyDescent="0.3">
      <c r="B715" s="3" t="s">
        <v>10</v>
      </c>
      <c r="C715" s="3">
        <v>709</v>
      </c>
      <c r="D715" s="3">
        <v>120</v>
      </c>
      <c r="E715" s="9">
        <v>12</v>
      </c>
      <c r="F715" s="19">
        <f t="shared" si="153"/>
        <v>5.5555555555555358E-2</v>
      </c>
      <c r="G715" s="19">
        <f t="shared" si="146"/>
        <v>3.3333333333333335</v>
      </c>
      <c r="H715" s="14">
        <f t="shared" si="143"/>
        <v>95.709833333332995</v>
      </c>
      <c r="I715" s="14">
        <f t="shared" si="147"/>
        <v>5.2430000000000012</v>
      </c>
      <c r="J715" s="14">
        <f t="shared" si="148"/>
        <v>371.80973213999999</v>
      </c>
      <c r="K715" s="14">
        <f t="shared" si="149"/>
        <v>472.76256547333298</v>
      </c>
      <c r="L715" s="14">
        <f t="shared" si="145"/>
        <v>1.5758752182444433</v>
      </c>
      <c r="M715" s="26">
        <f t="shared" si="144"/>
        <v>4.3774311617901204E-4</v>
      </c>
      <c r="N715" s="26">
        <f t="shared" si="150"/>
        <v>0</v>
      </c>
      <c r="O715" s="23">
        <f t="shared" si="154"/>
        <v>0.71359695457424877</v>
      </c>
      <c r="P715" s="14">
        <f t="shared" si="155"/>
        <v>-0.22326899029607389</v>
      </c>
      <c r="Q715" s="14">
        <f t="shared" si="151"/>
        <v>0.22326899029607389</v>
      </c>
      <c r="R715" s="14">
        <f t="shared" si="152"/>
        <v>0.1607536730131732</v>
      </c>
    </row>
    <row r="716" spans="2:18" x14ac:dyDescent="0.3">
      <c r="B716" s="3" t="s">
        <v>10</v>
      </c>
      <c r="C716" s="3">
        <v>710</v>
      </c>
      <c r="D716" s="3">
        <v>121</v>
      </c>
      <c r="E716" s="9">
        <v>13.2</v>
      </c>
      <c r="F716" s="19">
        <f t="shared" si="153"/>
        <v>0.70833333333333348</v>
      </c>
      <c r="G716" s="19">
        <f t="shared" si="146"/>
        <v>3.6666666666666665</v>
      </c>
      <c r="H716" s="14">
        <f t="shared" si="143"/>
        <v>1220.3003750000003</v>
      </c>
      <c r="I716" s="14">
        <f t="shared" si="147"/>
        <v>6.3440299999999992</v>
      </c>
      <c r="J716" s="14">
        <f t="shared" si="148"/>
        <v>371.80973213999999</v>
      </c>
      <c r="K716" s="14">
        <f t="shared" si="149"/>
        <v>1598.4541371400003</v>
      </c>
      <c r="L716" s="14">
        <f t="shared" si="145"/>
        <v>5.8609985028466669</v>
      </c>
      <c r="M716" s="26">
        <f t="shared" si="144"/>
        <v>1.6280551396796296E-3</v>
      </c>
      <c r="N716" s="26">
        <f t="shared" si="150"/>
        <v>0</v>
      </c>
      <c r="O716" s="23">
        <f t="shared" si="154"/>
        <v>0.71522500971392844</v>
      </c>
      <c r="P716" s="14">
        <f t="shared" si="155"/>
        <v>-0.22326899029607389</v>
      </c>
      <c r="Q716" s="14">
        <f t="shared" si="151"/>
        <v>0.22326899029607389</v>
      </c>
      <c r="R716" s="14">
        <f t="shared" si="152"/>
        <v>0.1607536730131732</v>
      </c>
    </row>
    <row r="717" spans="2:18" x14ac:dyDescent="0.3">
      <c r="B717" s="3" t="s">
        <v>10</v>
      </c>
      <c r="C717" s="3">
        <v>711</v>
      </c>
      <c r="D717" s="3">
        <v>122</v>
      </c>
      <c r="E717" s="9">
        <v>17.100000000000001</v>
      </c>
      <c r="F717" s="19">
        <f t="shared" si="153"/>
        <v>1.0972222222222225</v>
      </c>
      <c r="G717" s="19">
        <f t="shared" si="146"/>
        <v>4.75</v>
      </c>
      <c r="H717" s="14">
        <f t="shared" si="143"/>
        <v>1890.2692083333338</v>
      </c>
      <c r="I717" s="14">
        <f t="shared" si="147"/>
        <v>10.646566875</v>
      </c>
      <c r="J717" s="14">
        <f t="shared" si="148"/>
        <v>371.80973213999999</v>
      </c>
      <c r="K717" s="14">
        <f t="shared" si="149"/>
        <v>2272.7255073483338</v>
      </c>
      <c r="L717" s="14">
        <f t="shared" si="145"/>
        <v>10.795446159904586</v>
      </c>
      <c r="M717" s="26">
        <f t="shared" si="144"/>
        <v>2.9987350444179404E-3</v>
      </c>
      <c r="N717" s="26">
        <f t="shared" si="150"/>
        <v>0</v>
      </c>
      <c r="O717" s="23">
        <f t="shared" si="154"/>
        <v>0.71822374475834638</v>
      </c>
      <c r="P717" s="14">
        <f t="shared" si="155"/>
        <v>-0.22326899029607389</v>
      </c>
      <c r="Q717" s="14">
        <f t="shared" si="151"/>
        <v>0.22326899029607389</v>
      </c>
      <c r="R717" s="14">
        <f t="shared" si="152"/>
        <v>0.1607536730131732</v>
      </c>
    </row>
    <row r="718" spans="2:18" x14ac:dyDescent="0.3">
      <c r="B718" s="3" t="s">
        <v>10</v>
      </c>
      <c r="C718" s="3">
        <v>712</v>
      </c>
      <c r="D718" s="3">
        <v>123</v>
      </c>
      <c r="E718" s="9">
        <v>21.1</v>
      </c>
      <c r="F718" s="19">
        <f t="shared" si="153"/>
        <v>0.65277777777777768</v>
      </c>
      <c r="G718" s="19">
        <f t="shared" si="146"/>
        <v>5.8611111111111107</v>
      </c>
      <c r="H718" s="14">
        <f t="shared" si="143"/>
        <v>1124.5905416666665</v>
      </c>
      <c r="I718" s="14">
        <f t="shared" si="147"/>
        <v>16.209972430555553</v>
      </c>
      <c r="J718" s="14">
        <f t="shared" si="148"/>
        <v>371.80973213999999</v>
      </c>
      <c r="K718" s="14">
        <f t="shared" si="149"/>
        <v>1512.6102462372221</v>
      </c>
      <c r="L718" s="14">
        <f t="shared" si="145"/>
        <v>8.8655767210014957</v>
      </c>
      <c r="M718" s="26">
        <f t="shared" si="144"/>
        <v>2.4626602002781931E-3</v>
      </c>
      <c r="N718" s="26">
        <f t="shared" si="150"/>
        <v>0</v>
      </c>
      <c r="O718" s="23">
        <f t="shared" si="154"/>
        <v>0.72068640495862457</v>
      </c>
      <c r="P718" s="14">
        <f t="shared" si="155"/>
        <v>-0.22326899029607389</v>
      </c>
      <c r="Q718" s="14">
        <f t="shared" si="151"/>
        <v>0.22326899029607389</v>
      </c>
      <c r="R718" s="14">
        <f t="shared" si="152"/>
        <v>0.1607536730131732</v>
      </c>
    </row>
    <row r="719" spans="2:18" x14ac:dyDescent="0.3">
      <c r="B719" s="3" t="s">
        <v>10</v>
      </c>
      <c r="C719" s="3">
        <v>713</v>
      </c>
      <c r="D719" s="3">
        <v>124</v>
      </c>
      <c r="E719" s="9">
        <v>21.8</v>
      </c>
      <c r="F719" s="19">
        <f t="shared" si="153"/>
        <v>1.3888888888888593E-2</v>
      </c>
      <c r="G719" s="19">
        <f t="shared" si="146"/>
        <v>6.0555555555555554</v>
      </c>
      <c r="H719" s="14">
        <f t="shared" si="143"/>
        <v>23.927458333332826</v>
      </c>
      <c r="I719" s="14">
        <f t="shared" si="147"/>
        <v>17.30335638888889</v>
      </c>
      <c r="J719" s="14">
        <f t="shared" si="148"/>
        <v>371.80973213999999</v>
      </c>
      <c r="K719" s="14">
        <f t="shared" si="149"/>
        <v>413.04054686222173</v>
      </c>
      <c r="L719" s="14">
        <f t="shared" si="145"/>
        <v>2.5011899782212317</v>
      </c>
      <c r="M719" s="26">
        <f t="shared" si="144"/>
        <v>6.9477499395034217E-4</v>
      </c>
      <c r="N719" s="26">
        <f t="shared" si="150"/>
        <v>0</v>
      </c>
      <c r="O719" s="23">
        <f t="shared" si="154"/>
        <v>0.72138117995257489</v>
      </c>
      <c r="P719" s="14">
        <f t="shared" si="155"/>
        <v>-0.22326899029607389</v>
      </c>
      <c r="Q719" s="14">
        <f t="shared" si="151"/>
        <v>0.22326899029607389</v>
      </c>
      <c r="R719" s="14">
        <f t="shared" si="152"/>
        <v>0.1607536730131732</v>
      </c>
    </row>
    <row r="720" spans="2:18" x14ac:dyDescent="0.3">
      <c r="B720" s="3" t="s">
        <v>10</v>
      </c>
      <c r="C720" s="3">
        <v>714</v>
      </c>
      <c r="D720" s="3">
        <v>125</v>
      </c>
      <c r="E720" s="9">
        <v>21.2</v>
      </c>
      <c r="F720" s="19">
        <f t="shared" si="153"/>
        <v>-0.45833333333333343</v>
      </c>
      <c r="G720" s="19">
        <f t="shared" si="146"/>
        <v>5.8888888888888893</v>
      </c>
      <c r="H720" s="14">
        <f t="shared" si="143"/>
        <v>-789.60612500000013</v>
      </c>
      <c r="I720" s="14">
        <f t="shared" si="147"/>
        <v>16.363985555555558</v>
      </c>
      <c r="J720" s="14">
        <f t="shared" si="148"/>
        <v>371.80973213999999</v>
      </c>
      <c r="K720" s="14">
        <f t="shared" si="149"/>
        <v>-401.43240730444455</v>
      </c>
      <c r="L720" s="14">
        <f t="shared" si="145"/>
        <v>-2.3639908430150625</v>
      </c>
      <c r="M720" s="26">
        <f t="shared" si="144"/>
        <v>0</v>
      </c>
      <c r="N720" s="26">
        <f t="shared" si="150"/>
        <v>-6.5666412305973954E-4</v>
      </c>
      <c r="O720" s="23">
        <f t="shared" si="154"/>
        <v>0.72138117995257489</v>
      </c>
      <c r="P720" s="14">
        <f t="shared" si="155"/>
        <v>-0.22392565441913362</v>
      </c>
      <c r="Q720" s="14">
        <f t="shared" si="151"/>
        <v>0.22392565441913362</v>
      </c>
      <c r="R720" s="14">
        <f t="shared" si="152"/>
        <v>0.16122647118177619</v>
      </c>
    </row>
    <row r="721" spans="2:18" x14ac:dyDescent="0.3">
      <c r="B721" s="3" t="s">
        <v>10</v>
      </c>
      <c r="C721" s="3">
        <v>715</v>
      </c>
      <c r="D721" s="3">
        <v>126</v>
      </c>
      <c r="E721" s="9">
        <v>18.5</v>
      </c>
      <c r="F721" s="19">
        <f t="shared" si="153"/>
        <v>-1.0138888888888886</v>
      </c>
      <c r="G721" s="19">
        <f t="shared" si="146"/>
        <v>5.1388888888888893</v>
      </c>
      <c r="H721" s="14">
        <f t="shared" si="143"/>
        <v>-1746.7044583333329</v>
      </c>
      <c r="I721" s="14">
        <f t="shared" si="147"/>
        <v>12.461227430555558</v>
      </c>
      <c r="J721" s="14">
        <f t="shared" si="148"/>
        <v>371.80973213999999</v>
      </c>
      <c r="K721" s="14">
        <f t="shared" si="149"/>
        <v>-1362.4334987627774</v>
      </c>
      <c r="L721" s="14">
        <f t="shared" si="145"/>
        <v>-7.0013943686420506</v>
      </c>
      <c r="M721" s="26">
        <f t="shared" si="144"/>
        <v>0</v>
      </c>
      <c r="N721" s="26">
        <f t="shared" si="150"/>
        <v>-1.9448317690672363E-3</v>
      </c>
      <c r="O721" s="23">
        <f t="shared" si="154"/>
        <v>0.72138117995257489</v>
      </c>
      <c r="P721" s="14">
        <f t="shared" si="155"/>
        <v>-0.22587048618820085</v>
      </c>
      <c r="Q721" s="14">
        <f t="shared" si="151"/>
        <v>0.22587048618820085</v>
      </c>
      <c r="R721" s="14">
        <f t="shared" si="152"/>
        <v>0.16262675005550462</v>
      </c>
    </row>
    <row r="722" spans="2:18" x14ac:dyDescent="0.3">
      <c r="B722" s="3" t="s">
        <v>10</v>
      </c>
      <c r="C722" s="3">
        <v>716</v>
      </c>
      <c r="D722" s="3">
        <v>127</v>
      </c>
      <c r="E722" s="9">
        <v>13.9</v>
      </c>
      <c r="F722" s="19">
        <f t="shared" si="153"/>
        <v>-0.90277777777777779</v>
      </c>
      <c r="G722" s="19">
        <f t="shared" si="146"/>
        <v>3.8611111111111112</v>
      </c>
      <c r="H722" s="14">
        <f t="shared" ref="H722:H785" si="156">$B$2*F722</f>
        <v>-1555.2847916666667</v>
      </c>
      <c r="I722" s="14">
        <f t="shared" si="147"/>
        <v>7.034722430555556</v>
      </c>
      <c r="J722" s="14">
        <f t="shared" si="148"/>
        <v>371.80973213999999</v>
      </c>
      <c r="K722" s="14">
        <f t="shared" si="149"/>
        <v>-1176.4403370961111</v>
      </c>
      <c r="L722" s="14">
        <f t="shared" si="145"/>
        <v>-4.5423668571210953</v>
      </c>
      <c r="M722" s="26">
        <f t="shared" si="144"/>
        <v>0</v>
      </c>
      <c r="N722" s="26">
        <f t="shared" si="150"/>
        <v>-1.2617685714225264E-3</v>
      </c>
      <c r="O722" s="23">
        <f t="shared" si="154"/>
        <v>0.72138117995257489</v>
      </c>
      <c r="P722" s="14">
        <f t="shared" si="155"/>
        <v>-0.22713225475962337</v>
      </c>
      <c r="Q722" s="14">
        <f t="shared" si="151"/>
        <v>0.22713225475962337</v>
      </c>
      <c r="R722" s="14">
        <f t="shared" si="152"/>
        <v>0.16353522342692883</v>
      </c>
    </row>
    <row r="723" spans="2:18" x14ac:dyDescent="0.3">
      <c r="B723" s="3" t="s">
        <v>10</v>
      </c>
      <c r="C723" s="3">
        <v>717</v>
      </c>
      <c r="D723" s="3">
        <v>128</v>
      </c>
      <c r="E723" s="9">
        <v>12</v>
      </c>
      <c r="F723" s="19">
        <f t="shared" si="153"/>
        <v>-0.26388888888888895</v>
      </c>
      <c r="G723" s="19">
        <f t="shared" si="146"/>
        <v>3.3333333333333335</v>
      </c>
      <c r="H723" s="14">
        <f t="shared" si="156"/>
        <v>-454.62170833333346</v>
      </c>
      <c r="I723" s="14">
        <f t="shared" si="147"/>
        <v>5.2430000000000012</v>
      </c>
      <c r="J723" s="14">
        <f t="shared" si="148"/>
        <v>371.80973213999999</v>
      </c>
      <c r="K723" s="14">
        <f t="shared" si="149"/>
        <v>-77.568976193333469</v>
      </c>
      <c r="L723" s="14">
        <f t="shared" si="145"/>
        <v>-0.25856325397777824</v>
      </c>
      <c r="M723" s="26">
        <f t="shared" ref="M723:M786" si="157">IF(L723&gt;=0,L723/3600,0)</f>
        <v>0</v>
      </c>
      <c r="N723" s="26">
        <f t="shared" si="150"/>
        <v>-7.1823126104938402E-5</v>
      </c>
      <c r="O723" s="23">
        <f t="shared" si="154"/>
        <v>0.72138117995257489</v>
      </c>
      <c r="P723" s="14">
        <f t="shared" si="155"/>
        <v>-0.2272040778857283</v>
      </c>
      <c r="Q723" s="14">
        <f t="shared" si="151"/>
        <v>0.2272040778857283</v>
      </c>
      <c r="R723" s="14">
        <f t="shared" si="152"/>
        <v>0.16358693607772437</v>
      </c>
    </row>
    <row r="724" spans="2:18" x14ac:dyDescent="0.3">
      <c r="B724" s="3" t="s">
        <v>10</v>
      </c>
      <c r="C724" s="3">
        <v>718</v>
      </c>
      <c r="D724" s="3">
        <v>129</v>
      </c>
      <c r="E724" s="9">
        <v>12</v>
      </c>
      <c r="F724" s="19">
        <f t="shared" si="153"/>
        <v>0.1388888888888889</v>
      </c>
      <c r="G724" s="19">
        <f t="shared" si="146"/>
        <v>3.3333333333333335</v>
      </c>
      <c r="H724" s="14">
        <f t="shared" si="156"/>
        <v>239.27458333333334</v>
      </c>
      <c r="I724" s="14">
        <f t="shared" si="147"/>
        <v>5.2430000000000012</v>
      </c>
      <c r="J724" s="14">
        <f t="shared" si="148"/>
        <v>371.80973213999999</v>
      </c>
      <c r="K724" s="14">
        <f t="shared" si="149"/>
        <v>616.32731547333333</v>
      </c>
      <c r="L724" s="14">
        <f t="shared" si="145"/>
        <v>2.0544243849111115</v>
      </c>
      <c r="M724" s="26">
        <f t="shared" si="157"/>
        <v>5.7067344025308654E-4</v>
      </c>
      <c r="N724" s="26">
        <f t="shared" si="150"/>
        <v>0</v>
      </c>
      <c r="O724" s="23">
        <f t="shared" si="154"/>
        <v>0.72195185339282797</v>
      </c>
      <c r="P724" s="14">
        <f t="shared" si="155"/>
        <v>-0.2272040778857283</v>
      </c>
      <c r="Q724" s="14">
        <f t="shared" si="151"/>
        <v>0.2272040778857283</v>
      </c>
      <c r="R724" s="14">
        <f t="shared" si="152"/>
        <v>0.16358693607772437</v>
      </c>
    </row>
    <row r="725" spans="2:18" x14ac:dyDescent="0.3">
      <c r="B725" s="3" t="s">
        <v>10</v>
      </c>
      <c r="C725" s="3">
        <v>719</v>
      </c>
      <c r="D725" s="3">
        <v>130</v>
      </c>
      <c r="E725" s="9">
        <v>13</v>
      </c>
      <c r="F725" s="19">
        <f t="shared" si="153"/>
        <v>0.55555555555555558</v>
      </c>
      <c r="G725" s="19">
        <f t="shared" si="146"/>
        <v>3.6111111111111112</v>
      </c>
      <c r="H725" s="14">
        <f t="shared" si="156"/>
        <v>957.09833333333336</v>
      </c>
      <c r="I725" s="14">
        <f t="shared" si="147"/>
        <v>6.1532430555555555</v>
      </c>
      <c r="J725" s="14">
        <f t="shared" si="148"/>
        <v>371.80973213999999</v>
      </c>
      <c r="K725" s="14">
        <f t="shared" si="149"/>
        <v>1335.061308528889</v>
      </c>
      <c r="L725" s="14">
        <f t="shared" si="145"/>
        <v>4.8210547252432097</v>
      </c>
      <c r="M725" s="26">
        <f t="shared" si="157"/>
        <v>1.3391818681231138E-3</v>
      </c>
      <c r="N725" s="26">
        <f t="shared" si="150"/>
        <v>0</v>
      </c>
      <c r="O725" s="23">
        <f t="shared" si="154"/>
        <v>0.72329103526095107</v>
      </c>
      <c r="P725" s="14">
        <f t="shared" si="155"/>
        <v>-0.2272040778857283</v>
      </c>
      <c r="Q725" s="14">
        <f t="shared" si="151"/>
        <v>0.2272040778857283</v>
      </c>
      <c r="R725" s="14">
        <f t="shared" si="152"/>
        <v>0.16358693607772437</v>
      </c>
    </row>
    <row r="726" spans="2:18" x14ac:dyDescent="0.3">
      <c r="B726" s="3" t="s">
        <v>10</v>
      </c>
      <c r="C726" s="3">
        <v>720</v>
      </c>
      <c r="D726" s="3">
        <v>131</v>
      </c>
      <c r="E726" s="9">
        <v>16</v>
      </c>
      <c r="F726" s="19">
        <f t="shared" si="153"/>
        <v>0.76388888888888884</v>
      </c>
      <c r="G726" s="19">
        <f t="shared" si="146"/>
        <v>4.4444444444444446</v>
      </c>
      <c r="H726" s="14">
        <f t="shared" si="156"/>
        <v>1316.0102083333334</v>
      </c>
      <c r="I726" s="14">
        <f t="shared" si="147"/>
        <v>9.3208888888888897</v>
      </c>
      <c r="J726" s="14">
        <f t="shared" si="148"/>
        <v>371.80973213999999</v>
      </c>
      <c r="K726" s="14">
        <f t="shared" si="149"/>
        <v>1697.1408293622223</v>
      </c>
      <c r="L726" s="14">
        <f t="shared" si="145"/>
        <v>7.5428481304987667</v>
      </c>
      <c r="M726" s="26">
        <f t="shared" si="157"/>
        <v>2.0952355918052129E-3</v>
      </c>
      <c r="N726" s="26">
        <f t="shared" si="150"/>
        <v>0</v>
      </c>
      <c r="O726" s="23">
        <f t="shared" si="154"/>
        <v>0.72538627085275631</v>
      </c>
      <c r="P726" s="14">
        <f t="shared" si="155"/>
        <v>-0.2272040778857283</v>
      </c>
      <c r="Q726" s="14">
        <f t="shared" si="151"/>
        <v>0.2272040778857283</v>
      </c>
      <c r="R726" s="14">
        <f t="shared" si="152"/>
        <v>0.16358693607772437</v>
      </c>
    </row>
    <row r="727" spans="2:18" x14ac:dyDescent="0.3">
      <c r="B727" s="3" t="s">
        <v>10</v>
      </c>
      <c r="C727" s="3">
        <v>721</v>
      </c>
      <c r="D727" s="3">
        <v>132</v>
      </c>
      <c r="E727" s="9">
        <v>18.5</v>
      </c>
      <c r="F727" s="19">
        <f t="shared" si="153"/>
        <v>0.63888888888888906</v>
      </c>
      <c r="G727" s="19">
        <f t="shared" si="146"/>
        <v>5.1388888888888893</v>
      </c>
      <c r="H727" s="14">
        <f t="shared" si="156"/>
        <v>1100.6630833333336</v>
      </c>
      <c r="I727" s="14">
        <f t="shared" si="147"/>
        <v>12.461227430555558</v>
      </c>
      <c r="J727" s="14">
        <f t="shared" si="148"/>
        <v>371.80973213999999</v>
      </c>
      <c r="K727" s="14">
        <f t="shared" si="149"/>
        <v>1484.9340429038891</v>
      </c>
      <c r="L727" s="14">
        <f t="shared" si="145"/>
        <v>7.6309110538116531</v>
      </c>
      <c r="M727" s="26">
        <f t="shared" si="157"/>
        <v>2.1196975149476815E-3</v>
      </c>
      <c r="N727" s="26">
        <f t="shared" si="150"/>
        <v>0</v>
      </c>
      <c r="O727" s="23">
        <f t="shared" si="154"/>
        <v>0.72750596836770398</v>
      </c>
      <c r="P727" s="14">
        <f t="shared" si="155"/>
        <v>-0.2272040778857283</v>
      </c>
      <c r="Q727" s="14">
        <f t="shared" si="151"/>
        <v>0.2272040778857283</v>
      </c>
      <c r="R727" s="14">
        <f t="shared" si="152"/>
        <v>0.16358693607772437</v>
      </c>
    </row>
    <row r="728" spans="2:18" x14ac:dyDescent="0.3">
      <c r="B728" s="3" t="s">
        <v>10</v>
      </c>
      <c r="C728" s="3">
        <v>722</v>
      </c>
      <c r="D728" s="3">
        <v>133</v>
      </c>
      <c r="E728" s="9">
        <v>20.6</v>
      </c>
      <c r="F728" s="19">
        <f t="shared" si="153"/>
        <v>0.55555555555555558</v>
      </c>
      <c r="G728" s="19">
        <f t="shared" si="146"/>
        <v>5.7222222222222223</v>
      </c>
      <c r="H728" s="14">
        <f t="shared" si="156"/>
        <v>957.09833333333336</v>
      </c>
      <c r="I728" s="14">
        <f t="shared" si="147"/>
        <v>15.450829722222224</v>
      </c>
      <c r="J728" s="14">
        <f t="shared" si="148"/>
        <v>371.80973213999999</v>
      </c>
      <c r="K728" s="14">
        <f t="shared" si="149"/>
        <v>1344.3588951955555</v>
      </c>
      <c r="L728" s="14">
        <f t="shared" si="145"/>
        <v>7.6927203447301231</v>
      </c>
      <c r="M728" s="26">
        <f t="shared" si="157"/>
        <v>2.136866762425034E-3</v>
      </c>
      <c r="N728" s="26">
        <f t="shared" si="150"/>
        <v>0</v>
      </c>
      <c r="O728" s="23">
        <f t="shared" si="154"/>
        <v>0.72964283513012906</v>
      </c>
      <c r="P728" s="14">
        <f t="shared" si="155"/>
        <v>-0.2272040778857283</v>
      </c>
      <c r="Q728" s="14">
        <f t="shared" si="151"/>
        <v>0.2272040778857283</v>
      </c>
      <c r="R728" s="14">
        <f t="shared" si="152"/>
        <v>0.16358693607772437</v>
      </c>
    </row>
    <row r="729" spans="2:18" x14ac:dyDescent="0.3">
      <c r="B729" s="3" t="s">
        <v>10</v>
      </c>
      <c r="C729" s="3">
        <v>723</v>
      </c>
      <c r="D729" s="3">
        <v>134</v>
      </c>
      <c r="E729" s="9">
        <v>22.5</v>
      </c>
      <c r="F729" s="19">
        <f t="shared" si="153"/>
        <v>0.47222222222222199</v>
      </c>
      <c r="G729" s="19">
        <f t="shared" si="146"/>
        <v>6.25</v>
      </c>
      <c r="H729" s="14">
        <f t="shared" si="156"/>
        <v>813.5335833333329</v>
      </c>
      <c r="I729" s="14">
        <f t="shared" si="147"/>
        <v>18.432421874999999</v>
      </c>
      <c r="J729" s="14">
        <f t="shared" si="148"/>
        <v>371.80973213999999</v>
      </c>
      <c r="K729" s="14">
        <f t="shared" si="149"/>
        <v>1203.775737348333</v>
      </c>
      <c r="L729" s="14">
        <f t="shared" si="145"/>
        <v>7.5235983584270816</v>
      </c>
      <c r="M729" s="26">
        <f t="shared" si="157"/>
        <v>2.0898884328964117E-3</v>
      </c>
      <c r="N729" s="26">
        <f t="shared" si="150"/>
        <v>0</v>
      </c>
      <c r="O729" s="23">
        <f t="shared" si="154"/>
        <v>0.73173272356302543</v>
      </c>
      <c r="P729" s="14">
        <f t="shared" si="155"/>
        <v>-0.2272040778857283</v>
      </c>
      <c r="Q729" s="14">
        <f t="shared" si="151"/>
        <v>0.2272040778857283</v>
      </c>
      <c r="R729" s="14">
        <f t="shared" si="152"/>
        <v>0.16358693607772437</v>
      </c>
    </row>
    <row r="730" spans="2:18" x14ac:dyDescent="0.3">
      <c r="B730" s="3" t="s">
        <v>10</v>
      </c>
      <c r="C730" s="3">
        <v>724</v>
      </c>
      <c r="D730" s="3">
        <v>135</v>
      </c>
      <c r="E730" s="9">
        <v>24</v>
      </c>
      <c r="F730" s="19">
        <f t="shared" si="153"/>
        <v>0.56944444444444464</v>
      </c>
      <c r="G730" s="19">
        <f t="shared" si="146"/>
        <v>6.666666666666667</v>
      </c>
      <c r="H730" s="14">
        <f t="shared" si="156"/>
        <v>981.02579166666703</v>
      </c>
      <c r="I730" s="14">
        <f t="shared" si="147"/>
        <v>20.972000000000005</v>
      </c>
      <c r="J730" s="14">
        <f t="shared" si="148"/>
        <v>371.80973213999999</v>
      </c>
      <c r="K730" s="14">
        <f t="shared" si="149"/>
        <v>1373.8075238066669</v>
      </c>
      <c r="L730" s="14">
        <f t="shared" si="145"/>
        <v>9.1587168253777804</v>
      </c>
      <c r="M730" s="26">
        <f t="shared" si="157"/>
        <v>2.5440880070493836E-3</v>
      </c>
      <c r="N730" s="26">
        <f t="shared" si="150"/>
        <v>0</v>
      </c>
      <c r="O730" s="23">
        <f t="shared" si="154"/>
        <v>0.73427681157007485</v>
      </c>
      <c r="P730" s="14">
        <f t="shared" si="155"/>
        <v>-0.2272040778857283</v>
      </c>
      <c r="Q730" s="14">
        <f t="shared" si="151"/>
        <v>0.2272040778857283</v>
      </c>
      <c r="R730" s="14">
        <f t="shared" si="152"/>
        <v>0.16358693607772437</v>
      </c>
    </row>
    <row r="731" spans="2:18" x14ac:dyDescent="0.3">
      <c r="B731" s="3" t="s">
        <v>10</v>
      </c>
      <c r="C731" s="3">
        <v>725</v>
      </c>
      <c r="D731" s="3">
        <v>136</v>
      </c>
      <c r="E731" s="9">
        <v>26.6</v>
      </c>
      <c r="F731" s="19">
        <f t="shared" si="153"/>
        <v>0.8194444444444442</v>
      </c>
      <c r="G731" s="19">
        <f t="shared" si="146"/>
        <v>7.3888888888888893</v>
      </c>
      <c r="H731" s="14">
        <f t="shared" si="156"/>
        <v>1411.7200416666662</v>
      </c>
      <c r="I731" s="14">
        <f t="shared" si="147"/>
        <v>25.762063055555558</v>
      </c>
      <c r="J731" s="14">
        <f t="shared" si="148"/>
        <v>371.80973213999999</v>
      </c>
      <c r="K731" s="14">
        <f t="shared" si="149"/>
        <v>1809.2918368622218</v>
      </c>
      <c r="L731" s="14">
        <f t="shared" si="145"/>
        <v>13.36865635014864</v>
      </c>
      <c r="M731" s="26">
        <f t="shared" si="157"/>
        <v>3.7135156528190667E-3</v>
      </c>
      <c r="N731" s="26">
        <f t="shared" si="150"/>
        <v>0</v>
      </c>
      <c r="O731" s="23">
        <f t="shared" si="154"/>
        <v>0.73799032722289393</v>
      </c>
      <c r="P731" s="14">
        <f t="shared" si="155"/>
        <v>-0.2272040778857283</v>
      </c>
      <c r="Q731" s="14">
        <f t="shared" si="151"/>
        <v>0.2272040778857283</v>
      </c>
      <c r="R731" s="14">
        <f t="shared" si="152"/>
        <v>0.16358693607772437</v>
      </c>
    </row>
    <row r="732" spans="2:18" x14ac:dyDescent="0.3">
      <c r="B732" s="3" t="s">
        <v>10</v>
      </c>
      <c r="C732" s="3">
        <v>726</v>
      </c>
      <c r="D732" s="3">
        <v>137</v>
      </c>
      <c r="E732" s="9">
        <v>29.9</v>
      </c>
      <c r="F732" s="19">
        <f t="shared" si="153"/>
        <v>1.1388888888888882</v>
      </c>
      <c r="G732" s="19">
        <f t="shared" si="146"/>
        <v>8.3055555555555554</v>
      </c>
      <c r="H732" s="14">
        <f t="shared" si="156"/>
        <v>1962.0515833333322</v>
      </c>
      <c r="I732" s="14">
        <f t="shared" si="147"/>
        <v>32.550655763888884</v>
      </c>
      <c r="J732" s="14">
        <f t="shared" si="148"/>
        <v>371.80973213999999</v>
      </c>
      <c r="K732" s="14">
        <f t="shared" si="149"/>
        <v>2366.4119712372212</v>
      </c>
      <c r="L732" s="14">
        <f t="shared" si="145"/>
        <v>19.654366094442477</v>
      </c>
      <c r="M732" s="26">
        <f t="shared" si="157"/>
        <v>5.4595461373451327E-3</v>
      </c>
      <c r="N732" s="26">
        <f t="shared" si="150"/>
        <v>0</v>
      </c>
      <c r="O732" s="23">
        <f t="shared" si="154"/>
        <v>0.74344987336023904</v>
      </c>
      <c r="P732" s="14">
        <f t="shared" si="155"/>
        <v>-0.2272040778857283</v>
      </c>
      <c r="Q732" s="14">
        <f t="shared" si="151"/>
        <v>0.2272040778857283</v>
      </c>
      <c r="R732" s="14">
        <f t="shared" si="152"/>
        <v>0.16358693607772437</v>
      </c>
    </row>
    <row r="733" spans="2:18" x14ac:dyDescent="0.3">
      <c r="B733" s="3" t="s">
        <v>10</v>
      </c>
      <c r="C733" s="3">
        <v>727</v>
      </c>
      <c r="D733" s="3">
        <v>138</v>
      </c>
      <c r="E733" s="9">
        <v>34.799999999999997</v>
      </c>
      <c r="F733" s="19">
        <f t="shared" si="153"/>
        <v>1.0972222222222221</v>
      </c>
      <c r="G733" s="19">
        <f t="shared" si="146"/>
        <v>9.6666666666666661</v>
      </c>
      <c r="H733" s="14">
        <f t="shared" si="156"/>
        <v>1890.2692083333332</v>
      </c>
      <c r="I733" s="14">
        <f t="shared" si="147"/>
        <v>44.09362999999999</v>
      </c>
      <c r="J733" s="14">
        <f t="shared" si="148"/>
        <v>371.80973213999999</v>
      </c>
      <c r="K733" s="14">
        <f t="shared" si="149"/>
        <v>2306.1725704733331</v>
      </c>
      <c r="L733" s="14">
        <f t="shared" si="145"/>
        <v>22.29300151457555</v>
      </c>
      <c r="M733" s="26">
        <f t="shared" si="157"/>
        <v>6.1925004207154305E-3</v>
      </c>
      <c r="N733" s="26">
        <f t="shared" si="150"/>
        <v>0</v>
      </c>
      <c r="O733" s="23">
        <f t="shared" si="154"/>
        <v>0.74964237378095444</v>
      </c>
      <c r="P733" s="14">
        <f t="shared" si="155"/>
        <v>-0.2272040778857283</v>
      </c>
      <c r="Q733" s="14">
        <f t="shared" si="151"/>
        <v>0.2272040778857283</v>
      </c>
      <c r="R733" s="14">
        <f t="shared" si="152"/>
        <v>0.16358693607772437</v>
      </c>
    </row>
    <row r="734" spans="2:18" x14ac:dyDescent="0.3">
      <c r="B734" s="3" t="s">
        <v>10</v>
      </c>
      <c r="C734" s="3">
        <v>728</v>
      </c>
      <c r="D734" s="3">
        <v>139</v>
      </c>
      <c r="E734" s="9">
        <v>37.799999999999997</v>
      </c>
      <c r="F734" s="19">
        <f t="shared" si="153"/>
        <v>0.75000000000000078</v>
      </c>
      <c r="G734" s="19">
        <f t="shared" si="146"/>
        <v>10.5</v>
      </c>
      <c r="H734" s="14">
        <f t="shared" si="156"/>
        <v>1292.0827500000014</v>
      </c>
      <c r="I734" s="14">
        <f t="shared" si="147"/>
        <v>52.023667500000002</v>
      </c>
      <c r="J734" s="14">
        <f t="shared" si="148"/>
        <v>371.80973213999999</v>
      </c>
      <c r="K734" s="14">
        <f t="shared" si="149"/>
        <v>1715.9161496400015</v>
      </c>
      <c r="L734" s="14">
        <f t="shared" si="145"/>
        <v>18.017119571220018</v>
      </c>
      <c r="M734" s="26">
        <f t="shared" si="157"/>
        <v>5.0047554364500051E-3</v>
      </c>
      <c r="N734" s="26">
        <f t="shared" si="150"/>
        <v>0</v>
      </c>
      <c r="O734" s="23">
        <f t="shared" si="154"/>
        <v>0.7546471292174044</v>
      </c>
      <c r="P734" s="14">
        <f t="shared" si="155"/>
        <v>-0.2272040778857283</v>
      </c>
      <c r="Q734" s="14">
        <f t="shared" si="151"/>
        <v>0.2272040778857283</v>
      </c>
      <c r="R734" s="14">
        <f t="shared" si="152"/>
        <v>0.16358693607772437</v>
      </c>
    </row>
    <row r="735" spans="2:18" x14ac:dyDescent="0.3">
      <c r="B735" s="3" t="s">
        <v>10</v>
      </c>
      <c r="C735" s="3">
        <v>729</v>
      </c>
      <c r="D735" s="3">
        <v>140</v>
      </c>
      <c r="E735" s="9">
        <v>40.200000000000003</v>
      </c>
      <c r="F735" s="19">
        <f t="shared" si="153"/>
        <v>0.52777777777777835</v>
      </c>
      <c r="G735" s="19">
        <f t="shared" si="146"/>
        <v>11.166666666666666</v>
      </c>
      <c r="H735" s="14">
        <f t="shared" si="156"/>
        <v>909.24341666666771</v>
      </c>
      <c r="I735" s="14">
        <f t="shared" si="147"/>
        <v>58.839567499999994</v>
      </c>
      <c r="J735" s="14">
        <f t="shared" si="148"/>
        <v>371.80973213999999</v>
      </c>
      <c r="K735" s="14">
        <f t="shared" si="149"/>
        <v>1339.8927163066678</v>
      </c>
      <c r="L735" s="14">
        <f t="shared" si="145"/>
        <v>14.962135332091124</v>
      </c>
      <c r="M735" s="26">
        <f t="shared" si="157"/>
        <v>4.1561487033586458E-3</v>
      </c>
      <c r="N735" s="26">
        <f t="shared" si="150"/>
        <v>0</v>
      </c>
      <c r="O735" s="23">
        <f t="shared" si="154"/>
        <v>0.75880327792076308</v>
      </c>
      <c r="P735" s="14">
        <f t="shared" si="155"/>
        <v>-0.2272040778857283</v>
      </c>
      <c r="Q735" s="14">
        <f t="shared" si="151"/>
        <v>0.2272040778857283</v>
      </c>
      <c r="R735" s="14">
        <f t="shared" si="152"/>
        <v>0.16358693607772437</v>
      </c>
    </row>
    <row r="736" spans="2:18" x14ac:dyDescent="0.3">
      <c r="B736" s="3" t="s">
        <v>10</v>
      </c>
      <c r="C736" s="3">
        <v>730</v>
      </c>
      <c r="D736" s="3">
        <v>141</v>
      </c>
      <c r="E736" s="9">
        <v>41.6</v>
      </c>
      <c r="F736" s="19">
        <f t="shared" si="153"/>
        <v>0.23611111111111052</v>
      </c>
      <c r="G736" s="19">
        <f t="shared" si="146"/>
        <v>11.555555555555555</v>
      </c>
      <c r="H736" s="14">
        <f t="shared" si="156"/>
        <v>406.76679166666565</v>
      </c>
      <c r="I736" s="14">
        <f t="shared" si="147"/>
        <v>63.009208888888885</v>
      </c>
      <c r="J736" s="14">
        <f t="shared" si="148"/>
        <v>371.80973213999999</v>
      </c>
      <c r="K736" s="14">
        <f t="shared" si="149"/>
        <v>841.5857326955545</v>
      </c>
      <c r="L736" s="14">
        <f t="shared" si="145"/>
        <v>9.7249906889264075</v>
      </c>
      <c r="M736" s="26">
        <f t="shared" si="157"/>
        <v>2.7013863024795575E-3</v>
      </c>
      <c r="N736" s="26">
        <f t="shared" si="150"/>
        <v>0</v>
      </c>
      <c r="O736" s="23">
        <f t="shared" si="154"/>
        <v>0.76150466422324259</v>
      </c>
      <c r="P736" s="14">
        <f t="shared" si="155"/>
        <v>-0.2272040778857283</v>
      </c>
      <c r="Q736" s="14">
        <f t="shared" si="151"/>
        <v>0.2272040778857283</v>
      </c>
      <c r="R736" s="14">
        <f t="shared" si="152"/>
        <v>0.16358693607772437</v>
      </c>
    </row>
    <row r="737" spans="2:18" x14ac:dyDescent="0.3">
      <c r="B737" s="3" t="s">
        <v>10</v>
      </c>
      <c r="C737" s="3">
        <v>731</v>
      </c>
      <c r="D737" s="3">
        <v>142</v>
      </c>
      <c r="E737" s="9">
        <v>41.9</v>
      </c>
      <c r="F737" s="19">
        <f t="shared" si="153"/>
        <v>5.5555555555555358E-2</v>
      </c>
      <c r="G737" s="19">
        <f t="shared" si="146"/>
        <v>11.638888888888889</v>
      </c>
      <c r="H737" s="14">
        <f t="shared" si="156"/>
        <v>95.709833333332995</v>
      </c>
      <c r="I737" s="14">
        <f t="shared" si="147"/>
        <v>63.921272430555561</v>
      </c>
      <c r="J737" s="14">
        <f t="shared" si="148"/>
        <v>371.80973213999999</v>
      </c>
      <c r="K737" s="14">
        <f t="shared" si="149"/>
        <v>531.44083790388856</v>
      </c>
      <c r="L737" s="14">
        <f t="shared" si="145"/>
        <v>6.1853808633813694</v>
      </c>
      <c r="M737" s="26">
        <f t="shared" si="157"/>
        <v>1.7181613509392693E-3</v>
      </c>
      <c r="N737" s="26">
        <f t="shared" si="150"/>
        <v>0</v>
      </c>
      <c r="O737" s="23">
        <f t="shared" si="154"/>
        <v>0.76322282557418186</v>
      </c>
      <c r="P737" s="14">
        <f t="shared" si="155"/>
        <v>-0.2272040778857283</v>
      </c>
      <c r="Q737" s="14">
        <f t="shared" si="151"/>
        <v>0.2272040778857283</v>
      </c>
      <c r="R737" s="14">
        <f t="shared" si="152"/>
        <v>0.16358693607772437</v>
      </c>
    </row>
    <row r="738" spans="2:18" x14ac:dyDescent="0.3">
      <c r="B738" s="3" t="s">
        <v>10</v>
      </c>
      <c r="C738" s="3">
        <v>732</v>
      </c>
      <c r="D738" s="3">
        <v>143</v>
      </c>
      <c r="E738" s="9">
        <v>42</v>
      </c>
      <c r="F738" s="19">
        <f t="shared" si="153"/>
        <v>4.1666666666667261E-2</v>
      </c>
      <c r="G738" s="19">
        <f t="shared" si="146"/>
        <v>11.666666666666666</v>
      </c>
      <c r="H738" s="14">
        <f t="shared" si="156"/>
        <v>71.782375000001025</v>
      </c>
      <c r="I738" s="14">
        <f t="shared" si="147"/>
        <v>64.226749999999996</v>
      </c>
      <c r="J738" s="14">
        <f t="shared" si="148"/>
        <v>371.80973213999999</v>
      </c>
      <c r="K738" s="14">
        <f t="shared" si="149"/>
        <v>507.818857140001</v>
      </c>
      <c r="L738" s="14">
        <f t="shared" si="145"/>
        <v>5.9245533333000111</v>
      </c>
      <c r="M738" s="26">
        <f t="shared" si="157"/>
        <v>1.6457092592500032E-3</v>
      </c>
      <c r="N738" s="26">
        <f t="shared" si="150"/>
        <v>0</v>
      </c>
      <c r="O738" s="23">
        <f t="shared" si="154"/>
        <v>0.76486853483343187</v>
      </c>
      <c r="P738" s="14">
        <f t="shared" si="155"/>
        <v>-0.2272040778857283</v>
      </c>
      <c r="Q738" s="14">
        <f t="shared" si="151"/>
        <v>0.2272040778857283</v>
      </c>
      <c r="R738" s="14">
        <f t="shared" si="152"/>
        <v>0.16358693607772437</v>
      </c>
    </row>
    <row r="739" spans="2:18" x14ac:dyDescent="0.3">
      <c r="B739" s="3" t="s">
        <v>10</v>
      </c>
      <c r="C739" s="3">
        <v>733</v>
      </c>
      <c r="D739" s="3">
        <v>144</v>
      </c>
      <c r="E739" s="9">
        <v>42.2</v>
      </c>
      <c r="F739" s="19">
        <f t="shared" si="153"/>
        <v>5.5555555555555358E-2</v>
      </c>
      <c r="G739" s="19">
        <f t="shared" si="146"/>
        <v>11.722222222222221</v>
      </c>
      <c r="H739" s="14">
        <f t="shared" si="156"/>
        <v>95.709833333332995</v>
      </c>
      <c r="I739" s="14">
        <f t="shared" si="147"/>
        <v>64.83988972222221</v>
      </c>
      <c r="J739" s="14">
        <f t="shared" si="148"/>
        <v>371.80973213999999</v>
      </c>
      <c r="K739" s="14">
        <f t="shared" si="149"/>
        <v>532.35945519555526</v>
      </c>
      <c r="L739" s="14">
        <f t="shared" si="145"/>
        <v>6.2404358359034529</v>
      </c>
      <c r="M739" s="26">
        <f t="shared" si="157"/>
        <v>1.7334543988620703E-3</v>
      </c>
      <c r="N739" s="26">
        <f t="shared" si="150"/>
        <v>0</v>
      </c>
      <c r="O739" s="23">
        <f t="shared" si="154"/>
        <v>0.76660198923229395</v>
      </c>
      <c r="P739" s="14">
        <f t="shared" si="155"/>
        <v>-0.2272040778857283</v>
      </c>
      <c r="Q739" s="14">
        <f t="shared" si="151"/>
        <v>0.2272040778857283</v>
      </c>
      <c r="R739" s="14">
        <f t="shared" si="152"/>
        <v>0.16358693607772437</v>
      </c>
    </row>
    <row r="740" spans="2:18" x14ac:dyDescent="0.3">
      <c r="B740" s="3" t="s">
        <v>10</v>
      </c>
      <c r="C740" s="3">
        <v>734</v>
      </c>
      <c r="D740" s="3">
        <v>145</v>
      </c>
      <c r="E740" s="9">
        <v>42.4</v>
      </c>
      <c r="F740" s="19">
        <f t="shared" si="153"/>
        <v>6.9444444444444448E-2</v>
      </c>
      <c r="G740" s="19">
        <f t="shared" si="146"/>
        <v>11.777777777777779</v>
      </c>
      <c r="H740" s="14">
        <f t="shared" si="156"/>
        <v>119.63729166666667</v>
      </c>
      <c r="I740" s="14">
        <f t="shared" si="147"/>
        <v>65.455942222222234</v>
      </c>
      <c r="J740" s="14">
        <f t="shared" si="148"/>
        <v>371.80973213999999</v>
      </c>
      <c r="K740" s="14">
        <f t="shared" si="149"/>
        <v>556.90296602888884</v>
      </c>
      <c r="L740" s="14">
        <f t="shared" si="145"/>
        <v>6.5590793776735801</v>
      </c>
      <c r="M740" s="26">
        <f t="shared" si="157"/>
        <v>1.8219664937982167E-3</v>
      </c>
      <c r="N740" s="26">
        <f t="shared" si="150"/>
        <v>0</v>
      </c>
      <c r="O740" s="23">
        <f t="shared" si="154"/>
        <v>0.76842395572609212</v>
      </c>
      <c r="P740" s="14">
        <f t="shared" si="155"/>
        <v>-0.2272040778857283</v>
      </c>
      <c r="Q740" s="14">
        <f t="shared" si="151"/>
        <v>0.2272040778857283</v>
      </c>
      <c r="R740" s="14">
        <f t="shared" si="152"/>
        <v>0.16358693607772437</v>
      </c>
    </row>
    <row r="741" spans="2:18" x14ac:dyDescent="0.3">
      <c r="B741" s="3" t="s">
        <v>10</v>
      </c>
      <c r="C741" s="3">
        <v>735</v>
      </c>
      <c r="D741" s="3">
        <v>146</v>
      </c>
      <c r="E741" s="9">
        <v>42.7</v>
      </c>
      <c r="F741" s="19">
        <f t="shared" si="153"/>
        <v>9.7222222222222612E-2</v>
      </c>
      <c r="G741" s="19">
        <f t="shared" si="146"/>
        <v>11.861111111111111</v>
      </c>
      <c r="H741" s="14">
        <f t="shared" si="156"/>
        <v>167.49220833333402</v>
      </c>
      <c r="I741" s="14">
        <f t="shared" si="147"/>
        <v>66.385482430555555</v>
      </c>
      <c r="J741" s="14">
        <f t="shared" si="148"/>
        <v>371.80973213999999</v>
      </c>
      <c r="K741" s="14">
        <f t="shared" si="149"/>
        <v>605.68742290388957</v>
      </c>
      <c r="L741" s="14">
        <f t="shared" si="145"/>
        <v>7.184125821665579</v>
      </c>
      <c r="M741" s="26">
        <f t="shared" si="157"/>
        <v>1.9955905060182163E-3</v>
      </c>
      <c r="N741" s="26">
        <f t="shared" si="150"/>
        <v>0</v>
      </c>
      <c r="O741" s="23">
        <f t="shared" si="154"/>
        <v>0.77041954623211029</v>
      </c>
      <c r="P741" s="14">
        <f t="shared" si="155"/>
        <v>-0.2272040778857283</v>
      </c>
      <c r="Q741" s="14">
        <f t="shared" si="151"/>
        <v>0.2272040778857283</v>
      </c>
      <c r="R741" s="14">
        <f t="shared" si="152"/>
        <v>0.16358693607772437</v>
      </c>
    </row>
    <row r="742" spans="2:18" x14ac:dyDescent="0.3">
      <c r="B742" s="3" t="s">
        <v>10</v>
      </c>
      <c r="C742" s="3">
        <v>736</v>
      </c>
      <c r="D742" s="3">
        <v>147</v>
      </c>
      <c r="E742" s="9">
        <v>43.1</v>
      </c>
      <c r="F742" s="19">
        <f t="shared" si="153"/>
        <v>0.1388888888888889</v>
      </c>
      <c r="G742" s="19">
        <f t="shared" si="146"/>
        <v>11.972222222222221</v>
      </c>
      <c r="H742" s="14">
        <f t="shared" si="156"/>
        <v>239.27458333333334</v>
      </c>
      <c r="I742" s="14">
        <f t="shared" si="147"/>
        <v>67.635064097222212</v>
      </c>
      <c r="J742" s="14">
        <f t="shared" si="148"/>
        <v>371.80973213999999</v>
      </c>
      <c r="K742" s="14">
        <f t="shared" si="149"/>
        <v>678.71937957055547</v>
      </c>
      <c r="L742" s="14">
        <f t="shared" si="145"/>
        <v>8.1257792387474836</v>
      </c>
      <c r="M742" s="26">
        <f t="shared" si="157"/>
        <v>2.2571608996520788E-3</v>
      </c>
      <c r="N742" s="26">
        <f t="shared" si="150"/>
        <v>0</v>
      </c>
      <c r="O742" s="23">
        <f t="shared" si="154"/>
        <v>0.7726767071317624</v>
      </c>
      <c r="P742" s="14">
        <f t="shared" si="155"/>
        <v>-0.2272040778857283</v>
      </c>
      <c r="Q742" s="14">
        <f t="shared" si="151"/>
        <v>0.2272040778857283</v>
      </c>
      <c r="R742" s="14">
        <f t="shared" si="152"/>
        <v>0.16358693607772437</v>
      </c>
    </row>
    <row r="743" spans="2:18" x14ac:dyDescent="0.3">
      <c r="B743" s="3" t="s">
        <v>10</v>
      </c>
      <c r="C743" s="3">
        <v>737</v>
      </c>
      <c r="D743" s="3">
        <v>148</v>
      </c>
      <c r="E743" s="9">
        <v>43.7</v>
      </c>
      <c r="F743" s="19">
        <f t="shared" si="153"/>
        <v>0.12499999999999981</v>
      </c>
      <c r="G743" s="19">
        <f t="shared" si="146"/>
        <v>12.138888888888889</v>
      </c>
      <c r="H743" s="14">
        <f t="shared" si="156"/>
        <v>215.34712499999966</v>
      </c>
      <c r="I743" s="14">
        <f t="shared" si="147"/>
        <v>69.531282430555564</v>
      </c>
      <c r="J743" s="14">
        <f t="shared" si="148"/>
        <v>371.80973213999999</v>
      </c>
      <c r="K743" s="14">
        <f t="shared" si="149"/>
        <v>656.68813957055522</v>
      </c>
      <c r="L743" s="14">
        <f t="shared" si="145"/>
        <v>7.9714643608981284</v>
      </c>
      <c r="M743" s="26">
        <f t="shared" si="157"/>
        <v>2.2142956558050355E-3</v>
      </c>
      <c r="N743" s="26">
        <f t="shared" si="150"/>
        <v>0</v>
      </c>
      <c r="O743" s="23">
        <f t="shared" si="154"/>
        <v>0.7748910027875674</v>
      </c>
      <c r="P743" s="14">
        <f t="shared" si="155"/>
        <v>-0.2272040778857283</v>
      </c>
      <c r="Q743" s="14">
        <f t="shared" si="151"/>
        <v>0.2272040778857283</v>
      </c>
      <c r="R743" s="14">
        <f t="shared" si="152"/>
        <v>0.16358693607772437</v>
      </c>
    </row>
    <row r="744" spans="2:18" x14ac:dyDescent="0.3">
      <c r="B744" s="3" t="s">
        <v>10</v>
      </c>
      <c r="C744" s="3">
        <v>738</v>
      </c>
      <c r="D744" s="3">
        <v>149</v>
      </c>
      <c r="E744" s="9">
        <v>44</v>
      </c>
      <c r="F744" s="19">
        <f t="shared" si="153"/>
        <v>5.5555555555555358E-2</v>
      </c>
      <c r="G744" s="19">
        <f t="shared" si="146"/>
        <v>12.222222222222221</v>
      </c>
      <c r="H744" s="14">
        <f t="shared" si="156"/>
        <v>95.709833333332995</v>
      </c>
      <c r="I744" s="14">
        <f t="shared" si="147"/>
        <v>70.489222222222224</v>
      </c>
      <c r="J744" s="14">
        <f t="shared" si="148"/>
        <v>371.80973213999999</v>
      </c>
      <c r="K744" s="14">
        <f t="shared" si="149"/>
        <v>538.00878769555516</v>
      </c>
      <c r="L744" s="14">
        <f t="shared" si="145"/>
        <v>6.5756629607234514</v>
      </c>
      <c r="M744" s="26">
        <f t="shared" si="157"/>
        <v>1.8265730446454032E-3</v>
      </c>
      <c r="N744" s="26">
        <f t="shared" si="150"/>
        <v>0</v>
      </c>
      <c r="O744" s="23">
        <f t="shared" si="154"/>
        <v>0.77671757583221279</v>
      </c>
      <c r="P744" s="14">
        <f t="shared" si="155"/>
        <v>-0.2272040778857283</v>
      </c>
      <c r="Q744" s="14">
        <f t="shared" si="151"/>
        <v>0.2272040778857283</v>
      </c>
      <c r="R744" s="14">
        <f t="shared" si="152"/>
        <v>0.16358693607772437</v>
      </c>
    </row>
    <row r="745" spans="2:18" x14ac:dyDescent="0.3">
      <c r="B745" s="3" t="s">
        <v>10</v>
      </c>
      <c r="C745" s="3">
        <v>739</v>
      </c>
      <c r="D745" s="3">
        <v>150</v>
      </c>
      <c r="E745" s="9">
        <v>44.1</v>
      </c>
      <c r="F745" s="19">
        <f t="shared" si="153"/>
        <v>0.18055555555555516</v>
      </c>
      <c r="G745" s="19">
        <f t="shared" si="146"/>
        <v>12.25</v>
      </c>
      <c r="H745" s="14">
        <f t="shared" si="156"/>
        <v>311.05695833333266</v>
      </c>
      <c r="I745" s="14">
        <f t="shared" si="147"/>
        <v>70.809991875000009</v>
      </c>
      <c r="J745" s="14">
        <f t="shared" si="148"/>
        <v>371.80973213999999</v>
      </c>
      <c r="K745" s="14">
        <f t="shared" si="149"/>
        <v>753.67668234833263</v>
      </c>
      <c r="L745" s="14">
        <f t="shared" si="145"/>
        <v>9.2325393587670757</v>
      </c>
      <c r="M745" s="26">
        <f t="shared" si="157"/>
        <v>2.5645942663241879E-3</v>
      </c>
      <c r="N745" s="26">
        <f t="shared" si="150"/>
        <v>0</v>
      </c>
      <c r="O745" s="23">
        <f t="shared" si="154"/>
        <v>0.77928217009853695</v>
      </c>
      <c r="P745" s="14">
        <f t="shared" si="155"/>
        <v>-0.2272040778857283</v>
      </c>
      <c r="Q745" s="14">
        <f t="shared" si="151"/>
        <v>0.2272040778857283</v>
      </c>
      <c r="R745" s="14">
        <f t="shared" si="152"/>
        <v>0.16358693607772437</v>
      </c>
    </row>
    <row r="746" spans="2:18" x14ac:dyDescent="0.3">
      <c r="B746" s="3" t="s">
        <v>10</v>
      </c>
      <c r="C746" s="3">
        <v>740</v>
      </c>
      <c r="D746" s="3">
        <v>151</v>
      </c>
      <c r="E746" s="9">
        <v>45.3</v>
      </c>
      <c r="F746" s="19">
        <f t="shared" si="153"/>
        <v>0.31944444444444403</v>
      </c>
      <c r="G746" s="19">
        <f t="shared" si="146"/>
        <v>12.583333333333334</v>
      </c>
      <c r="H746" s="14">
        <f t="shared" si="156"/>
        <v>550.331541666666</v>
      </c>
      <c r="I746" s="14">
        <f t="shared" si="147"/>
        <v>74.716026875000011</v>
      </c>
      <c r="J746" s="14">
        <f t="shared" si="148"/>
        <v>371.80973213999999</v>
      </c>
      <c r="K746" s="14">
        <f t="shared" si="149"/>
        <v>996.85730068166595</v>
      </c>
      <c r="L746" s="14">
        <f t="shared" si="145"/>
        <v>12.543787700244296</v>
      </c>
      <c r="M746" s="26">
        <f t="shared" si="157"/>
        <v>3.4843854722900825E-3</v>
      </c>
      <c r="N746" s="26">
        <f t="shared" si="150"/>
        <v>0</v>
      </c>
      <c r="O746" s="23">
        <f t="shared" si="154"/>
        <v>0.78276655557082708</v>
      </c>
      <c r="P746" s="14">
        <f t="shared" si="155"/>
        <v>-0.2272040778857283</v>
      </c>
      <c r="Q746" s="14">
        <f t="shared" si="151"/>
        <v>0.2272040778857283</v>
      </c>
      <c r="R746" s="14">
        <f t="shared" si="152"/>
        <v>0.16358693607772437</v>
      </c>
    </row>
    <row r="747" spans="2:18" x14ac:dyDescent="0.3">
      <c r="B747" s="3" t="s">
        <v>10</v>
      </c>
      <c r="C747" s="3">
        <v>741</v>
      </c>
      <c r="D747" s="3">
        <v>152</v>
      </c>
      <c r="E747" s="9">
        <v>46.4</v>
      </c>
      <c r="F747" s="19">
        <f t="shared" si="153"/>
        <v>0.26388888888888967</v>
      </c>
      <c r="G747" s="19">
        <f t="shared" si="146"/>
        <v>12.888888888888889</v>
      </c>
      <c r="H747" s="14">
        <f t="shared" si="156"/>
        <v>454.62170833333471</v>
      </c>
      <c r="I747" s="14">
        <f t="shared" si="147"/>
        <v>78.388675555555565</v>
      </c>
      <c r="J747" s="14">
        <f t="shared" si="148"/>
        <v>371.80973213999999</v>
      </c>
      <c r="K747" s="14">
        <f t="shared" si="149"/>
        <v>904.8201160288902</v>
      </c>
      <c r="L747" s="14">
        <f t="shared" si="145"/>
        <v>11.662125939927918</v>
      </c>
      <c r="M747" s="26">
        <f t="shared" si="157"/>
        <v>3.239479427757755E-3</v>
      </c>
      <c r="N747" s="26">
        <f t="shared" si="150"/>
        <v>0</v>
      </c>
      <c r="O747" s="23">
        <f t="shared" si="154"/>
        <v>0.78600603499858479</v>
      </c>
      <c r="P747" s="14">
        <f t="shared" si="155"/>
        <v>-0.2272040778857283</v>
      </c>
      <c r="Q747" s="14">
        <f t="shared" si="151"/>
        <v>0.2272040778857283</v>
      </c>
      <c r="R747" s="14">
        <f t="shared" si="152"/>
        <v>0.16358693607772437</v>
      </c>
    </row>
    <row r="748" spans="2:18" x14ac:dyDescent="0.3">
      <c r="B748" s="3" t="s">
        <v>10</v>
      </c>
      <c r="C748" s="3">
        <v>742</v>
      </c>
      <c r="D748" s="3">
        <v>153</v>
      </c>
      <c r="E748" s="9">
        <v>47.2</v>
      </c>
      <c r="F748" s="19">
        <f t="shared" si="153"/>
        <v>0.12499999999999981</v>
      </c>
      <c r="G748" s="19">
        <f t="shared" si="146"/>
        <v>13.111111111111111</v>
      </c>
      <c r="H748" s="14">
        <f t="shared" si="156"/>
        <v>215.34712499999966</v>
      </c>
      <c r="I748" s="14">
        <f t="shared" si="147"/>
        <v>81.115035555555551</v>
      </c>
      <c r="J748" s="14">
        <f t="shared" si="148"/>
        <v>371.80973213999999</v>
      </c>
      <c r="K748" s="14">
        <f t="shared" si="149"/>
        <v>668.27189269555515</v>
      </c>
      <c r="L748" s="14">
        <f t="shared" si="145"/>
        <v>8.7617870375639448</v>
      </c>
      <c r="M748" s="26">
        <f t="shared" si="157"/>
        <v>2.4338297326566513E-3</v>
      </c>
      <c r="N748" s="26">
        <f t="shared" si="150"/>
        <v>0</v>
      </c>
      <c r="O748" s="23">
        <f t="shared" si="154"/>
        <v>0.78843986473124139</v>
      </c>
      <c r="P748" s="14">
        <f t="shared" si="155"/>
        <v>-0.2272040778857283</v>
      </c>
      <c r="Q748" s="14">
        <f t="shared" si="151"/>
        <v>0.2272040778857283</v>
      </c>
      <c r="R748" s="14">
        <f t="shared" si="152"/>
        <v>0.16358693607772437</v>
      </c>
    </row>
    <row r="749" spans="2:18" x14ac:dyDescent="0.3">
      <c r="B749" s="3" t="s">
        <v>10</v>
      </c>
      <c r="C749" s="3">
        <v>743</v>
      </c>
      <c r="D749" s="3">
        <v>154</v>
      </c>
      <c r="E749" s="9">
        <v>47.3</v>
      </c>
      <c r="F749" s="19">
        <f t="shared" si="153"/>
        <v>2.7777777777777186E-2</v>
      </c>
      <c r="G749" s="19">
        <f t="shared" si="146"/>
        <v>13.138888888888889</v>
      </c>
      <c r="H749" s="14">
        <f t="shared" si="156"/>
        <v>47.854916666665652</v>
      </c>
      <c r="I749" s="14">
        <f t="shared" si="147"/>
        <v>81.459107430555562</v>
      </c>
      <c r="J749" s="14">
        <f t="shared" si="148"/>
        <v>371.80973213999999</v>
      </c>
      <c r="K749" s="14">
        <f t="shared" si="149"/>
        <v>501.12375623722119</v>
      </c>
      <c r="L749" s="14">
        <f t="shared" si="145"/>
        <v>6.58420935278349</v>
      </c>
      <c r="M749" s="26">
        <f t="shared" si="157"/>
        <v>1.8289470424398583E-3</v>
      </c>
      <c r="N749" s="26">
        <f t="shared" si="150"/>
        <v>0</v>
      </c>
      <c r="O749" s="23">
        <f t="shared" si="154"/>
        <v>0.79026881177368125</v>
      </c>
      <c r="P749" s="14">
        <f t="shared" si="155"/>
        <v>-0.2272040778857283</v>
      </c>
      <c r="Q749" s="14">
        <f t="shared" si="151"/>
        <v>0.2272040778857283</v>
      </c>
      <c r="R749" s="14">
        <f t="shared" si="152"/>
        <v>0.16358693607772437</v>
      </c>
    </row>
    <row r="750" spans="2:18" x14ac:dyDescent="0.3">
      <c r="B750" s="3" t="s">
        <v>10</v>
      </c>
      <c r="C750" s="3">
        <v>744</v>
      </c>
      <c r="D750" s="3">
        <v>155</v>
      </c>
      <c r="E750" s="9">
        <v>47.4</v>
      </c>
      <c r="F750" s="19">
        <f t="shared" si="153"/>
        <v>1.3888888888889086E-2</v>
      </c>
      <c r="G750" s="19">
        <f t="shared" si="146"/>
        <v>13.166666666666666</v>
      </c>
      <c r="H750" s="14">
        <f t="shared" si="156"/>
        <v>23.927458333333675</v>
      </c>
      <c r="I750" s="14">
        <f t="shared" si="147"/>
        <v>81.803907499999994</v>
      </c>
      <c r="J750" s="14">
        <f t="shared" si="148"/>
        <v>371.80973213999999</v>
      </c>
      <c r="K750" s="14">
        <f t="shared" si="149"/>
        <v>477.54109797333365</v>
      </c>
      <c r="L750" s="14">
        <f t="shared" si="145"/>
        <v>6.287624456648893</v>
      </c>
      <c r="M750" s="26">
        <f t="shared" si="157"/>
        <v>1.746562349069137E-3</v>
      </c>
      <c r="N750" s="26">
        <f t="shared" si="150"/>
        <v>0</v>
      </c>
      <c r="O750" s="23">
        <f t="shared" si="154"/>
        <v>0.79201537412275036</v>
      </c>
      <c r="P750" s="14">
        <f t="shared" si="155"/>
        <v>-0.2272040778857283</v>
      </c>
      <c r="Q750" s="14">
        <f t="shared" si="151"/>
        <v>0.2272040778857283</v>
      </c>
      <c r="R750" s="14">
        <f t="shared" si="152"/>
        <v>0.16358693607772437</v>
      </c>
    </row>
    <row r="751" spans="2:18" x14ac:dyDescent="0.3">
      <c r="B751" s="3" t="s">
        <v>10</v>
      </c>
      <c r="C751" s="3">
        <v>745</v>
      </c>
      <c r="D751" s="3">
        <v>156</v>
      </c>
      <c r="E751" s="9">
        <v>47.4</v>
      </c>
      <c r="F751" s="19">
        <f t="shared" si="153"/>
        <v>1.3888888888889086E-2</v>
      </c>
      <c r="G751" s="19">
        <f t="shared" si="146"/>
        <v>13.166666666666666</v>
      </c>
      <c r="H751" s="14">
        <f t="shared" si="156"/>
        <v>23.927458333333675</v>
      </c>
      <c r="I751" s="14">
        <f t="shared" si="147"/>
        <v>81.803907499999994</v>
      </c>
      <c r="J751" s="14">
        <f t="shared" si="148"/>
        <v>371.80973213999999</v>
      </c>
      <c r="K751" s="14">
        <f t="shared" si="149"/>
        <v>477.54109797333365</v>
      </c>
      <c r="L751" s="14">
        <f t="shared" si="145"/>
        <v>6.287624456648893</v>
      </c>
      <c r="M751" s="26">
        <f t="shared" si="157"/>
        <v>1.746562349069137E-3</v>
      </c>
      <c r="N751" s="26">
        <f t="shared" si="150"/>
        <v>0</v>
      </c>
      <c r="O751" s="23">
        <f t="shared" si="154"/>
        <v>0.79376193647181947</v>
      </c>
      <c r="P751" s="14">
        <f t="shared" si="155"/>
        <v>-0.2272040778857283</v>
      </c>
      <c r="Q751" s="14">
        <f t="shared" si="151"/>
        <v>0.2272040778857283</v>
      </c>
      <c r="R751" s="14">
        <f t="shared" si="152"/>
        <v>0.16358693607772437</v>
      </c>
    </row>
    <row r="752" spans="2:18" x14ac:dyDescent="0.3">
      <c r="B752" s="3" t="s">
        <v>10</v>
      </c>
      <c r="C752" s="3">
        <v>746</v>
      </c>
      <c r="D752" s="3">
        <v>157</v>
      </c>
      <c r="E752" s="9">
        <v>47.5</v>
      </c>
      <c r="F752" s="19">
        <f t="shared" si="153"/>
        <v>6.9444444444444448E-2</v>
      </c>
      <c r="G752" s="19">
        <f t="shared" si="146"/>
        <v>13.194444444444445</v>
      </c>
      <c r="H752" s="14">
        <f t="shared" si="156"/>
        <v>119.63729166666667</v>
      </c>
      <c r="I752" s="14">
        <f t="shared" si="147"/>
        <v>82.149435763888889</v>
      </c>
      <c r="J752" s="14">
        <f t="shared" si="148"/>
        <v>371.80973213999999</v>
      </c>
      <c r="K752" s="14">
        <f t="shared" si="149"/>
        <v>573.59645957055557</v>
      </c>
      <c r="L752" s="14">
        <f t="shared" si="145"/>
        <v>7.5682866193337199</v>
      </c>
      <c r="M752" s="26">
        <f t="shared" si="157"/>
        <v>2.1023018387038113E-3</v>
      </c>
      <c r="N752" s="26">
        <f t="shared" si="150"/>
        <v>0</v>
      </c>
      <c r="O752" s="23">
        <f t="shared" si="154"/>
        <v>0.79586423831052333</v>
      </c>
      <c r="P752" s="14">
        <f t="shared" si="155"/>
        <v>-0.2272040778857283</v>
      </c>
      <c r="Q752" s="14">
        <f t="shared" si="151"/>
        <v>0.2272040778857283</v>
      </c>
      <c r="R752" s="14">
        <f t="shared" si="152"/>
        <v>0.16358693607772437</v>
      </c>
    </row>
    <row r="753" spans="2:18" x14ac:dyDescent="0.3">
      <c r="B753" s="3" t="s">
        <v>10</v>
      </c>
      <c r="C753" s="3">
        <v>747</v>
      </c>
      <c r="D753" s="3">
        <v>158</v>
      </c>
      <c r="E753" s="9">
        <v>47.9</v>
      </c>
      <c r="F753" s="19">
        <f t="shared" si="153"/>
        <v>0.15277777777777798</v>
      </c>
      <c r="G753" s="19">
        <f t="shared" si="146"/>
        <v>13.305555555555555</v>
      </c>
      <c r="H753" s="14">
        <f t="shared" si="156"/>
        <v>263.20204166666701</v>
      </c>
      <c r="I753" s="14">
        <f t="shared" si="147"/>
        <v>83.538830763888896</v>
      </c>
      <c r="J753" s="14">
        <f t="shared" si="148"/>
        <v>371.80973213999999</v>
      </c>
      <c r="K753" s="14">
        <f t="shared" si="149"/>
        <v>718.55060457055583</v>
      </c>
      <c r="L753" s="14">
        <f t="shared" si="145"/>
        <v>9.5607149885915632</v>
      </c>
      <c r="M753" s="26">
        <f t="shared" si="157"/>
        <v>2.6557541634976566E-3</v>
      </c>
      <c r="N753" s="26">
        <f t="shared" si="150"/>
        <v>0</v>
      </c>
      <c r="O753" s="23">
        <f t="shared" si="154"/>
        <v>0.79851999247402095</v>
      </c>
      <c r="P753" s="14">
        <f t="shared" si="155"/>
        <v>-0.2272040778857283</v>
      </c>
      <c r="Q753" s="14">
        <f t="shared" si="151"/>
        <v>0.2272040778857283</v>
      </c>
      <c r="R753" s="14">
        <f t="shared" si="152"/>
        <v>0.16358693607772437</v>
      </c>
    </row>
    <row r="754" spans="2:18" x14ac:dyDescent="0.3">
      <c r="B754" s="3" t="s">
        <v>10</v>
      </c>
      <c r="C754" s="3">
        <v>748</v>
      </c>
      <c r="D754" s="3">
        <v>159</v>
      </c>
      <c r="E754" s="9">
        <v>48.6</v>
      </c>
      <c r="F754" s="19">
        <f t="shared" si="153"/>
        <v>0.20833333333333331</v>
      </c>
      <c r="G754" s="19">
        <f t="shared" si="146"/>
        <v>13.5</v>
      </c>
      <c r="H754" s="14">
        <f t="shared" si="156"/>
        <v>358.91187499999995</v>
      </c>
      <c r="I754" s="14">
        <f t="shared" si="147"/>
        <v>85.998307499999996</v>
      </c>
      <c r="J754" s="14">
        <f t="shared" si="148"/>
        <v>371.80973213999999</v>
      </c>
      <c r="K754" s="14">
        <f t="shared" si="149"/>
        <v>816.71991463999996</v>
      </c>
      <c r="L754" s="14">
        <f t="shared" si="145"/>
        <v>11.025718847639999</v>
      </c>
      <c r="M754" s="26">
        <f t="shared" si="157"/>
        <v>3.0626996798999995E-3</v>
      </c>
      <c r="N754" s="26">
        <f t="shared" si="150"/>
        <v>0</v>
      </c>
      <c r="O754" s="23">
        <f t="shared" si="154"/>
        <v>0.80158269215392097</v>
      </c>
      <c r="P754" s="14">
        <f t="shared" si="155"/>
        <v>-0.2272040778857283</v>
      </c>
      <c r="Q754" s="14">
        <f t="shared" si="151"/>
        <v>0.2272040778857283</v>
      </c>
      <c r="R754" s="14">
        <f t="shared" si="152"/>
        <v>0.16358693607772437</v>
      </c>
    </row>
    <row r="755" spans="2:18" x14ac:dyDescent="0.3">
      <c r="B755" s="3" t="s">
        <v>10</v>
      </c>
      <c r="C755" s="3">
        <v>749</v>
      </c>
      <c r="D755" s="3">
        <v>160</v>
      </c>
      <c r="E755" s="9">
        <v>49.4</v>
      </c>
      <c r="F755" s="19">
        <f t="shared" si="153"/>
        <v>0.16666666666666607</v>
      </c>
      <c r="G755" s="19">
        <f t="shared" si="146"/>
        <v>13.722222222222221</v>
      </c>
      <c r="H755" s="14">
        <f t="shared" si="156"/>
        <v>287.12949999999898</v>
      </c>
      <c r="I755" s="14">
        <f t="shared" si="147"/>
        <v>88.852829722222211</v>
      </c>
      <c r="J755" s="14">
        <f t="shared" si="148"/>
        <v>371.80973213999999</v>
      </c>
      <c r="K755" s="14">
        <f t="shared" si="149"/>
        <v>747.7920618622212</v>
      </c>
      <c r="L755" s="14">
        <f t="shared" si="145"/>
        <v>10.261368848887146</v>
      </c>
      <c r="M755" s="26">
        <f t="shared" si="157"/>
        <v>2.8503802358019852E-3</v>
      </c>
      <c r="N755" s="26">
        <f t="shared" si="150"/>
        <v>0</v>
      </c>
      <c r="O755" s="23">
        <f t="shared" si="154"/>
        <v>0.80443307238972295</v>
      </c>
      <c r="P755" s="14">
        <f t="shared" si="155"/>
        <v>-0.2272040778857283</v>
      </c>
      <c r="Q755" s="14">
        <f t="shared" si="151"/>
        <v>0.2272040778857283</v>
      </c>
      <c r="R755" s="14">
        <f t="shared" si="152"/>
        <v>0.16358693607772437</v>
      </c>
    </row>
    <row r="756" spans="2:18" x14ac:dyDescent="0.3">
      <c r="B756" s="3" t="s">
        <v>10</v>
      </c>
      <c r="C756" s="3">
        <v>750</v>
      </c>
      <c r="D756" s="3">
        <v>161</v>
      </c>
      <c r="E756" s="9">
        <v>49.8</v>
      </c>
      <c r="F756" s="19">
        <f t="shared" si="153"/>
        <v>5.5555555555555358E-2</v>
      </c>
      <c r="G756" s="19">
        <f t="shared" si="146"/>
        <v>13.833333333333334</v>
      </c>
      <c r="H756" s="14">
        <f t="shared" si="156"/>
        <v>95.709833333332995</v>
      </c>
      <c r="I756" s="14">
        <f t="shared" si="147"/>
        <v>90.2975675</v>
      </c>
      <c r="J756" s="14">
        <f t="shared" si="148"/>
        <v>371.80973213999999</v>
      </c>
      <c r="K756" s="14">
        <f t="shared" si="149"/>
        <v>557.81713297333295</v>
      </c>
      <c r="L756" s="14">
        <f t="shared" si="145"/>
        <v>7.7164703394644389</v>
      </c>
      <c r="M756" s="26">
        <f t="shared" si="157"/>
        <v>2.1434639831845663E-3</v>
      </c>
      <c r="N756" s="26">
        <f t="shared" si="150"/>
        <v>0</v>
      </c>
      <c r="O756" s="23">
        <f t="shared" si="154"/>
        <v>0.80657653637290749</v>
      </c>
      <c r="P756" s="14">
        <f t="shared" si="155"/>
        <v>-0.2272040778857283</v>
      </c>
      <c r="Q756" s="14">
        <f t="shared" si="151"/>
        <v>0.2272040778857283</v>
      </c>
      <c r="R756" s="14">
        <f t="shared" si="152"/>
        <v>0.16358693607772437</v>
      </c>
    </row>
    <row r="757" spans="2:18" x14ac:dyDescent="0.3">
      <c r="B757" s="3" t="s">
        <v>10</v>
      </c>
      <c r="C757" s="3">
        <v>751</v>
      </c>
      <c r="D757" s="3">
        <v>162</v>
      </c>
      <c r="E757" s="9">
        <v>49.8</v>
      </c>
      <c r="F757" s="19">
        <f t="shared" si="153"/>
        <v>-1.3888888888888099E-2</v>
      </c>
      <c r="G757" s="19">
        <f t="shared" si="146"/>
        <v>13.833333333333334</v>
      </c>
      <c r="H757" s="14">
        <f t="shared" si="156"/>
        <v>-23.927458333331973</v>
      </c>
      <c r="I757" s="14">
        <f t="shared" si="147"/>
        <v>90.2975675</v>
      </c>
      <c r="J757" s="14">
        <f t="shared" si="148"/>
        <v>371.80973213999999</v>
      </c>
      <c r="K757" s="14">
        <f t="shared" si="149"/>
        <v>438.17984130666804</v>
      </c>
      <c r="L757" s="14">
        <f t="shared" si="145"/>
        <v>6.0614878047422414</v>
      </c>
      <c r="M757" s="26">
        <f t="shared" si="157"/>
        <v>1.6837466124284004E-3</v>
      </c>
      <c r="N757" s="26">
        <f t="shared" si="150"/>
        <v>0</v>
      </c>
      <c r="O757" s="23">
        <f t="shared" si="154"/>
        <v>0.80826028298533592</v>
      </c>
      <c r="P757" s="14">
        <f t="shared" si="155"/>
        <v>-0.2272040778857283</v>
      </c>
      <c r="Q757" s="14">
        <f t="shared" si="151"/>
        <v>0.2272040778857283</v>
      </c>
      <c r="R757" s="14">
        <f t="shared" si="152"/>
        <v>0.16358693607772437</v>
      </c>
    </row>
    <row r="758" spans="2:18" x14ac:dyDescent="0.3">
      <c r="B758" s="3" t="s">
        <v>10</v>
      </c>
      <c r="C758" s="3">
        <v>752</v>
      </c>
      <c r="D758" s="3">
        <v>163</v>
      </c>
      <c r="E758" s="9">
        <v>49.7</v>
      </c>
      <c r="F758" s="19">
        <f t="shared" si="153"/>
        <v>-6.9444444444444448E-2</v>
      </c>
      <c r="G758" s="19">
        <f t="shared" si="146"/>
        <v>13.805555555555555</v>
      </c>
      <c r="H758" s="14">
        <f t="shared" si="156"/>
        <v>-119.63729166666667</v>
      </c>
      <c r="I758" s="14">
        <f t="shared" si="147"/>
        <v>89.935290763888887</v>
      </c>
      <c r="J758" s="14">
        <f t="shared" si="148"/>
        <v>371.80973213999999</v>
      </c>
      <c r="K758" s="14">
        <f t="shared" si="149"/>
        <v>342.1077312372222</v>
      </c>
      <c r="L758" s="14">
        <f t="shared" si="145"/>
        <v>4.7229872895805389</v>
      </c>
      <c r="M758" s="26">
        <f t="shared" si="157"/>
        <v>1.3119409137723719E-3</v>
      </c>
      <c r="N758" s="26">
        <f t="shared" si="150"/>
        <v>0</v>
      </c>
      <c r="O758" s="23">
        <f t="shared" si="154"/>
        <v>0.80957222389910832</v>
      </c>
      <c r="P758" s="14">
        <f t="shared" si="155"/>
        <v>-0.2272040778857283</v>
      </c>
      <c r="Q758" s="14">
        <f t="shared" si="151"/>
        <v>0.2272040778857283</v>
      </c>
      <c r="R758" s="14">
        <f t="shared" si="152"/>
        <v>0.16358693607772437</v>
      </c>
    </row>
    <row r="759" spans="2:18" x14ac:dyDescent="0.3">
      <c r="B759" s="3" t="s">
        <v>10</v>
      </c>
      <c r="C759" s="3">
        <v>753</v>
      </c>
      <c r="D759" s="3">
        <v>164</v>
      </c>
      <c r="E759" s="9">
        <v>49.3</v>
      </c>
      <c r="F759" s="19">
        <f t="shared" si="153"/>
        <v>-0.16666666666666705</v>
      </c>
      <c r="G759" s="19">
        <f t="shared" si="146"/>
        <v>13.694444444444445</v>
      </c>
      <c r="H759" s="14">
        <f t="shared" si="156"/>
        <v>-287.12950000000063</v>
      </c>
      <c r="I759" s="14">
        <f t="shared" si="147"/>
        <v>88.493465763888892</v>
      </c>
      <c r="J759" s="14">
        <f t="shared" si="148"/>
        <v>371.80973213999999</v>
      </c>
      <c r="K759" s="14">
        <f t="shared" si="149"/>
        <v>173.17369790388824</v>
      </c>
      <c r="L759" s="14">
        <f t="shared" si="145"/>
        <v>2.3715175851838031</v>
      </c>
      <c r="M759" s="26">
        <f t="shared" si="157"/>
        <v>6.5875488477327862E-4</v>
      </c>
      <c r="N759" s="26">
        <f t="shared" si="150"/>
        <v>0</v>
      </c>
      <c r="O759" s="23">
        <f t="shared" si="154"/>
        <v>0.81023097878388162</v>
      </c>
      <c r="P759" s="14">
        <f t="shared" si="155"/>
        <v>-0.2272040778857283</v>
      </c>
      <c r="Q759" s="14">
        <f t="shared" si="151"/>
        <v>0.2272040778857283</v>
      </c>
      <c r="R759" s="14">
        <f t="shared" si="152"/>
        <v>0.16358693607772437</v>
      </c>
    </row>
    <row r="760" spans="2:18" x14ac:dyDescent="0.3">
      <c r="B760" s="3" t="s">
        <v>10</v>
      </c>
      <c r="C760" s="3">
        <v>754</v>
      </c>
      <c r="D760" s="3">
        <v>165</v>
      </c>
      <c r="E760" s="9">
        <v>48.5</v>
      </c>
      <c r="F760" s="19">
        <f t="shared" si="153"/>
        <v>-0.23611111111111052</v>
      </c>
      <c r="G760" s="19">
        <f t="shared" si="146"/>
        <v>13.472222222222221</v>
      </c>
      <c r="H760" s="14">
        <f t="shared" si="156"/>
        <v>-406.76679166666565</v>
      </c>
      <c r="I760" s="14">
        <f t="shared" si="147"/>
        <v>85.644769097222209</v>
      </c>
      <c r="J760" s="14">
        <f t="shared" si="148"/>
        <v>371.80973213999999</v>
      </c>
      <c r="K760" s="14">
        <f t="shared" si="149"/>
        <v>50.687709570556535</v>
      </c>
      <c r="L760" s="14">
        <f t="shared" si="145"/>
        <v>0.68287608726999771</v>
      </c>
      <c r="M760" s="26">
        <f t="shared" si="157"/>
        <v>1.8968780201944382E-4</v>
      </c>
      <c r="N760" s="26">
        <f t="shared" si="150"/>
        <v>0</v>
      </c>
      <c r="O760" s="23">
        <f t="shared" si="154"/>
        <v>0.81042066658590106</v>
      </c>
      <c r="P760" s="14">
        <f t="shared" si="155"/>
        <v>-0.2272040778857283</v>
      </c>
      <c r="Q760" s="14">
        <f t="shared" si="151"/>
        <v>0.2272040778857283</v>
      </c>
      <c r="R760" s="14">
        <f t="shared" si="152"/>
        <v>0.16358693607772437</v>
      </c>
    </row>
    <row r="761" spans="2:18" x14ac:dyDescent="0.3">
      <c r="B761" s="3" t="s">
        <v>10</v>
      </c>
      <c r="C761" s="3">
        <v>755</v>
      </c>
      <c r="D761" s="3">
        <v>166</v>
      </c>
      <c r="E761" s="9">
        <v>47.6</v>
      </c>
      <c r="F761" s="19">
        <f t="shared" si="153"/>
        <v>-0.30555555555555597</v>
      </c>
      <c r="G761" s="19">
        <f t="shared" si="146"/>
        <v>13.222222222222221</v>
      </c>
      <c r="H761" s="14">
        <f t="shared" si="156"/>
        <v>-526.40408333333403</v>
      </c>
      <c r="I761" s="14">
        <f t="shared" si="147"/>
        <v>82.495692222222218</v>
      </c>
      <c r="J761" s="14">
        <f t="shared" si="148"/>
        <v>371.80973213999999</v>
      </c>
      <c r="K761" s="14">
        <f t="shared" si="149"/>
        <v>-72.098658971111831</v>
      </c>
      <c r="L761" s="14">
        <f t="shared" si="145"/>
        <v>-0.95330449084025637</v>
      </c>
      <c r="M761" s="26">
        <f t="shared" si="157"/>
        <v>0</v>
      </c>
      <c r="N761" s="26">
        <f t="shared" si="150"/>
        <v>-2.6480680301118231E-4</v>
      </c>
      <c r="O761" s="23">
        <f t="shared" si="154"/>
        <v>0.81042066658590106</v>
      </c>
      <c r="P761" s="14">
        <f t="shared" si="155"/>
        <v>-0.22746888468873949</v>
      </c>
      <c r="Q761" s="14">
        <f t="shared" si="151"/>
        <v>0.22746888468873949</v>
      </c>
      <c r="R761" s="14">
        <f t="shared" si="152"/>
        <v>0.16377759697589242</v>
      </c>
    </row>
    <row r="762" spans="2:18" x14ac:dyDescent="0.3">
      <c r="B762" s="3" t="s">
        <v>10</v>
      </c>
      <c r="C762" s="3">
        <v>756</v>
      </c>
      <c r="D762" s="3">
        <v>167</v>
      </c>
      <c r="E762" s="9">
        <v>46.3</v>
      </c>
      <c r="F762" s="19">
        <f t="shared" si="153"/>
        <v>-0.54166666666666641</v>
      </c>
      <c r="G762" s="19">
        <f t="shared" si="146"/>
        <v>12.861111111111111</v>
      </c>
      <c r="H762" s="14">
        <f t="shared" si="156"/>
        <v>-933.17087499999957</v>
      </c>
      <c r="I762" s="14">
        <f t="shared" si="147"/>
        <v>78.051157430555548</v>
      </c>
      <c r="J762" s="14">
        <f t="shared" si="148"/>
        <v>371.80973213999999</v>
      </c>
      <c r="K762" s="14">
        <f t="shared" si="149"/>
        <v>-483.309985429444</v>
      </c>
      <c r="L762" s="14">
        <f t="shared" si="145"/>
        <v>-6.2159034237175712</v>
      </c>
      <c r="M762" s="26">
        <f t="shared" si="157"/>
        <v>0</v>
      </c>
      <c r="N762" s="26">
        <f t="shared" si="150"/>
        <v>-1.7266398399215475E-3</v>
      </c>
      <c r="O762" s="23">
        <f t="shared" si="154"/>
        <v>0.81042066658590106</v>
      </c>
      <c r="P762" s="14">
        <f t="shared" si="155"/>
        <v>-0.22919552452866104</v>
      </c>
      <c r="Q762" s="14">
        <f t="shared" si="151"/>
        <v>0.22919552452866104</v>
      </c>
      <c r="R762" s="14">
        <f t="shared" si="152"/>
        <v>0.16502077766063594</v>
      </c>
    </row>
    <row r="763" spans="2:18" x14ac:dyDescent="0.3">
      <c r="B763" s="3" t="s">
        <v>10</v>
      </c>
      <c r="C763" s="3">
        <v>757</v>
      </c>
      <c r="D763" s="3">
        <v>168</v>
      </c>
      <c r="E763" s="9">
        <v>43.7</v>
      </c>
      <c r="F763" s="19">
        <f t="shared" si="153"/>
        <v>-0.97222222222222221</v>
      </c>
      <c r="G763" s="19">
        <f t="shared" si="146"/>
        <v>12.138888888888889</v>
      </c>
      <c r="H763" s="14">
        <f t="shared" si="156"/>
        <v>-1674.9220833333334</v>
      </c>
      <c r="I763" s="14">
        <f t="shared" si="147"/>
        <v>69.531282430555564</v>
      </c>
      <c r="J763" s="14">
        <f t="shared" si="148"/>
        <v>371.80973213999999</v>
      </c>
      <c r="K763" s="14">
        <f t="shared" si="149"/>
        <v>-1233.5810687627777</v>
      </c>
      <c r="L763" s="14">
        <f t="shared" si="145"/>
        <v>-14.974303529148163</v>
      </c>
      <c r="M763" s="26">
        <f t="shared" si="157"/>
        <v>0</v>
      </c>
      <c r="N763" s="26">
        <f t="shared" si="150"/>
        <v>-4.1595287580967122E-3</v>
      </c>
      <c r="O763" s="23">
        <f t="shared" si="154"/>
        <v>0.81042066658590106</v>
      </c>
      <c r="P763" s="14">
        <f t="shared" si="155"/>
        <v>-0.23335505328675776</v>
      </c>
      <c r="Q763" s="14">
        <f t="shared" si="151"/>
        <v>0.23335505328675776</v>
      </c>
      <c r="R763" s="14">
        <f t="shared" si="152"/>
        <v>0.16801563836646558</v>
      </c>
    </row>
    <row r="764" spans="2:18" x14ac:dyDescent="0.3">
      <c r="B764" s="3" t="s">
        <v>10</v>
      </c>
      <c r="C764" s="3">
        <v>758</v>
      </c>
      <c r="D764" s="3">
        <v>169</v>
      </c>
      <c r="E764" s="9">
        <v>39.299999999999997</v>
      </c>
      <c r="F764" s="19">
        <f t="shared" si="153"/>
        <v>-1.3333333333333335</v>
      </c>
      <c r="G764" s="19">
        <f t="shared" si="146"/>
        <v>10.916666666666666</v>
      </c>
      <c r="H764" s="14">
        <f t="shared" si="156"/>
        <v>-2297.0360000000005</v>
      </c>
      <c r="I764" s="14">
        <f t="shared" si="147"/>
        <v>56.234451874999998</v>
      </c>
      <c r="J764" s="14">
        <f t="shared" si="148"/>
        <v>371.80973213999999</v>
      </c>
      <c r="K764" s="14">
        <f t="shared" si="149"/>
        <v>-1868.9918159850004</v>
      </c>
      <c r="L764" s="14">
        <f t="shared" si="145"/>
        <v>-20.403160657836253</v>
      </c>
      <c r="M764" s="26">
        <f t="shared" si="157"/>
        <v>0</v>
      </c>
      <c r="N764" s="26">
        <f t="shared" si="150"/>
        <v>-5.6675446271767368E-3</v>
      </c>
      <c r="O764" s="23">
        <f t="shared" si="154"/>
        <v>0.81042066658590106</v>
      </c>
      <c r="P764" s="14">
        <f t="shared" si="155"/>
        <v>-0.23902259791393449</v>
      </c>
      <c r="Q764" s="14">
        <f t="shared" si="151"/>
        <v>0.23902259791393449</v>
      </c>
      <c r="R764" s="14">
        <f t="shared" si="152"/>
        <v>0.17209627049803283</v>
      </c>
    </row>
    <row r="765" spans="2:18" x14ac:dyDescent="0.3">
      <c r="B765" s="3" t="s">
        <v>10</v>
      </c>
      <c r="C765" s="3">
        <v>759</v>
      </c>
      <c r="D765" s="3">
        <v>170</v>
      </c>
      <c r="E765" s="9">
        <v>34.1</v>
      </c>
      <c r="F765" s="19">
        <f t="shared" si="153"/>
        <v>-1.4305555555555551</v>
      </c>
      <c r="G765" s="19">
        <f t="shared" si="146"/>
        <v>9.4722222222222214</v>
      </c>
      <c r="H765" s="14">
        <f t="shared" si="156"/>
        <v>-2464.5282083333327</v>
      </c>
      <c r="I765" s="14">
        <f t="shared" si="147"/>
        <v>42.337589097222214</v>
      </c>
      <c r="J765" s="14">
        <f t="shared" si="148"/>
        <v>371.80973213999999</v>
      </c>
      <c r="K765" s="14">
        <f t="shared" si="149"/>
        <v>-2050.3808870961107</v>
      </c>
      <c r="L765" s="14">
        <f t="shared" si="145"/>
        <v>-19.42166340277149</v>
      </c>
      <c r="M765" s="26">
        <f t="shared" si="157"/>
        <v>0</v>
      </c>
      <c r="N765" s="26">
        <f t="shared" si="150"/>
        <v>-5.3949065007698584E-3</v>
      </c>
      <c r="O765" s="23">
        <f t="shared" si="154"/>
        <v>0.81042066658590106</v>
      </c>
      <c r="P765" s="14">
        <f t="shared" si="155"/>
        <v>-0.24441750441470433</v>
      </c>
      <c r="Q765" s="14">
        <f t="shared" si="151"/>
        <v>0.24441750441470433</v>
      </c>
      <c r="R765" s="14">
        <f t="shared" si="152"/>
        <v>0.1759806031785871</v>
      </c>
    </row>
    <row r="766" spans="2:18" x14ac:dyDescent="0.3">
      <c r="B766" s="3" t="s">
        <v>10</v>
      </c>
      <c r="C766" s="3">
        <v>760</v>
      </c>
      <c r="D766" s="3">
        <v>171</v>
      </c>
      <c r="E766" s="9">
        <v>29</v>
      </c>
      <c r="F766" s="19">
        <f t="shared" si="153"/>
        <v>-1.4444444444444446</v>
      </c>
      <c r="G766" s="19">
        <f t="shared" si="146"/>
        <v>8.0555555555555554</v>
      </c>
      <c r="H766" s="14">
        <f t="shared" si="156"/>
        <v>-2488.4556666666672</v>
      </c>
      <c r="I766" s="14">
        <f t="shared" si="147"/>
        <v>30.620576388888889</v>
      </c>
      <c r="J766" s="14">
        <f t="shared" si="148"/>
        <v>371.80973213999999</v>
      </c>
      <c r="K766" s="14">
        <f t="shared" si="149"/>
        <v>-2086.0253581377783</v>
      </c>
      <c r="L766" s="14">
        <f t="shared" si="145"/>
        <v>-16.804093162776546</v>
      </c>
      <c r="M766" s="26">
        <f t="shared" si="157"/>
        <v>0</v>
      </c>
      <c r="N766" s="26">
        <f t="shared" si="150"/>
        <v>-4.6678036563268183E-3</v>
      </c>
      <c r="O766" s="23">
        <f t="shared" si="154"/>
        <v>0.81042066658590106</v>
      </c>
      <c r="P766" s="14">
        <f t="shared" si="155"/>
        <v>-0.24908530807103116</v>
      </c>
      <c r="Q766" s="14">
        <f t="shared" si="151"/>
        <v>0.24908530807103116</v>
      </c>
      <c r="R766" s="14">
        <f t="shared" si="152"/>
        <v>0.17934142181114243</v>
      </c>
    </row>
    <row r="767" spans="2:18" x14ac:dyDescent="0.3">
      <c r="B767" s="3" t="s">
        <v>10</v>
      </c>
      <c r="C767" s="3">
        <v>761</v>
      </c>
      <c r="D767" s="3">
        <v>172</v>
      </c>
      <c r="E767" s="9">
        <v>23.7</v>
      </c>
      <c r="F767" s="19">
        <f t="shared" si="153"/>
        <v>-1.4722222222222223</v>
      </c>
      <c r="G767" s="19">
        <f t="shared" si="146"/>
        <v>6.583333333333333</v>
      </c>
      <c r="H767" s="14">
        <f t="shared" si="156"/>
        <v>-2536.3105833333334</v>
      </c>
      <c r="I767" s="14">
        <f t="shared" si="147"/>
        <v>20.450976874999999</v>
      </c>
      <c r="J767" s="14">
        <f t="shared" si="148"/>
        <v>371.80973213999999</v>
      </c>
      <c r="K767" s="14">
        <f t="shared" si="149"/>
        <v>-2144.0498743183334</v>
      </c>
      <c r="L767" s="14">
        <f t="shared" si="145"/>
        <v>-14.114995005929028</v>
      </c>
      <c r="M767" s="26">
        <f t="shared" si="157"/>
        <v>0</v>
      </c>
      <c r="N767" s="26">
        <f t="shared" si="150"/>
        <v>-3.9208319460913967E-3</v>
      </c>
      <c r="O767" s="23">
        <f t="shared" si="154"/>
        <v>0.81042066658590106</v>
      </c>
      <c r="P767" s="14">
        <f t="shared" si="155"/>
        <v>-0.25300614001712257</v>
      </c>
      <c r="Q767" s="14">
        <f t="shared" si="151"/>
        <v>0.25300614001712257</v>
      </c>
      <c r="R767" s="14">
        <f t="shared" si="152"/>
        <v>0.18216442081232825</v>
      </c>
    </row>
    <row r="768" spans="2:18" x14ac:dyDescent="0.3">
      <c r="B768" s="3" t="s">
        <v>10</v>
      </c>
      <c r="C768" s="3">
        <v>762</v>
      </c>
      <c r="D768" s="3">
        <v>173</v>
      </c>
      <c r="E768" s="9">
        <v>18.399999999999999</v>
      </c>
      <c r="F768" s="19">
        <f t="shared" si="153"/>
        <v>-1.3055555555555554</v>
      </c>
      <c r="G768" s="19">
        <f t="shared" si="146"/>
        <v>5.1111111111111107</v>
      </c>
      <c r="H768" s="14">
        <f t="shared" si="156"/>
        <v>-2249.1810833333329</v>
      </c>
      <c r="I768" s="14">
        <f t="shared" si="147"/>
        <v>12.326875555555553</v>
      </c>
      <c r="J768" s="14">
        <f t="shared" si="148"/>
        <v>371.80973213999999</v>
      </c>
      <c r="K768" s="14">
        <f t="shared" si="149"/>
        <v>-1865.0444756377774</v>
      </c>
      <c r="L768" s="14">
        <f t="shared" si="145"/>
        <v>-9.5324495421486386</v>
      </c>
      <c r="M768" s="26">
        <f t="shared" si="157"/>
        <v>0</v>
      </c>
      <c r="N768" s="26">
        <f t="shared" si="150"/>
        <v>-2.6479026505968439E-3</v>
      </c>
      <c r="O768" s="23">
        <f t="shared" si="154"/>
        <v>0.81042066658590106</v>
      </c>
      <c r="P768" s="14">
        <f t="shared" si="155"/>
        <v>-0.25565404266771941</v>
      </c>
      <c r="Q768" s="14">
        <f t="shared" si="151"/>
        <v>0.25565404266771941</v>
      </c>
      <c r="R768" s="14">
        <f t="shared" si="152"/>
        <v>0.18407091072075796</v>
      </c>
    </row>
    <row r="769" spans="2:18" x14ac:dyDescent="0.3">
      <c r="B769" s="3" t="s">
        <v>10</v>
      </c>
      <c r="C769" s="3">
        <v>763</v>
      </c>
      <c r="D769" s="3">
        <v>174</v>
      </c>
      <c r="E769" s="9">
        <v>14.3</v>
      </c>
      <c r="F769" s="19">
        <f t="shared" si="153"/>
        <v>-0.88888888888888862</v>
      </c>
      <c r="G769" s="19">
        <f t="shared" si="146"/>
        <v>3.9722222222222223</v>
      </c>
      <c r="H769" s="14">
        <f t="shared" si="156"/>
        <v>-1531.3573333333329</v>
      </c>
      <c r="I769" s="14">
        <f t="shared" si="147"/>
        <v>7.4454240972222232</v>
      </c>
      <c r="J769" s="14">
        <f t="shared" si="148"/>
        <v>371.80973213999999</v>
      </c>
      <c r="K769" s="14">
        <f t="shared" si="149"/>
        <v>-1152.1021770961106</v>
      </c>
      <c r="L769" s="14">
        <f t="shared" si="145"/>
        <v>-4.5764058701317722</v>
      </c>
      <c r="M769" s="26">
        <f t="shared" si="157"/>
        <v>0</v>
      </c>
      <c r="N769" s="26">
        <f t="shared" si="150"/>
        <v>-1.2712238528143811E-3</v>
      </c>
      <c r="O769" s="23">
        <f t="shared" si="154"/>
        <v>0.81042066658590106</v>
      </c>
      <c r="P769" s="14">
        <f t="shared" si="155"/>
        <v>-0.25692526652053377</v>
      </c>
      <c r="Q769" s="14">
        <f t="shared" si="151"/>
        <v>0.25692526652053377</v>
      </c>
      <c r="R769" s="14">
        <f t="shared" si="152"/>
        <v>0.1849861918947843</v>
      </c>
    </row>
    <row r="770" spans="2:18" x14ac:dyDescent="0.3">
      <c r="B770" s="3" t="s">
        <v>10</v>
      </c>
      <c r="C770" s="3">
        <v>764</v>
      </c>
      <c r="D770" s="3">
        <v>175</v>
      </c>
      <c r="E770" s="9">
        <v>12</v>
      </c>
      <c r="F770" s="19">
        <f t="shared" si="153"/>
        <v>-0.20833333333333331</v>
      </c>
      <c r="G770" s="19">
        <f t="shared" si="146"/>
        <v>3.3333333333333335</v>
      </c>
      <c r="H770" s="14">
        <f t="shared" si="156"/>
        <v>-358.91187499999995</v>
      </c>
      <c r="I770" s="14">
        <f t="shared" si="147"/>
        <v>5.2430000000000012</v>
      </c>
      <c r="J770" s="14">
        <f t="shared" si="148"/>
        <v>371.80973213999999</v>
      </c>
      <c r="K770" s="14">
        <f t="shared" si="149"/>
        <v>18.140857140000037</v>
      </c>
      <c r="L770" s="14">
        <f t="shared" si="145"/>
        <v>6.0469523800000126E-2</v>
      </c>
      <c r="M770" s="26">
        <f t="shared" si="157"/>
        <v>1.6797089944444479E-5</v>
      </c>
      <c r="N770" s="26">
        <f t="shared" si="150"/>
        <v>0</v>
      </c>
      <c r="O770" s="23">
        <f t="shared" si="154"/>
        <v>0.81043746367584546</v>
      </c>
      <c r="P770" s="14">
        <f t="shared" si="155"/>
        <v>-0.25692526652053377</v>
      </c>
      <c r="Q770" s="14">
        <f t="shared" si="151"/>
        <v>0.25692526652053377</v>
      </c>
      <c r="R770" s="14">
        <f t="shared" si="152"/>
        <v>0.1849861918947843</v>
      </c>
    </row>
    <row r="771" spans="2:18" x14ac:dyDescent="0.3">
      <c r="B771" s="3" t="s">
        <v>10</v>
      </c>
      <c r="C771" s="3">
        <v>765</v>
      </c>
      <c r="D771" s="3">
        <v>176</v>
      </c>
      <c r="E771" s="9">
        <v>12.8</v>
      </c>
      <c r="F771" s="19">
        <f t="shared" si="153"/>
        <v>0.55555555555555558</v>
      </c>
      <c r="G771" s="19">
        <f t="shared" si="146"/>
        <v>3.5555555555555554</v>
      </c>
      <c r="H771" s="14">
        <f t="shared" si="156"/>
        <v>957.09833333333336</v>
      </c>
      <c r="I771" s="14">
        <f t="shared" si="147"/>
        <v>5.9653688888888885</v>
      </c>
      <c r="J771" s="14">
        <f t="shared" si="148"/>
        <v>371.80973213999999</v>
      </c>
      <c r="K771" s="14">
        <f t="shared" si="149"/>
        <v>1334.8734343622223</v>
      </c>
      <c r="L771" s="14">
        <f t="shared" si="145"/>
        <v>4.7462166555101231</v>
      </c>
      <c r="M771" s="26">
        <f t="shared" si="157"/>
        <v>1.3183935154194785E-3</v>
      </c>
      <c r="N771" s="26">
        <f t="shared" si="150"/>
        <v>0</v>
      </c>
      <c r="O771" s="23">
        <f t="shared" si="154"/>
        <v>0.81175585719126497</v>
      </c>
      <c r="P771" s="14">
        <f t="shared" si="155"/>
        <v>-0.25692526652053377</v>
      </c>
      <c r="Q771" s="14">
        <f t="shared" si="151"/>
        <v>0.25692526652053377</v>
      </c>
      <c r="R771" s="14">
        <f t="shared" si="152"/>
        <v>0.1849861918947843</v>
      </c>
    </row>
    <row r="772" spans="2:18" x14ac:dyDescent="0.3">
      <c r="B772" s="3" t="s">
        <v>10</v>
      </c>
      <c r="C772" s="3">
        <v>766</v>
      </c>
      <c r="D772" s="3">
        <v>177</v>
      </c>
      <c r="E772" s="9">
        <v>16</v>
      </c>
      <c r="F772" s="19">
        <f t="shared" si="153"/>
        <v>0.87500000000000011</v>
      </c>
      <c r="G772" s="19">
        <f t="shared" si="146"/>
        <v>4.4444444444444446</v>
      </c>
      <c r="H772" s="14">
        <f t="shared" si="156"/>
        <v>1507.4298750000003</v>
      </c>
      <c r="I772" s="14">
        <f t="shared" si="147"/>
        <v>9.3208888888888897</v>
      </c>
      <c r="J772" s="14">
        <f t="shared" si="148"/>
        <v>371.80973213999999</v>
      </c>
      <c r="K772" s="14">
        <f t="shared" si="149"/>
        <v>1888.5604960288892</v>
      </c>
      <c r="L772" s="14">
        <f t="shared" si="145"/>
        <v>8.3936022045728418</v>
      </c>
      <c r="M772" s="26">
        <f t="shared" si="157"/>
        <v>2.3315561679369003E-3</v>
      </c>
      <c r="N772" s="26">
        <f t="shared" si="150"/>
        <v>0</v>
      </c>
      <c r="O772" s="23">
        <f t="shared" si="154"/>
        <v>0.81408741335920187</v>
      </c>
      <c r="P772" s="14">
        <f t="shared" si="155"/>
        <v>-0.25692526652053377</v>
      </c>
      <c r="Q772" s="14">
        <f t="shared" si="151"/>
        <v>0.25692526652053377</v>
      </c>
      <c r="R772" s="14">
        <f t="shared" si="152"/>
        <v>0.1849861918947843</v>
      </c>
    </row>
    <row r="773" spans="2:18" x14ac:dyDescent="0.3">
      <c r="B773" s="3" t="s">
        <v>10</v>
      </c>
      <c r="C773" s="3">
        <v>767</v>
      </c>
      <c r="D773" s="3">
        <v>178</v>
      </c>
      <c r="E773" s="9">
        <v>19.100000000000001</v>
      </c>
      <c r="F773" s="19">
        <f t="shared" si="153"/>
        <v>0.88888888888888862</v>
      </c>
      <c r="G773" s="19">
        <f t="shared" si="146"/>
        <v>5.3055555555555554</v>
      </c>
      <c r="H773" s="14">
        <f t="shared" si="156"/>
        <v>1531.3573333333329</v>
      </c>
      <c r="I773" s="14">
        <f t="shared" si="147"/>
        <v>13.282630763888887</v>
      </c>
      <c r="J773" s="14">
        <f t="shared" si="148"/>
        <v>371.80973213999999</v>
      </c>
      <c r="K773" s="14">
        <f t="shared" si="149"/>
        <v>1916.4496962372218</v>
      </c>
      <c r="L773" s="14">
        <f t="shared" si="145"/>
        <v>10.167830332814148</v>
      </c>
      <c r="M773" s="26">
        <f t="shared" si="157"/>
        <v>2.8243973146705966E-3</v>
      </c>
      <c r="N773" s="26">
        <f t="shared" si="150"/>
        <v>0</v>
      </c>
      <c r="O773" s="23">
        <f t="shared" si="154"/>
        <v>0.81691181067387242</v>
      </c>
      <c r="P773" s="14">
        <f t="shared" si="155"/>
        <v>-0.25692526652053377</v>
      </c>
      <c r="Q773" s="14">
        <f t="shared" si="151"/>
        <v>0.25692526652053377</v>
      </c>
      <c r="R773" s="14">
        <f t="shared" si="152"/>
        <v>0.1849861918947843</v>
      </c>
    </row>
    <row r="774" spans="2:18" x14ac:dyDescent="0.3">
      <c r="B774" s="3" t="s">
        <v>10</v>
      </c>
      <c r="C774" s="3">
        <v>768</v>
      </c>
      <c r="D774" s="3">
        <v>179</v>
      </c>
      <c r="E774" s="9">
        <v>22.4</v>
      </c>
      <c r="F774" s="19">
        <f t="shared" si="153"/>
        <v>0.90277777777777779</v>
      </c>
      <c r="G774" s="19">
        <f t="shared" si="146"/>
        <v>6.2222222222222223</v>
      </c>
      <c r="H774" s="14">
        <f t="shared" si="156"/>
        <v>1555.2847916666667</v>
      </c>
      <c r="I774" s="14">
        <f t="shared" si="147"/>
        <v>18.268942222222222</v>
      </c>
      <c r="J774" s="14">
        <f t="shared" si="148"/>
        <v>371.80973213999999</v>
      </c>
      <c r="K774" s="14">
        <f t="shared" si="149"/>
        <v>1945.363466028889</v>
      </c>
      <c r="L774" s="14">
        <f t="shared" ref="L774:L837" si="158">(K774*G774)/1000</f>
        <v>12.104483788624199</v>
      </c>
      <c r="M774" s="26">
        <f t="shared" si="157"/>
        <v>3.3623566079511663E-3</v>
      </c>
      <c r="N774" s="26">
        <f t="shared" si="150"/>
        <v>0</v>
      </c>
      <c r="O774" s="23">
        <f t="shared" si="154"/>
        <v>0.82027416728182356</v>
      </c>
      <c r="P774" s="14">
        <f t="shared" si="155"/>
        <v>-0.25692526652053377</v>
      </c>
      <c r="Q774" s="14">
        <f t="shared" si="151"/>
        <v>0.25692526652053377</v>
      </c>
      <c r="R774" s="14">
        <f t="shared" si="152"/>
        <v>0.1849861918947843</v>
      </c>
    </row>
    <row r="775" spans="2:18" x14ac:dyDescent="0.3">
      <c r="B775" s="3" t="s">
        <v>10</v>
      </c>
      <c r="C775" s="3">
        <v>769</v>
      </c>
      <c r="D775" s="3">
        <v>180</v>
      </c>
      <c r="E775" s="9">
        <v>25.6</v>
      </c>
      <c r="F775" s="19">
        <f t="shared" si="153"/>
        <v>1.0694444444444449</v>
      </c>
      <c r="G775" s="19">
        <f t="shared" ref="G775:G838" si="159">E775*1000/3600</f>
        <v>7.1111111111111107</v>
      </c>
      <c r="H775" s="14">
        <f t="shared" si="156"/>
        <v>1842.4142916666674</v>
      </c>
      <c r="I775" s="14">
        <f t="shared" ref="I775:I838" si="160">$H$2*(G775^2)</f>
        <v>23.861475555555554</v>
      </c>
      <c r="J775" s="14">
        <f t="shared" ref="J775:J838" si="161">$D$2</f>
        <v>371.80973213999999</v>
      </c>
      <c r="K775" s="14">
        <f t="shared" ref="K775:K838" si="162">H775+I775+J775</f>
        <v>2238.0854993622229</v>
      </c>
      <c r="L775" s="14">
        <f t="shared" si="158"/>
        <v>15.915274662131361</v>
      </c>
      <c r="M775" s="26">
        <f t="shared" si="157"/>
        <v>4.420909628369823E-3</v>
      </c>
      <c r="N775" s="26">
        <f t="shared" ref="N775:N838" si="163">IF(L775&lt;=0,L775/3600,0)</f>
        <v>0</v>
      </c>
      <c r="O775" s="23">
        <f t="shared" si="154"/>
        <v>0.82469507691019339</v>
      </c>
      <c r="P775" s="14">
        <f t="shared" si="155"/>
        <v>-0.25692526652053377</v>
      </c>
      <c r="Q775" s="14">
        <f t="shared" ref="Q775:Q838" si="164">P775*-1</f>
        <v>0.25692526652053377</v>
      </c>
      <c r="R775" s="14">
        <f t="shared" ref="R775:R838" si="165">Q775*$I$2</f>
        <v>0.1849861918947843</v>
      </c>
    </row>
    <row r="776" spans="2:18" x14ac:dyDescent="0.3">
      <c r="B776" s="3" t="s">
        <v>10</v>
      </c>
      <c r="C776" s="3">
        <v>770</v>
      </c>
      <c r="D776" s="3">
        <v>181</v>
      </c>
      <c r="E776" s="9">
        <v>30.1</v>
      </c>
      <c r="F776" s="19">
        <f t="shared" ref="F776:F839" si="166">($E777-$E775)/2/3.6</f>
        <v>1.3472222222222217</v>
      </c>
      <c r="G776" s="19">
        <f t="shared" si="159"/>
        <v>8.3611111111111107</v>
      </c>
      <c r="H776" s="14">
        <f t="shared" si="156"/>
        <v>2320.9634583333323</v>
      </c>
      <c r="I776" s="14">
        <f t="shared" si="160"/>
        <v>32.987572430555552</v>
      </c>
      <c r="J776" s="14">
        <f t="shared" si="161"/>
        <v>371.80973213999999</v>
      </c>
      <c r="K776" s="14">
        <f t="shared" si="162"/>
        <v>2725.760762903888</v>
      </c>
      <c r="L776" s="14">
        <f t="shared" si="158"/>
        <v>22.790388600946397</v>
      </c>
      <c r="M776" s="26">
        <f t="shared" si="157"/>
        <v>6.3306635002628878E-3</v>
      </c>
      <c r="N776" s="26">
        <f t="shared" si="163"/>
        <v>0</v>
      </c>
      <c r="O776" s="23">
        <f t="shared" ref="O776:O839" si="167">IF(L776&gt;=0,O775+(L776/3600),O775+0)</f>
        <v>0.83102574041045629</v>
      </c>
      <c r="P776" s="14">
        <f t="shared" ref="P776:P839" si="168">IF(L776&lt;=0,P775+(L776/3600),P775+0)</f>
        <v>-0.25692526652053377</v>
      </c>
      <c r="Q776" s="14">
        <f t="shared" si="164"/>
        <v>0.25692526652053377</v>
      </c>
      <c r="R776" s="14">
        <f t="shared" si="165"/>
        <v>0.1849861918947843</v>
      </c>
    </row>
    <row r="777" spans="2:18" x14ac:dyDescent="0.3">
      <c r="B777" s="3" t="s">
        <v>10</v>
      </c>
      <c r="C777" s="3">
        <v>771</v>
      </c>
      <c r="D777" s="3">
        <v>182</v>
      </c>
      <c r="E777" s="9">
        <v>35.299999999999997</v>
      </c>
      <c r="F777" s="19">
        <f t="shared" si="166"/>
        <v>1.3611111111111107</v>
      </c>
      <c r="G777" s="19">
        <f t="shared" si="159"/>
        <v>9.8055555555555554</v>
      </c>
      <c r="H777" s="14">
        <f t="shared" si="156"/>
        <v>2344.8909166666663</v>
      </c>
      <c r="I777" s="14">
        <f t="shared" si="160"/>
        <v>45.369790763888886</v>
      </c>
      <c r="J777" s="14">
        <f t="shared" si="161"/>
        <v>371.80973213999999</v>
      </c>
      <c r="K777" s="14">
        <f t="shared" si="162"/>
        <v>2762.0704395705552</v>
      </c>
      <c r="L777" s="14">
        <f t="shared" si="158"/>
        <v>27.083635143566834</v>
      </c>
      <c r="M777" s="26">
        <f t="shared" si="157"/>
        <v>7.5232319843241205E-3</v>
      </c>
      <c r="N777" s="26">
        <f t="shared" si="163"/>
        <v>0</v>
      </c>
      <c r="O777" s="23">
        <f t="shared" si="167"/>
        <v>0.83854897239478043</v>
      </c>
      <c r="P777" s="14">
        <f t="shared" si="168"/>
        <v>-0.25692526652053377</v>
      </c>
      <c r="Q777" s="14">
        <f t="shared" si="164"/>
        <v>0.25692526652053377</v>
      </c>
      <c r="R777" s="14">
        <f t="shared" si="165"/>
        <v>0.1849861918947843</v>
      </c>
    </row>
    <row r="778" spans="2:18" x14ac:dyDescent="0.3">
      <c r="B778" s="3" t="s">
        <v>10</v>
      </c>
      <c r="C778" s="3">
        <v>772</v>
      </c>
      <c r="D778" s="3">
        <v>183</v>
      </c>
      <c r="E778" s="9">
        <v>39.9</v>
      </c>
      <c r="F778" s="19">
        <f t="shared" si="166"/>
        <v>1.2777777777777781</v>
      </c>
      <c r="G778" s="19">
        <f t="shared" si="159"/>
        <v>11.083333333333334</v>
      </c>
      <c r="H778" s="14">
        <f t="shared" si="156"/>
        <v>2201.3261666666672</v>
      </c>
      <c r="I778" s="14">
        <f t="shared" si="160"/>
        <v>57.964641875000005</v>
      </c>
      <c r="J778" s="14">
        <f t="shared" si="161"/>
        <v>371.80973213999999</v>
      </c>
      <c r="K778" s="14">
        <f t="shared" si="162"/>
        <v>2631.1005406816671</v>
      </c>
      <c r="L778" s="14">
        <f t="shared" si="158"/>
        <v>29.161364325888481</v>
      </c>
      <c r="M778" s="26">
        <f t="shared" si="157"/>
        <v>8.1003789794134671E-3</v>
      </c>
      <c r="N778" s="26">
        <f t="shared" si="163"/>
        <v>0</v>
      </c>
      <c r="O778" s="23">
        <f t="shared" si="167"/>
        <v>0.84664935137419395</v>
      </c>
      <c r="P778" s="14">
        <f t="shared" si="168"/>
        <v>-0.25692526652053377</v>
      </c>
      <c r="Q778" s="14">
        <f t="shared" si="164"/>
        <v>0.25692526652053377</v>
      </c>
      <c r="R778" s="14">
        <f t="shared" si="165"/>
        <v>0.1849861918947843</v>
      </c>
    </row>
    <row r="779" spans="2:18" x14ac:dyDescent="0.3">
      <c r="B779" s="3" t="s">
        <v>10</v>
      </c>
      <c r="C779" s="3">
        <v>773</v>
      </c>
      <c r="D779" s="3">
        <v>184</v>
      </c>
      <c r="E779" s="9">
        <v>44.5</v>
      </c>
      <c r="F779" s="19">
        <f t="shared" si="166"/>
        <v>1.0555555555555558</v>
      </c>
      <c r="G779" s="19">
        <f t="shared" si="159"/>
        <v>12.361111111111111</v>
      </c>
      <c r="H779" s="14">
        <f t="shared" si="156"/>
        <v>1818.4868333333338</v>
      </c>
      <c r="I779" s="14">
        <f t="shared" si="160"/>
        <v>72.100352430555546</v>
      </c>
      <c r="J779" s="14">
        <f t="shared" si="161"/>
        <v>371.80973213999999</v>
      </c>
      <c r="K779" s="14">
        <f t="shared" si="162"/>
        <v>2262.3969179038895</v>
      </c>
      <c r="L779" s="14">
        <f t="shared" si="158"/>
        <v>27.965739679645299</v>
      </c>
      <c r="M779" s="26">
        <f t="shared" si="157"/>
        <v>7.7682610221236946E-3</v>
      </c>
      <c r="N779" s="26">
        <f t="shared" si="163"/>
        <v>0</v>
      </c>
      <c r="O779" s="23">
        <f t="shared" si="167"/>
        <v>0.85441761239631764</v>
      </c>
      <c r="P779" s="14">
        <f t="shared" si="168"/>
        <v>-0.25692526652053377</v>
      </c>
      <c r="Q779" s="14">
        <f t="shared" si="164"/>
        <v>0.25692526652053377</v>
      </c>
      <c r="R779" s="14">
        <f t="shared" si="165"/>
        <v>0.1849861918947843</v>
      </c>
    </row>
    <row r="780" spans="2:18" x14ac:dyDescent="0.3">
      <c r="B780" s="3" t="s">
        <v>10</v>
      </c>
      <c r="C780" s="3">
        <v>774</v>
      </c>
      <c r="D780" s="3">
        <v>185</v>
      </c>
      <c r="E780" s="9">
        <v>47.5</v>
      </c>
      <c r="F780" s="19">
        <f t="shared" si="166"/>
        <v>0.88888888888888862</v>
      </c>
      <c r="G780" s="19">
        <f t="shared" si="159"/>
        <v>13.194444444444445</v>
      </c>
      <c r="H780" s="14">
        <f t="shared" si="156"/>
        <v>1531.3573333333329</v>
      </c>
      <c r="I780" s="14">
        <f t="shared" si="160"/>
        <v>82.149435763888889</v>
      </c>
      <c r="J780" s="14">
        <f t="shared" si="161"/>
        <v>371.80973213999999</v>
      </c>
      <c r="K780" s="14">
        <f t="shared" si="162"/>
        <v>1985.3165012372219</v>
      </c>
      <c r="L780" s="14">
        <f t="shared" si="158"/>
        <v>26.195148280213346</v>
      </c>
      <c r="M780" s="26">
        <f t="shared" si="157"/>
        <v>7.2764300778370402E-3</v>
      </c>
      <c r="N780" s="26">
        <f t="shared" si="163"/>
        <v>0</v>
      </c>
      <c r="O780" s="23">
        <f t="shared" si="167"/>
        <v>0.86169404247415471</v>
      </c>
      <c r="P780" s="14">
        <f t="shared" si="168"/>
        <v>-0.25692526652053377</v>
      </c>
      <c r="Q780" s="14">
        <f t="shared" si="164"/>
        <v>0.25692526652053377</v>
      </c>
      <c r="R780" s="14">
        <f t="shared" si="165"/>
        <v>0.1849861918947843</v>
      </c>
    </row>
    <row r="781" spans="2:18" x14ac:dyDescent="0.3">
      <c r="B781" s="3" t="s">
        <v>10</v>
      </c>
      <c r="C781" s="3">
        <v>775</v>
      </c>
      <c r="D781" s="3">
        <v>186</v>
      </c>
      <c r="E781" s="9">
        <v>50.9</v>
      </c>
      <c r="F781" s="19">
        <f t="shared" si="166"/>
        <v>0.91666666666666685</v>
      </c>
      <c r="G781" s="19">
        <f t="shared" si="159"/>
        <v>14.138888888888889</v>
      </c>
      <c r="H781" s="14">
        <f t="shared" si="156"/>
        <v>1579.2122500000003</v>
      </c>
      <c r="I781" s="14">
        <f t="shared" si="160"/>
        <v>94.330672430555566</v>
      </c>
      <c r="J781" s="14">
        <f t="shared" si="161"/>
        <v>371.80973213999999</v>
      </c>
      <c r="K781" s="14">
        <f t="shared" si="162"/>
        <v>2045.3526545705558</v>
      </c>
      <c r="L781" s="14">
        <f t="shared" si="158"/>
        <v>28.919013921567029</v>
      </c>
      <c r="M781" s="26">
        <f t="shared" si="157"/>
        <v>8.0330594226575083E-3</v>
      </c>
      <c r="N781" s="26">
        <f t="shared" si="163"/>
        <v>0</v>
      </c>
      <c r="O781" s="23">
        <f t="shared" si="167"/>
        <v>0.86972710189681224</v>
      </c>
      <c r="P781" s="14">
        <f t="shared" si="168"/>
        <v>-0.25692526652053377</v>
      </c>
      <c r="Q781" s="14">
        <f t="shared" si="164"/>
        <v>0.25692526652053377</v>
      </c>
      <c r="R781" s="14">
        <f t="shared" si="165"/>
        <v>0.1849861918947843</v>
      </c>
    </row>
    <row r="782" spans="2:18" x14ac:dyDescent="0.3">
      <c r="B782" s="3" t="s">
        <v>10</v>
      </c>
      <c r="C782" s="3">
        <v>776</v>
      </c>
      <c r="D782" s="3">
        <v>187</v>
      </c>
      <c r="E782" s="9">
        <v>54.1</v>
      </c>
      <c r="F782" s="19">
        <f t="shared" si="166"/>
        <v>0.74999999999999978</v>
      </c>
      <c r="G782" s="19">
        <f t="shared" si="159"/>
        <v>15.027777777777779</v>
      </c>
      <c r="H782" s="14">
        <f t="shared" si="156"/>
        <v>1292.0827499999996</v>
      </c>
      <c r="I782" s="14">
        <f t="shared" si="160"/>
        <v>106.56433909722223</v>
      </c>
      <c r="J782" s="14">
        <f t="shared" si="161"/>
        <v>371.80973213999999</v>
      </c>
      <c r="K782" s="14">
        <f t="shared" si="162"/>
        <v>1770.4568212372219</v>
      </c>
      <c r="L782" s="14">
        <f t="shared" si="158"/>
        <v>26.606031674703807</v>
      </c>
      <c r="M782" s="26">
        <f t="shared" si="157"/>
        <v>7.3905643540843908E-3</v>
      </c>
      <c r="N782" s="26">
        <f t="shared" si="163"/>
        <v>0</v>
      </c>
      <c r="O782" s="23">
        <f t="shared" si="167"/>
        <v>0.8771176662508966</v>
      </c>
      <c r="P782" s="14">
        <f t="shared" si="168"/>
        <v>-0.25692526652053377</v>
      </c>
      <c r="Q782" s="14">
        <f t="shared" si="164"/>
        <v>0.25692526652053377</v>
      </c>
      <c r="R782" s="14">
        <f t="shared" si="165"/>
        <v>0.1849861918947843</v>
      </c>
    </row>
    <row r="783" spans="2:18" x14ac:dyDescent="0.3">
      <c r="B783" s="3" t="s">
        <v>10</v>
      </c>
      <c r="C783" s="3">
        <v>777</v>
      </c>
      <c r="D783" s="3">
        <v>188</v>
      </c>
      <c r="E783" s="9">
        <v>56.3</v>
      </c>
      <c r="F783" s="19">
        <f t="shared" si="166"/>
        <v>0.55555555555555558</v>
      </c>
      <c r="G783" s="19">
        <f t="shared" si="159"/>
        <v>15.638888888888889</v>
      </c>
      <c r="H783" s="14">
        <f t="shared" si="156"/>
        <v>957.09833333333336</v>
      </c>
      <c r="I783" s="14">
        <f t="shared" si="160"/>
        <v>115.40753243055556</v>
      </c>
      <c r="J783" s="14">
        <f t="shared" si="161"/>
        <v>371.80973213999999</v>
      </c>
      <c r="K783" s="14">
        <f t="shared" si="162"/>
        <v>1444.3155979038891</v>
      </c>
      <c r="L783" s="14">
        <f t="shared" si="158"/>
        <v>22.587491156108044</v>
      </c>
      <c r="M783" s="26">
        <f t="shared" si="157"/>
        <v>6.274303098918901E-3</v>
      </c>
      <c r="N783" s="26">
        <f t="shared" si="163"/>
        <v>0</v>
      </c>
      <c r="O783" s="23">
        <f t="shared" si="167"/>
        <v>0.88339196934981545</v>
      </c>
      <c r="P783" s="14">
        <f t="shared" si="168"/>
        <v>-0.25692526652053377</v>
      </c>
      <c r="Q783" s="14">
        <f t="shared" si="164"/>
        <v>0.25692526652053377</v>
      </c>
      <c r="R783" s="14">
        <f t="shared" si="165"/>
        <v>0.1849861918947843</v>
      </c>
    </row>
    <row r="784" spans="2:18" x14ac:dyDescent="0.3">
      <c r="B784" s="3" t="s">
        <v>10</v>
      </c>
      <c r="C784" s="3">
        <v>778</v>
      </c>
      <c r="D784" s="3">
        <v>189</v>
      </c>
      <c r="E784" s="9">
        <v>58.1</v>
      </c>
      <c r="F784" s="19">
        <f t="shared" si="166"/>
        <v>0.4861111111111111</v>
      </c>
      <c r="G784" s="19">
        <f t="shared" si="159"/>
        <v>16.138888888888889</v>
      </c>
      <c r="H784" s="14">
        <f t="shared" si="156"/>
        <v>837.46104166666669</v>
      </c>
      <c r="I784" s="14">
        <f t="shared" si="160"/>
        <v>122.90502243055558</v>
      </c>
      <c r="J784" s="14">
        <f t="shared" si="161"/>
        <v>371.80973213999999</v>
      </c>
      <c r="K784" s="14">
        <f t="shared" si="162"/>
        <v>1332.1757962372224</v>
      </c>
      <c r="L784" s="14">
        <f t="shared" si="158"/>
        <v>21.49983715593962</v>
      </c>
      <c r="M784" s="26">
        <f t="shared" si="157"/>
        <v>5.9721769877610058E-3</v>
      </c>
      <c r="N784" s="26">
        <f t="shared" si="163"/>
        <v>0</v>
      </c>
      <c r="O784" s="23">
        <f t="shared" si="167"/>
        <v>0.88936414633757643</v>
      </c>
      <c r="P784" s="14">
        <f t="shared" si="168"/>
        <v>-0.25692526652053377</v>
      </c>
      <c r="Q784" s="14">
        <f t="shared" si="164"/>
        <v>0.25692526652053377</v>
      </c>
      <c r="R784" s="14">
        <f t="shared" si="165"/>
        <v>0.1849861918947843</v>
      </c>
    </row>
    <row r="785" spans="2:18" x14ac:dyDescent="0.3">
      <c r="B785" s="3" t="s">
        <v>10</v>
      </c>
      <c r="C785" s="3">
        <v>779</v>
      </c>
      <c r="D785" s="3">
        <v>190</v>
      </c>
      <c r="E785" s="9">
        <v>59.8</v>
      </c>
      <c r="F785" s="19">
        <f t="shared" si="166"/>
        <v>0.41666666666666663</v>
      </c>
      <c r="G785" s="19">
        <f t="shared" si="159"/>
        <v>16.611111111111111</v>
      </c>
      <c r="H785" s="14">
        <f t="shared" si="156"/>
        <v>717.8237499999999</v>
      </c>
      <c r="I785" s="14">
        <f t="shared" si="160"/>
        <v>130.20262305555553</v>
      </c>
      <c r="J785" s="14">
        <f t="shared" si="161"/>
        <v>371.80973213999999</v>
      </c>
      <c r="K785" s="14">
        <f t="shared" si="162"/>
        <v>1219.8361051955555</v>
      </c>
      <c r="L785" s="14">
        <f t="shared" si="158"/>
        <v>20.262833080748393</v>
      </c>
      <c r="M785" s="26">
        <f t="shared" si="157"/>
        <v>5.6285647446523311E-3</v>
      </c>
      <c r="N785" s="26">
        <f t="shared" si="163"/>
        <v>0</v>
      </c>
      <c r="O785" s="23">
        <f t="shared" si="167"/>
        <v>0.89499271108222878</v>
      </c>
      <c r="P785" s="14">
        <f t="shared" si="168"/>
        <v>-0.25692526652053377</v>
      </c>
      <c r="Q785" s="14">
        <f t="shared" si="164"/>
        <v>0.25692526652053377</v>
      </c>
      <c r="R785" s="14">
        <f t="shared" si="165"/>
        <v>0.1849861918947843</v>
      </c>
    </row>
    <row r="786" spans="2:18" x14ac:dyDescent="0.3">
      <c r="B786" s="3" t="s">
        <v>10</v>
      </c>
      <c r="C786" s="3">
        <v>780</v>
      </c>
      <c r="D786" s="3">
        <v>191</v>
      </c>
      <c r="E786" s="9">
        <v>61.1</v>
      </c>
      <c r="F786" s="19">
        <f t="shared" si="166"/>
        <v>0.31944444444444503</v>
      </c>
      <c r="G786" s="19">
        <f t="shared" si="159"/>
        <v>16.972222222222221</v>
      </c>
      <c r="H786" s="14">
        <f t="shared" ref="H786:H849" si="169">$B$2*F786</f>
        <v>550.3315416666677</v>
      </c>
      <c r="I786" s="14">
        <f t="shared" si="160"/>
        <v>135.92513909722223</v>
      </c>
      <c r="J786" s="14">
        <f t="shared" si="161"/>
        <v>371.80973213999999</v>
      </c>
      <c r="K786" s="14">
        <f t="shared" si="162"/>
        <v>1058.0664129038898</v>
      </c>
      <c r="L786" s="14">
        <f t="shared" si="158"/>
        <v>17.957738285674353</v>
      </c>
      <c r="M786" s="26">
        <f t="shared" si="157"/>
        <v>4.988260634909542E-3</v>
      </c>
      <c r="N786" s="26">
        <f t="shared" si="163"/>
        <v>0</v>
      </c>
      <c r="O786" s="23">
        <f t="shared" si="167"/>
        <v>0.89998097171713831</v>
      </c>
      <c r="P786" s="14">
        <f t="shared" si="168"/>
        <v>-0.25692526652053377</v>
      </c>
      <c r="Q786" s="14">
        <f t="shared" si="164"/>
        <v>0.25692526652053377</v>
      </c>
      <c r="R786" s="14">
        <f t="shared" si="165"/>
        <v>0.1849861918947843</v>
      </c>
    </row>
    <row r="787" spans="2:18" x14ac:dyDescent="0.3">
      <c r="B787" s="3" t="s">
        <v>10</v>
      </c>
      <c r="C787" s="3">
        <v>781</v>
      </c>
      <c r="D787" s="3">
        <v>192</v>
      </c>
      <c r="E787" s="9">
        <v>62.1</v>
      </c>
      <c r="F787" s="19">
        <f t="shared" si="166"/>
        <v>0.23611111111111052</v>
      </c>
      <c r="G787" s="19">
        <f t="shared" si="159"/>
        <v>17.25</v>
      </c>
      <c r="H787" s="14">
        <f t="shared" si="169"/>
        <v>406.76679166666565</v>
      </c>
      <c r="I787" s="14">
        <f t="shared" si="160"/>
        <v>140.41081687499999</v>
      </c>
      <c r="J787" s="14">
        <f t="shared" si="161"/>
        <v>371.80973213999999</v>
      </c>
      <c r="K787" s="14">
        <f t="shared" si="162"/>
        <v>918.98734068166573</v>
      </c>
      <c r="L787" s="14">
        <f t="shared" si="158"/>
        <v>15.852531626758733</v>
      </c>
      <c r="M787" s="26">
        <f t="shared" ref="M787:M850" si="170">IF(L787&gt;=0,L787/3600,0)</f>
        <v>4.4034810074329812E-3</v>
      </c>
      <c r="N787" s="26">
        <f t="shared" si="163"/>
        <v>0</v>
      </c>
      <c r="O787" s="23">
        <f t="shared" si="167"/>
        <v>0.90438445272457124</v>
      </c>
      <c r="P787" s="14">
        <f t="shared" si="168"/>
        <v>-0.25692526652053377</v>
      </c>
      <c r="Q787" s="14">
        <f t="shared" si="164"/>
        <v>0.25692526652053377</v>
      </c>
      <c r="R787" s="14">
        <f t="shared" si="165"/>
        <v>0.1849861918947843</v>
      </c>
    </row>
    <row r="788" spans="2:18" x14ac:dyDescent="0.3">
      <c r="B788" s="3" t="s">
        <v>10</v>
      </c>
      <c r="C788" s="3">
        <v>782</v>
      </c>
      <c r="D788" s="3">
        <v>193</v>
      </c>
      <c r="E788" s="9">
        <v>62.8</v>
      </c>
      <c r="F788" s="19">
        <f t="shared" si="166"/>
        <v>0.16666666666666607</v>
      </c>
      <c r="G788" s="19">
        <f t="shared" si="159"/>
        <v>17.444444444444443</v>
      </c>
      <c r="H788" s="14">
        <f t="shared" si="169"/>
        <v>287.12949999999898</v>
      </c>
      <c r="I788" s="14">
        <f t="shared" si="160"/>
        <v>143.59411888888889</v>
      </c>
      <c r="J788" s="14">
        <f t="shared" si="161"/>
        <v>371.80973213999999</v>
      </c>
      <c r="K788" s="14">
        <f t="shared" si="162"/>
        <v>802.53335102888786</v>
      </c>
      <c r="L788" s="14">
        <f t="shared" si="158"/>
        <v>13.999748456837265</v>
      </c>
      <c r="M788" s="26">
        <f t="shared" si="170"/>
        <v>3.8888190157881294E-3</v>
      </c>
      <c r="N788" s="26">
        <f t="shared" si="163"/>
        <v>0</v>
      </c>
      <c r="O788" s="23">
        <f t="shared" si="167"/>
        <v>0.90827327174035932</v>
      </c>
      <c r="P788" s="14">
        <f t="shared" si="168"/>
        <v>-0.25692526652053377</v>
      </c>
      <c r="Q788" s="14">
        <f t="shared" si="164"/>
        <v>0.25692526652053377</v>
      </c>
      <c r="R788" s="14">
        <f t="shared" si="165"/>
        <v>0.1849861918947843</v>
      </c>
    </row>
    <row r="789" spans="2:18" x14ac:dyDescent="0.3">
      <c r="B789" s="3" t="s">
        <v>10</v>
      </c>
      <c r="C789" s="3">
        <v>783</v>
      </c>
      <c r="D789" s="3">
        <v>194</v>
      </c>
      <c r="E789" s="9">
        <v>63.3</v>
      </c>
      <c r="F789" s="19">
        <f t="shared" si="166"/>
        <v>0.1111111111111117</v>
      </c>
      <c r="G789" s="19">
        <f t="shared" si="159"/>
        <v>17.583333333333332</v>
      </c>
      <c r="H789" s="14">
        <f t="shared" si="169"/>
        <v>191.41966666666769</v>
      </c>
      <c r="I789" s="14">
        <f t="shared" si="160"/>
        <v>145.889751875</v>
      </c>
      <c r="J789" s="14">
        <f t="shared" si="161"/>
        <v>371.80973213999999</v>
      </c>
      <c r="K789" s="14">
        <f t="shared" si="162"/>
        <v>709.11915068166763</v>
      </c>
      <c r="L789" s="14">
        <f t="shared" si="158"/>
        <v>12.468678399485988</v>
      </c>
      <c r="M789" s="26">
        <f t="shared" si="170"/>
        <v>3.4635217776349965E-3</v>
      </c>
      <c r="N789" s="26">
        <f t="shared" si="163"/>
        <v>0</v>
      </c>
      <c r="O789" s="23">
        <f t="shared" si="167"/>
        <v>0.9117367935179943</v>
      </c>
      <c r="P789" s="14">
        <f t="shared" si="168"/>
        <v>-0.25692526652053377</v>
      </c>
      <c r="Q789" s="14">
        <f t="shared" si="164"/>
        <v>0.25692526652053377</v>
      </c>
      <c r="R789" s="14">
        <f t="shared" si="165"/>
        <v>0.1849861918947843</v>
      </c>
    </row>
    <row r="790" spans="2:18" x14ac:dyDescent="0.3">
      <c r="B790" s="3" t="s">
        <v>10</v>
      </c>
      <c r="C790" s="3">
        <v>784</v>
      </c>
      <c r="D790" s="3">
        <v>195</v>
      </c>
      <c r="E790" s="9">
        <v>63.6</v>
      </c>
      <c r="F790" s="19">
        <f t="shared" si="166"/>
        <v>9.7222222222222612E-2</v>
      </c>
      <c r="G790" s="19">
        <f t="shared" si="159"/>
        <v>17.666666666666668</v>
      </c>
      <c r="H790" s="14">
        <f t="shared" si="169"/>
        <v>167.49220833333402</v>
      </c>
      <c r="I790" s="14">
        <f t="shared" si="160"/>
        <v>147.27587000000003</v>
      </c>
      <c r="J790" s="14">
        <f t="shared" si="161"/>
        <v>371.80973213999999</v>
      </c>
      <c r="K790" s="14">
        <f t="shared" si="162"/>
        <v>686.57781047333401</v>
      </c>
      <c r="L790" s="14">
        <f t="shared" si="158"/>
        <v>12.129541318362236</v>
      </c>
      <c r="M790" s="26">
        <f t="shared" si="170"/>
        <v>3.3693170328783989E-3</v>
      </c>
      <c r="N790" s="26">
        <f t="shared" si="163"/>
        <v>0</v>
      </c>
      <c r="O790" s="23">
        <f t="shared" si="167"/>
        <v>0.91510611055087265</v>
      </c>
      <c r="P790" s="14">
        <f t="shared" si="168"/>
        <v>-0.25692526652053377</v>
      </c>
      <c r="Q790" s="14">
        <f t="shared" si="164"/>
        <v>0.25692526652053377</v>
      </c>
      <c r="R790" s="14">
        <f t="shared" si="165"/>
        <v>0.1849861918947843</v>
      </c>
    </row>
    <row r="791" spans="2:18" x14ac:dyDescent="0.3">
      <c r="B791" s="3" t="s">
        <v>10</v>
      </c>
      <c r="C791" s="3">
        <v>785</v>
      </c>
      <c r="D791" s="3">
        <v>196</v>
      </c>
      <c r="E791" s="9">
        <v>64</v>
      </c>
      <c r="F791" s="19">
        <f t="shared" si="166"/>
        <v>0.15277777777777798</v>
      </c>
      <c r="G791" s="19">
        <f t="shared" si="159"/>
        <v>17.777777777777779</v>
      </c>
      <c r="H791" s="14">
        <f t="shared" si="169"/>
        <v>263.20204166666701</v>
      </c>
      <c r="I791" s="14">
        <f t="shared" si="160"/>
        <v>149.13422222222223</v>
      </c>
      <c r="J791" s="14">
        <f t="shared" si="161"/>
        <v>371.80973213999999</v>
      </c>
      <c r="K791" s="14">
        <f t="shared" si="162"/>
        <v>784.14599602888916</v>
      </c>
      <c r="L791" s="14">
        <f t="shared" si="158"/>
        <v>13.940373262735807</v>
      </c>
      <c r="M791" s="26">
        <f t="shared" si="170"/>
        <v>3.8723259063155021E-3</v>
      </c>
      <c r="N791" s="26">
        <f t="shared" si="163"/>
        <v>0</v>
      </c>
      <c r="O791" s="23">
        <f t="shared" si="167"/>
        <v>0.91897843645718813</v>
      </c>
      <c r="P791" s="14">
        <f t="shared" si="168"/>
        <v>-0.25692526652053377</v>
      </c>
      <c r="Q791" s="14">
        <f t="shared" si="164"/>
        <v>0.25692526652053377</v>
      </c>
      <c r="R791" s="14">
        <f t="shared" si="165"/>
        <v>0.1849861918947843</v>
      </c>
    </row>
    <row r="792" spans="2:18" x14ac:dyDescent="0.3">
      <c r="B792" s="3" t="s">
        <v>10</v>
      </c>
      <c r="C792" s="3">
        <v>786</v>
      </c>
      <c r="D792" s="3">
        <v>197</v>
      </c>
      <c r="E792" s="9">
        <v>64.7</v>
      </c>
      <c r="F792" s="19">
        <f t="shared" si="166"/>
        <v>0.16666666666666705</v>
      </c>
      <c r="G792" s="19">
        <f t="shared" si="159"/>
        <v>17.972222222222221</v>
      </c>
      <c r="H792" s="14">
        <f t="shared" si="169"/>
        <v>287.12950000000063</v>
      </c>
      <c r="I792" s="14">
        <f t="shared" si="160"/>
        <v>152.41437409722221</v>
      </c>
      <c r="J792" s="14">
        <f t="shared" si="161"/>
        <v>371.80973213999999</v>
      </c>
      <c r="K792" s="14">
        <f t="shared" si="162"/>
        <v>811.35360623722283</v>
      </c>
      <c r="L792" s="14">
        <f t="shared" si="158"/>
        <v>14.581827312096753</v>
      </c>
      <c r="M792" s="26">
        <f t="shared" si="170"/>
        <v>4.0505075866935428E-3</v>
      </c>
      <c r="N792" s="26">
        <f t="shared" si="163"/>
        <v>0</v>
      </c>
      <c r="O792" s="23">
        <f t="shared" si="167"/>
        <v>0.92302894404388169</v>
      </c>
      <c r="P792" s="14">
        <f t="shared" si="168"/>
        <v>-0.25692526652053377</v>
      </c>
      <c r="Q792" s="14">
        <f t="shared" si="164"/>
        <v>0.25692526652053377</v>
      </c>
      <c r="R792" s="14">
        <f t="shared" si="165"/>
        <v>0.1849861918947843</v>
      </c>
    </row>
    <row r="793" spans="2:18" x14ac:dyDescent="0.3">
      <c r="B793" s="3" t="s">
        <v>10</v>
      </c>
      <c r="C793" s="3">
        <v>787</v>
      </c>
      <c r="D793" s="3">
        <v>198</v>
      </c>
      <c r="E793" s="9">
        <v>65.2</v>
      </c>
      <c r="F793" s="19">
        <f t="shared" si="166"/>
        <v>8.3333333333332538E-2</v>
      </c>
      <c r="G793" s="19">
        <f t="shared" si="159"/>
        <v>18.111111111111111</v>
      </c>
      <c r="H793" s="14">
        <f t="shared" si="169"/>
        <v>143.56474999999864</v>
      </c>
      <c r="I793" s="14">
        <f t="shared" si="160"/>
        <v>154.77918555555556</v>
      </c>
      <c r="J793" s="14">
        <f t="shared" si="161"/>
        <v>371.80973213999999</v>
      </c>
      <c r="K793" s="14">
        <f t="shared" si="162"/>
        <v>670.15366769555419</v>
      </c>
      <c r="L793" s="14">
        <f t="shared" si="158"/>
        <v>12.137227537152814</v>
      </c>
      <c r="M793" s="26">
        <f t="shared" si="170"/>
        <v>3.3714520936535593E-3</v>
      </c>
      <c r="N793" s="26">
        <f t="shared" si="163"/>
        <v>0</v>
      </c>
      <c r="O793" s="23">
        <f t="shared" si="167"/>
        <v>0.92640039613753522</v>
      </c>
      <c r="P793" s="14">
        <f t="shared" si="168"/>
        <v>-0.25692526652053377</v>
      </c>
      <c r="Q793" s="14">
        <f t="shared" si="164"/>
        <v>0.25692526652053377</v>
      </c>
      <c r="R793" s="14">
        <f t="shared" si="165"/>
        <v>0.1849861918947843</v>
      </c>
    </row>
    <row r="794" spans="2:18" x14ac:dyDescent="0.3">
      <c r="B794" s="3" t="s">
        <v>10</v>
      </c>
      <c r="C794" s="3">
        <v>788</v>
      </c>
      <c r="D794" s="3">
        <v>199</v>
      </c>
      <c r="E794" s="9">
        <v>65.3</v>
      </c>
      <c r="F794" s="19">
        <f t="shared" si="166"/>
        <v>1.3888888888888099E-2</v>
      </c>
      <c r="G794" s="19">
        <f t="shared" si="159"/>
        <v>18.138888888888889</v>
      </c>
      <c r="H794" s="14">
        <f t="shared" si="169"/>
        <v>23.927458333331973</v>
      </c>
      <c r="I794" s="14">
        <f t="shared" si="160"/>
        <v>155.25433243055556</v>
      </c>
      <c r="J794" s="14">
        <f t="shared" si="161"/>
        <v>371.80973213999999</v>
      </c>
      <c r="K794" s="14">
        <f t="shared" si="162"/>
        <v>550.99152290388747</v>
      </c>
      <c r="L794" s="14">
        <f t="shared" si="158"/>
        <v>9.9943740126732923</v>
      </c>
      <c r="M794" s="26">
        <f t="shared" si="170"/>
        <v>2.7762150035203588E-3</v>
      </c>
      <c r="N794" s="26">
        <f t="shared" si="163"/>
        <v>0</v>
      </c>
      <c r="O794" s="23">
        <f t="shared" si="167"/>
        <v>0.92917661114105554</v>
      </c>
      <c r="P794" s="14">
        <f t="shared" si="168"/>
        <v>-0.25692526652053377</v>
      </c>
      <c r="Q794" s="14">
        <f t="shared" si="164"/>
        <v>0.25692526652053377</v>
      </c>
      <c r="R794" s="14">
        <f t="shared" si="165"/>
        <v>0.1849861918947843</v>
      </c>
    </row>
    <row r="795" spans="2:18" x14ac:dyDescent="0.3">
      <c r="B795" s="3" t="s">
        <v>10</v>
      </c>
      <c r="C795" s="3">
        <v>789</v>
      </c>
      <c r="D795" s="3">
        <v>200</v>
      </c>
      <c r="E795" s="9">
        <v>65.3</v>
      </c>
      <c r="F795" s="19">
        <f t="shared" si="166"/>
        <v>1.3888888888890073E-2</v>
      </c>
      <c r="G795" s="19">
        <f t="shared" si="159"/>
        <v>18.138888888888889</v>
      </c>
      <c r="H795" s="14">
        <f t="shared" si="169"/>
        <v>23.927458333335373</v>
      </c>
      <c r="I795" s="14">
        <f t="shared" si="160"/>
        <v>155.25433243055556</v>
      </c>
      <c r="J795" s="14">
        <f t="shared" si="161"/>
        <v>371.80973213999999</v>
      </c>
      <c r="K795" s="14">
        <f t="shared" si="162"/>
        <v>550.99152290389088</v>
      </c>
      <c r="L795" s="14">
        <f t="shared" si="158"/>
        <v>9.9943740126733545</v>
      </c>
      <c r="M795" s="26">
        <f t="shared" si="170"/>
        <v>2.7762150035203761E-3</v>
      </c>
      <c r="N795" s="26">
        <f t="shared" si="163"/>
        <v>0</v>
      </c>
      <c r="O795" s="23">
        <f t="shared" si="167"/>
        <v>0.93195282614457586</v>
      </c>
      <c r="P795" s="14">
        <f t="shared" si="168"/>
        <v>-0.25692526652053377</v>
      </c>
      <c r="Q795" s="14">
        <f t="shared" si="164"/>
        <v>0.25692526652053377</v>
      </c>
      <c r="R795" s="14">
        <f t="shared" si="165"/>
        <v>0.1849861918947843</v>
      </c>
    </row>
    <row r="796" spans="2:18" x14ac:dyDescent="0.3">
      <c r="B796" s="3" t="s">
        <v>10</v>
      </c>
      <c r="C796" s="3">
        <v>790</v>
      </c>
      <c r="D796" s="3">
        <v>201</v>
      </c>
      <c r="E796" s="9">
        <v>65.400000000000006</v>
      </c>
      <c r="F796" s="19">
        <f t="shared" si="166"/>
        <v>5.5555555555556344E-2</v>
      </c>
      <c r="G796" s="19">
        <f t="shared" si="159"/>
        <v>18.166666666666668</v>
      </c>
      <c r="H796" s="14">
        <f t="shared" si="169"/>
        <v>95.7098333333347</v>
      </c>
      <c r="I796" s="14">
        <f t="shared" si="160"/>
        <v>155.73020750000003</v>
      </c>
      <c r="J796" s="14">
        <f t="shared" si="161"/>
        <v>371.80973213999999</v>
      </c>
      <c r="K796" s="14">
        <f t="shared" si="162"/>
        <v>623.24977297333476</v>
      </c>
      <c r="L796" s="14">
        <f t="shared" si="158"/>
        <v>11.32237087568225</v>
      </c>
      <c r="M796" s="26">
        <f t="shared" si="170"/>
        <v>3.1451030210228473E-3</v>
      </c>
      <c r="N796" s="26">
        <f t="shared" si="163"/>
        <v>0</v>
      </c>
      <c r="O796" s="23">
        <f t="shared" si="167"/>
        <v>0.93509792916559875</v>
      </c>
      <c r="P796" s="14">
        <f t="shared" si="168"/>
        <v>-0.25692526652053377</v>
      </c>
      <c r="Q796" s="14">
        <f t="shared" si="164"/>
        <v>0.25692526652053377</v>
      </c>
      <c r="R796" s="14">
        <f t="shared" si="165"/>
        <v>0.1849861918947843</v>
      </c>
    </row>
    <row r="797" spans="2:18" x14ac:dyDescent="0.3">
      <c r="B797" s="3" t="s">
        <v>10</v>
      </c>
      <c r="C797" s="3">
        <v>791</v>
      </c>
      <c r="D797" s="3">
        <v>202</v>
      </c>
      <c r="E797" s="9">
        <v>65.7</v>
      </c>
      <c r="F797" s="19">
        <f t="shared" si="166"/>
        <v>8.3333333333332538E-2</v>
      </c>
      <c r="G797" s="19">
        <f t="shared" si="159"/>
        <v>18.25</v>
      </c>
      <c r="H797" s="14">
        <f t="shared" si="169"/>
        <v>143.56474999999864</v>
      </c>
      <c r="I797" s="14">
        <f t="shared" si="160"/>
        <v>157.16220187499999</v>
      </c>
      <c r="J797" s="14">
        <f t="shared" si="161"/>
        <v>371.80973213999999</v>
      </c>
      <c r="K797" s="14">
        <f t="shared" si="162"/>
        <v>672.53668401499863</v>
      </c>
      <c r="L797" s="14">
        <f t="shared" si="158"/>
        <v>12.273794483273726</v>
      </c>
      <c r="M797" s="26">
        <f t="shared" si="170"/>
        <v>3.4093873564649238E-3</v>
      </c>
      <c r="N797" s="26">
        <f t="shared" si="163"/>
        <v>0</v>
      </c>
      <c r="O797" s="23">
        <f t="shared" si="167"/>
        <v>0.93850731652206365</v>
      </c>
      <c r="P797" s="14">
        <f t="shared" si="168"/>
        <v>-0.25692526652053377</v>
      </c>
      <c r="Q797" s="14">
        <f t="shared" si="164"/>
        <v>0.25692526652053377</v>
      </c>
      <c r="R797" s="14">
        <f t="shared" si="165"/>
        <v>0.1849861918947843</v>
      </c>
    </row>
    <row r="798" spans="2:18" x14ac:dyDescent="0.3">
      <c r="B798" s="3" t="s">
        <v>10</v>
      </c>
      <c r="C798" s="3">
        <v>792</v>
      </c>
      <c r="D798" s="3">
        <v>203</v>
      </c>
      <c r="E798" s="9">
        <v>66</v>
      </c>
      <c r="F798" s="19">
        <f t="shared" si="166"/>
        <v>-1.3888888888890073E-2</v>
      </c>
      <c r="G798" s="19">
        <f t="shared" si="159"/>
        <v>18.333333333333332</v>
      </c>
      <c r="H798" s="14">
        <f t="shared" si="169"/>
        <v>-23.927458333335373</v>
      </c>
      <c r="I798" s="14">
        <f t="shared" si="160"/>
        <v>158.60075000000001</v>
      </c>
      <c r="J798" s="14">
        <f t="shared" si="161"/>
        <v>371.80973213999999</v>
      </c>
      <c r="K798" s="14">
        <f t="shared" si="162"/>
        <v>506.48302380666462</v>
      </c>
      <c r="L798" s="14">
        <f t="shared" si="158"/>
        <v>9.2855221031221848</v>
      </c>
      <c r="M798" s="26">
        <f t="shared" si="170"/>
        <v>2.5793116953117179E-3</v>
      </c>
      <c r="N798" s="26">
        <f t="shared" si="163"/>
        <v>0</v>
      </c>
      <c r="O798" s="23">
        <f t="shared" si="167"/>
        <v>0.94108662821737532</v>
      </c>
      <c r="P798" s="14">
        <f t="shared" si="168"/>
        <v>-0.25692526652053377</v>
      </c>
      <c r="Q798" s="14">
        <f t="shared" si="164"/>
        <v>0.25692526652053377</v>
      </c>
      <c r="R798" s="14">
        <f t="shared" si="165"/>
        <v>0.1849861918947843</v>
      </c>
    </row>
    <row r="799" spans="2:18" x14ac:dyDescent="0.3">
      <c r="B799" s="3" t="s">
        <v>10</v>
      </c>
      <c r="C799" s="3">
        <v>793</v>
      </c>
      <c r="D799" s="3">
        <v>204</v>
      </c>
      <c r="E799" s="9">
        <v>65.599999999999994</v>
      </c>
      <c r="F799" s="19">
        <f t="shared" si="166"/>
        <v>-0.34722222222222221</v>
      </c>
      <c r="G799" s="19">
        <f t="shared" si="159"/>
        <v>18.222222222222221</v>
      </c>
      <c r="H799" s="14">
        <f t="shared" si="169"/>
        <v>-598.18645833333335</v>
      </c>
      <c r="I799" s="14">
        <f t="shared" si="160"/>
        <v>156.68414222222222</v>
      </c>
      <c r="J799" s="14">
        <f t="shared" si="161"/>
        <v>371.80973213999999</v>
      </c>
      <c r="K799" s="14">
        <f t="shared" si="162"/>
        <v>-69.692583971111105</v>
      </c>
      <c r="L799" s="14">
        <f t="shared" si="158"/>
        <v>-1.2699537523624691</v>
      </c>
      <c r="M799" s="26">
        <f t="shared" si="170"/>
        <v>0</v>
      </c>
      <c r="N799" s="26">
        <f t="shared" si="163"/>
        <v>-3.5276493121179695E-4</v>
      </c>
      <c r="O799" s="23">
        <f t="shared" si="167"/>
        <v>0.94108662821737532</v>
      </c>
      <c r="P799" s="14">
        <f t="shared" si="168"/>
        <v>-0.25727803145174555</v>
      </c>
      <c r="Q799" s="14">
        <f t="shared" si="164"/>
        <v>0.25727803145174555</v>
      </c>
      <c r="R799" s="14">
        <f t="shared" si="165"/>
        <v>0.1852401826452568</v>
      </c>
    </row>
    <row r="800" spans="2:18" x14ac:dyDescent="0.3">
      <c r="B800" s="3" t="s">
        <v>10</v>
      </c>
      <c r="C800" s="3">
        <v>794</v>
      </c>
      <c r="D800" s="3">
        <v>205</v>
      </c>
      <c r="E800" s="9">
        <v>63.5</v>
      </c>
      <c r="F800" s="19">
        <f t="shared" si="166"/>
        <v>-0.8194444444444432</v>
      </c>
      <c r="G800" s="19">
        <f t="shared" si="159"/>
        <v>17.638888888888889</v>
      </c>
      <c r="H800" s="14">
        <f t="shared" si="169"/>
        <v>-1411.7200416666647</v>
      </c>
      <c r="I800" s="14">
        <f t="shared" si="160"/>
        <v>146.81310243055555</v>
      </c>
      <c r="J800" s="14">
        <f t="shared" si="161"/>
        <v>371.80973213999999</v>
      </c>
      <c r="K800" s="14">
        <f t="shared" si="162"/>
        <v>-893.09720709610906</v>
      </c>
      <c r="L800" s="14">
        <f t="shared" si="158"/>
        <v>-15.753242402945258</v>
      </c>
      <c r="M800" s="26">
        <f t="shared" si="170"/>
        <v>0</v>
      </c>
      <c r="N800" s="26">
        <f t="shared" si="163"/>
        <v>-4.3759006674847934E-3</v>
      </c>
      <c r="O800" s="23">
        <f t="shared" si="167"/>
        <v>0.94108662821737532</v>
      </c>
      <c r="P800" s="14">
        <f t="shared" si="168"/>
        <v>-0.26165393211923033</v>
      </c>
      <c r="Q800" s="14">
        <f t="shared" si="164"/>
        <v>0.26165393211923033</v>
      </c>
      <c r="R800" s="14">
        <f t="shared" si="165"/>
        <v>0.18839083112584581</v>
      </c>
    </row>
    <row r="801" spans="2:18" x14ac:dyDescent="0.3">
      <c r="B801" s="3" t="s">
        <v>10</v>
      </c>
      <c r="C801" s="3">
        <v>795</v>
      </c>
      <c r="D801" s="3">
        <v>206</v>
      </c>
      <c r="E801" s="9">
        <v>59.7</v>
      </c>
      <c r="F801" s="19">
        <f t="shared" si="166"/>
        <v>-1.2361111111111109</v>
      </c>
      <c r="G801" s="19">
        <f t="shared" si="159"/>
        <v>16.583333333333332</v>
      </c>
      <c r="H801" s="14">
        <f t="shared" si="169"/>
        <v>-2129.5437916666665</v>
      </c>
      <c r="I801" s="14">
        <f t="shared" si="160"/>
        <v>129.76752687499999</v>
      </c>
      <c r="J801" s="14">
        <f t="shared" si="161"/>
        <v>371.80973213999999</v>
      </c>
      <c r="K801" s="14">
        <f t="shared" si="162"/>
        <v>-1627.9665326516665</v>
      </c>
      <c r="L801" s="14">
        <f t="shared" si="158"/>
        <v>-26.997111666473469</v>
      </c>
      <c r="M801" s="26">
        <f t="shared" si="170"/>
        <v>0</v>
      </c>
      <c r="N801" s="26">
        <f t="shared" si="163"/>
        <v>-7.4991976851315192E-3</v>
      </c>
      <c r="O801" s="23">
        <f t="shared" si="167"/>
        <v>0.94108662821737532</v>
      </c>
      <c r="P801" s="14">
        <f t="shared" si="168"/>
        <v>-0.26915312980436185</v>
      </c>
      <c r="Q801" s="14">
        <f t="shared" si="164"/>
        <v>0.26915312980436185</v>
      </c>
      <c r="R801" s="14">
        <f t="shared" si="165"/>
        <v>0.19379025345914053</v>
      </c>
    </row>
    <row r="802" spans="2:18" x14ac:dyDescent="0.3">
      <c r="B802" s="3" t="s">
        <v>10</v>
      </c>
      <c r="C802" s="3">
        <v>796</v>
      </c>
      <c r="D802" s="3">
        <v>207</v>
      </c>
      <c r="E802" s="9">
        <v>54.6</v>
      </c>
      <c r="F802" s="19">
        <f t="shared" si="166"/>
        <v>-1.4444444444444453</v>
      </c>
      <c r="G802" s="19">
        <f t="shared" si="159"/>
        <v>15.166666666666666</v>
      </c>
      <c r="H802" s="14">
        <f t="shared" si="169"/>
        <v>-2488.4556666666681</v>
      </c>
      <c r="I802" s="14">
        <f t="shared" si="160"/>
        <v>108.54320749999999</v>
      </c>
      <c r="J802" s="14">
        <f t="shared" si="161"/>
        <v>371.80973213999999</v>
      </c>
      <c r="K802" s="14">
        <f t="shared" si="162"/>
        <v>-2008.1027270266682</v>
      </c>
      <c r="L802" s="14">
        <f t="shared" si="158"/>
        <v>-30.4562246932378</v>
      </c>
      <c r="M802" s="26">
        <f t="shared" si="170"/>
        <v>0</v>
      </c>
      <c r="N802" s="26">
        <f t="shared" si="163"/>
        <v>-8.4600624147882775E-3</v>
      </c>
      <c r="O802" s="23">
        <f t="shared" si="167"/>
        <v>0.94108662821737532</v>
      </c>
      <c r="P802" s="14">
        <f t="shared" si="168"/>
        <v>-0.27761319221915015</v>
      </c>
      <c r="Q802" s="14">
        <f t="shared" si="164"/>
        <v>0.27761319221915015</v>
      </c>
      <c r="R802" s="14">
        <f t="shared" si="165"/>
        <v>0.1998814983977881</v>
      </c>
    </row>
    <row r="803" spans="2:18" x14ac:dyDescent="0.3">
      <c r="B803" s="3" t="s">
        <v>10</v>
      </c>
      <c r="C803" s="3">
        <v>797</v>
      </c>
      <c r="D803" s="3">
        <v>208</v>
      </c>
      <c r="E803" s="9">
        <v>49.3</v>
      </c>
      <c r="F803" s="19">
        <f t="shared" si="166"/>
        <v>-1.3472222222222225</v>
      </c>
      <c r="G803" s="19">
        <f t="shared" si="159"/>
        <v>13.694444444444445</v>
      </c>
      <c r="H803" s="14">
        <f t="shared" si="169"/>
        <v>-2320.9634583333341</v>
      </c>
      <c r="I803" s="14">
        <f t="shared" si="160"/>
        <v>88.493465763888892</v>
      </c>
      <c r="J803" s="14">
        <f t="shared" si="161"/>
        <v>371.80973213999999</v>
      </c>
      <c r="K803" s="14">
        <f t="shared" si="162"/>
        <v>-1860.6602604294453</v>
      </c>
      <c r="L803" s="14">
        <f t="shared" si="158"/>
        <v>-25.480708566436569</v>
      </c>
      <c r="M803" s="26">
        <f t="shared" si="170"/>
        <v>0</v>
      </c>
      <c r="N803" s="26">
        <f t="shared" si="163"/>
        <v>-7.0779746017879354E-3</v>
      </c>
      <c r="O803" s="23">
        <f t="shared" si="167"/>
        <v>0.94108662821737532</v>
      </c>
      <c r="P803" s="14">
        <f t="shared" si="168"/>
        <v>-0.28469116682093809</v>
      </c>
      <c r="Q803" s="14">
        <f t="shared" si="164"/>
        <v>0.28469116682093809</v>
      </c>
      <c r="R803" s="14">
        <f t="shared" si="165"/>
        <v>0.20497764011107542</v>
      </c>
    </row>
    <row r="804" spans="2:18" x14ac:dyDescent="0.3">
      <c r="B804" s="3" t="s">
        <v>10</v>
      </c>
      <c r="C804" s="3">
        <v>798</v>
      </c>
      <c r="D804" s="3">
        <v>209</v>
      </c>
      <c r="E804" s="9">
        <v>44.9</v>
      </c>
      <c r="F804" s="19">
        <f t="shared" si="166"/>
        <v>-0.97222222222222221</v>
      </c>
      <c r="G804" s="19">
        <f t="shared" si="159"/>
        <v>12.472222222222221</v>
      </c>
      <c r="H804" s="14">
        <f t="shared" si="169"/>
        <v>-1674.9220833333334</v>
      </c>
      <c r="I804" s="14">
        <f t="shared" si="160"/>
        <v>73.402364097222204</v>
      </c>
      <c r="J804" s="14">
        <f t="shared" si="161"/>
        <v>371.80973213999999</v>
      </c>
      <c r="K804" s="14">
        <f t="shared" si="162"/>
        <v>-1229.709987096111</v>
      </c>
      <c r="L804" s="14">
        <f t="shared" si="158"/>
        <v>-15.337216227948717</v>
      </c>
      <c r="M804" s="26">
        <f t="shared" si="170"/>
        <v>0</v>
      </c>
      <c r="N804" s="26">
        <f t="shared" si="163"/>
        <v>-4.2603378410968661E-3</v>
      </c>
      <c r="O804" s="23">
        <f t="shared" si="167"/>
        <v>0.94108662821737532</v>
      </c>
      <c r="P804" s="14">
        <f t="shared" si="168"/>
        <v>-0.28895150466203495</v>
      </c>
      <c r="Q804" s="14">
        <f t="shared" si="164"/>
        <v>0.28895150466203495</v>
      </c>
      <c r="R804" s="14">
        <f t="shared" si="165"/>
        <v>0.20804508335666516</v>
      </c>
    </row>
    <row r="805" spans="2:18" x14ac:dyDescent="0.3">
      <c r="B805" s="3" t="s">
        <v>10</v>
      </c>
      <c r="C805" s="3">
        <v>799</v>
      </c>
      <c r="D805" s="3">
        <v>210</v>
      </c>
      <c r="E805" s="9">
        <v>42.3</v>
      </c>
      <c r="F805" s="19">
        <f t="shared" si="166"/>
        <v>-0.4861111111111111</v>
      </c>
      <c r="G805" s="19">
        <f t="shared" si="159"/>
        <v>11.75</v>
      </c>
      <c r="H805" s="14">
        <f t="shared" si="169"/>
        <v>-837.46104166666669</v>
      </c>
      <c r="I805" s="14">
        <f t="shared" si="160"/>
        <v>65.147551875000005</v>
      </c>
      <c r="J805" s="14">
        <f t="shared" si="161"/>
        <v>371.80973213999999</v>
      </c>
      <c r="K805" s="14">
        <f t="shared" si="162"/>
        <v>-400.50375765166672</v>
      </c>
      <c r="L805" s="14">
        <f t="shared" si="158"/>
        <v>-4.705919152407084</v>
      </c>
      <c r="M805" s="26">
        <f t="shared" si="170"/>
        <v>0</v>
      </c>
      <c r="N805" s="26">
        <f t="shared" si="163"/>
        <v>-1.3071997645575234E-3</v>
      </c>
      <c r="O805" s="23">
        <f t="shared" si="167"/>
        <v>0.94108662821737532</v>
      </c>
      <c r="P805" s="14">
        <f t="shared" si="168"/>
        <v>-0.29025870442659246</v>
      </c>
      <c r="Q805" s="14">
        <f t="shared" si="164"/>
        <v>0.29025870442659246</v>
      </c>
      <c r="R805" s="14">
        <f t="shared" si="165"/>
        <v>0.20898626718714655</v>
      </c>
    </row>
    <row r="806" spans="2:18" x14ac:dyDescent="0.3">
      <c r="B806" s="3" t="s">
        <v>10</v>
      </c>
      <c r="C806" s="3">
        <v>800</v>
      </c>
      <c r="D806" s="3">
        <v>211</v>
      </c>
      <c r="E806" s="9">
        <v>41.4</v>
      </c>
      <c r="F806" s="19">
        <f t="shared" si="166"/>
        <v>-0.1388888888888889</v>
      </c>
      <c r="G806" s="19">
        <f t="shared" si="159"/>
        <v>11.5</v>
      </c>
      <c r="H806" s="14">
        <f t="shared" si="169"/>
        <v>-239.27458333333334</v>
      </c>
      <c r="I806" s="14">
        <f t="shared" si="160"/>
        <v>62.404807500000004</v>
      </c>
      <c r="J806" s="14">
        <f t="shared" si="161"/>
        <v>371.80973213999999</v>
      </c>
      <c r="K806" s="14">
        <f t="shared" si="162"/>
        <v>194.93995630666666</v>
      </c>
      <c r="L806" s="14">
        <f t="shared" si="158"/>
        <v>2.2418094975266669</v>
      </c>
      <c r="M806" s="26">
        <f t="shared" si="170"/>
        <v>6.2272486042407418E-4</v>
      </c>
      <c r="N806" s="26">
        <f t="shared" si="163"/>
        <v>0</v>
      </c>
      <c r="O806" s="23">
        <f t="shared" si="167"/>
        <v>0.94170935307779935</v>
      </c>
      <c r="P806" s="14">
        <f t="shared" si="168"/>
        <v>-0.29025870442659246</v>
      </c>
      <c r="Q806" s="14">
        <f t="shared" si="164"/>
        <v>0.29025870442659246</v>
      </c>
      <c r="R806" s="14">
        <f t="shared" si="165"/>
        <v>0.20898626718714655</v>
      </c>
    </row>
    <row r="807" spans="2:18" x14ac:dyDescent="0.3">
      <c r="B807" s="3" t="s">
        <v>10</v>
      </c>
      <c r="C807" s="3">
        <v>801</v>
      </c>
      <c r="D807" s="3">
        <v>212</v>
      </c>
      <c r="E807" s="9">
        <v>41.3</v>
      </c>
      <c r="F807" s="19">
        <f t="shared" si="166"/>
        <v>9.7222222222222612E-2</v>
      </c>
      <c r="G807" s="19">
        <f t="shared" si="159"/>
        <v>11.472222222222221</v>
      </c>
      <c r="H807" s="14">
        <f t="shared" si="169"/>
        <v>167.49220833333402</v>
      </c>
      <c r="I807" s="14">
        <f t="shared" si="160"/>
        <v>62.103699097222218</v>
      </c>
      <c r="J807" s="14">
        <f t="shared" si="161"/>
        <v>371.80973213999999</v>
      </c>
      <c r="K807" s="14">
        <f t="shared" si="162"/>
        <v>601.40563957055622</v>
      </c>
      <c r="L807" s="14">
        <f t="shared" si="158"/>
        <v>6.8994591428511027</v>
      </c>
      <c r="M807" s="26">
        <f t="shared" si="170"/>
        <v>1.9165164285697507E-3</v>
      </c>
      <c r="N807" s="26">
        <f t="shared" si="163"/>
        <v>0</v>
      </c>
      <c r="O807" s="23">
        <f t="shared" si="167"/>
        <v>0.94362586950636906</v>
      </c>
      <c r="P807" s="14">
        <f t="shared" si="168"/>
        <v>-0.29025870442659246</v>
      </c>
      <c r="Q807" s="14">
        <f t="shared" si="164"/>
        <v>0.29025870442659246</v>
      </c>
      <c r="R807" s="14">
        <f t="shared" si="165"/>
        <v>0.20898626718714655</v>
      </c>
    </row>
    <row r="808" spans="2:18" x14ac:dyDescent="0.3">
      <c r="B808" s="3" t="s">
        <v>10</v>
      </c>
      <c r="C808" s="3">
        <v>802</v>
      </c>
      <c r="D808" s="3">
        <v>213</v>
      </c>
      <c r="E808" s="9">
        <v>42.1</v>
      </c>
      <c r="F808" s="19">
        <f t="shared" si="166"/>
        <v>0.47222222222222299</v>
      </c>
      <c r="G808" s="19">
        <f t="shared" si="159"/>
        <v>11.694444444444445</v>
      </c>
      <c r="H808" s="14">
        <f t="shared" si="169"/>
        <v>813.53358333333472</v>
      </c>
      <c r="I808" s="14">
        <f t="shared" si="160"/>
        <v>64.532955763888893</v>
      </c>
      <c r="J808" s="14">
        <f t="shared" si="161"/>
        <v>371.80973213999999</v>
      </c>
      <c r="K808" s="14">
        <f t="shared" si="162"/>
        <v>1249.8762712372236</v>
      </c>
      <c r="L808" s="14">
        <f t="shared" si="158"/>
        <v>14.616608616413087</v>
      </c>
      <c r="M808" s="26">
        <f t="shared" si="170"/>
        <v>4.0601690601147463E-3</v>
      </c>
      <c r="N808" s="26">
        <f t="shared" si="163"/>
        <v>0</v>
      </c>
      <c r="O808" s="23">
        <f t="shared" si="167"/>
        <v>0.94768603856648381</v>
      </c>
      <c r="P808" s="14">
        <f t="shared" si="168"/>
        <v>-0.29025870442659246</v>
      </c>
      <c r="Q808" s="14">
        <f t="shared" si="164"/>
        <v>0.29025870442659246</v>
      </c>
      <c r="R808" s="14">
        <f t="shared" si="165"/>
        <v>0.20898626718714655</v>
      </c>
    </row>
    <row r="809" spans="2:18" x14ac:dyDescent="0.3">
      <c r="B809" s="3" t="s">
        <v>10</v>
      </c>
      <c r="C809" s="3">
        <v>803</v>
      </c>
      <c r="D809" s="3">
        <v>214</v>
      </c>
      <c r="E809" s="9">
        <v>44.7</v>
      </c>
      <c r="F809" s="19">
        <f t="shared" si="166"/>
        <v>0.87499999999999956</v>
      </c>
      <c r="G809" s="19">
        <f t="shared" si="159"/>
        <v>12.416666666666666</v>
      </c>
      <c r="H809" s="14">
        <f t="shared" si="169"/>
        <v>1507.4298749999994</v>
      </c>
      <c r="I809" s="14">
        <f t="shared" si="160"/>
        <v>72.749901874999992</v>
      </c>
      <c r="J809" s="14">
        <f t="shared" si="161"/>
        <v>371.80973213999999</v>
      </c>
      <c r="K809" s="14">
        <f t="shared" si="162"/>
        <v>1951.9895090149994</v>
      </c>
      <c r="L809" s="14">
        <f t="shared" si="158"/>
        <v>24.237203070269572</v>
      </c>
      <c r="M809" s="26">
        <f t="shared" si="170"/>
        <v>6.7325564084082141E-3</v>
      </c>
      <c r="N809" s="26">
        <f t="shared" si="163"/>
        <v>0</v>
      </c>
      <c r="O809" s="23">
        <f t="shared" si="167"/>
        <v>0.95441859497489201</v>
      </c>
      <c r="P809" s="14">
        <f t="shared" si="168"/>
        <v>-0.29025870442659246</v>
      </c>
      <c r="Q809" s="14">
        <f t="shared" si="164"/>
        <v>0.29025870442659246</v>
      </c>
      <c r="R809" s="14">
        <f t="shared" si="165"/>
        <v>0.20898626718714655</v>
      </c>
    </row>
    <row r="810" spans="2:18" x14ac:dyDescent="0.3">
      <c r="B810" s="3" t="s">
        <v>10</v>
      </c>
      <c r="C810" s="3">
        <v>804</v>
      </c>
      <c r="D810" s="3">
        <v>215</v>
      </c>
      <c r="E810" s="9">
        <v>48.4</v>
      </c>
      <c r="F810" s="19">
        <f t="shared" si="166"/>
        <v>0.93055555555555491</v>
      </c>
      <c r="G810" s="19">
        <f t="shared" si="159"/>
        <v>13.444444444444445</v>
      </c>
      <c r="H810" s="14">
        <f t="shared" si="169"/>
        <v>1603.1397083333322</v>
      </c>
      <c r="I810" s="14">
        <f t="shared" si="160"/>
        <v>85.291958888888885</v>
      </c>
      <c r="J810" s="14">
        <f t="shared" si="161"/>
        <v>371.80973213999999</v>
      </c>
      <c r="K810" s="14">
        <f t="shared" si="162"/>
        <v>2060.2413993622213</v>
      </c>
      <c r="L810" s="14">
        <f t="shared" si="158"/>
        <v>27.698801035869863</v>
      </c>
      <c r="M810" s="26">
        <f t="shared" si="170"/>
        <v>7.6941113988527399E-3</v>
      </c>
      <c r="N810" s="26">
        <f t="shared" si="163"/>
        <v>0</v>
      </c>
      <c r="O810" s="23">
        <f t="shared" si="167"/>
        <v>0.9621127063737448</v>
      </c>
      <c r="P810" s="14">
        <f t="shared" si="168"/>
        <v>-0.29025870442659246</v>
      </c>
      <c r="Q810" s="14">
        <f t="shared" si="164"/>
        <v>0.29025870442659246</v>
      </c>
      <c r="R810" s="14">
        <f t="shared" si="165"/>
        <v>0.20898626718714655</v>
      </c>
    </row>
    <row r="811" spans="2:18" x14ac:dyDescent="0.3">
      <c r="B811" s="3" t="s">
        <v>10</v>
      </c>
      <c r="C811" s="3">
        <v>805</v>
      </c>
      <c r="D811" s="3">
        <v>216</v>
      </c>
      <c r="E811" s="9">
        <v>51.4</v>
      </c>
      <c r="F811" s="19">
        <f t="shared" si="166"/>
        <v>0.59722222222222276</v>
      </c>
      <c r="G811" s="19">
        <f t="shared" si="159"/>
        <v>14.277777777777779</v>
      </c>
      <c r="H811" s="14">
        <f t="shared" si="169"/>
        <v>1028.8807083333343</v>
      </c>
      <c r="I811" s="14">
        <f t="shared" si="160"/>
        <v>96.193029722222235</v>
      </c>
      <c r="J811" s="14">
        <f t="shared" si="161"/>
        <v>371.80973213999999</v>
      </c>
      <c r="K811" s="14">
        <f t="shared" si="162"/>
        <v>1496.8834701955566</v>
      </c>
      <c r="L811" s="14">
        <f t="shared" si="158"/>
        <v>21.372169546681004</v>
      </c>
      <c r="M811" s="26">
        <f t="shared" si="170"/>
        <v>5.9367137629669454E-3</v>
      </c>
      <c r="N811" s="26">
        <f t="shared" si="163"/>
        <v>0</v>
      </c>
      <c r="O811" s="23">
        <f t="shared" si="167"/>
        <v>0.96804942013671169</v>
      </c>
      <c r="P811" s="14">
        <f t="shared" si="168"/>
        <v>-0.29025870442659246</v>
      </c>
      <c r="Q811" s="14">
        <f t="shared" si="164"/>
        <v>0.29025870442659246</v>
      </c>
      <c r="R811" s="14">
        <f t="shared" si="165"/>
        <v>0.20898626718714655</v>
      </c>
    </row>
    <row r="812" spans="2:18" x14ac:dyDescent="0.3">
      <c r="B812" s="3" t="s">
        <v>10</v>
      </c>
      <c r="C812" s="3">
        <v>806</v>
      </c>
      <c r="D812" s="3">
        <v>217</v>
      </c>
      <c r="E812" s="9">
        <v>52.7</v>
      </c>
      <c r="F812" s="19">
        <f t="shared" si="166"/>
        <v>0.2222222222222224</v>
      </c>
      <c r="G812" s="19">
        <f t="shared" si="159"/>
        <v>14.638888888888889</v>
      </c>
      <c r="H812" s="14">
        <f t="shared" si="169"/>
        <v>382.83933333333368</v>
      </c>
      <c r="I812" s="14">
        <f t="shared" si="160"/>
        <v>101.12035743055557</v>
      </c>
      <c r="J812" s="14">
        <f t="shared" si="161"/>
        <v>371.80973213999999</v>
      </c>
      <c r="K812" s="14">
        <f t="shared" si="162"/>
        <v>855.76942290388934</v>
      </c>
      <c r="L812" s="14">
        <f t="shared" si="158"/>
        <v>12.527513496398601</v>
      </c>
      <c r="M812" s="26">
        <f t="shared" si="170"/>
        <v>3.4798648601107227E-3</v>
      </c>
      <c r="N812" s="26">
        <f t="shared" si="163"/>
        <v>0</v>
      </c>
      <c r="O812" s="23">
        <f t="shared" si="167"/>
        <v>0.97152928499682245</v>
      </c>
      <c r="P812" s="14">
        <f t="shared" si="168"/>
        <v>-0.29025870442659246</v>
      </c>
      <c r="Q812" s="14">
        <f t="shared" si="164"/>
        <v>0.29025870442659246</v>
      </c>
      <c r="R812" s="14">
        <f t="shared" si="165"/>
        <v>0.20898626718714655</v>
      </c>
    </row>
    <row r="813" spans="2:18" x14ac:dyDescent="0.3">
      <c r="B813" s="3" t="s">
        <v>10</v>
      </c>
      <c r="C813" s="3">
        <v>807</v>
      </c>
      <c r="D813" s="3">
        <v>218</v>
      </c>
      <c r="E813" s="9">
        <v>53</v>
      </c>
      <c r="F813" s="19">
        <f t="shared" si="166"/>
        <v>-2.7777777777778172E-2</v>
      </c>
      <c r="G813" s="19">
        <f t="shared" si="159"/>
        <v>14.722222222222221</v>
      </c>
      <c r="H813" s="14">
        <f t="shared" si="169"/>
        <v>-47.85491666666735</v>
      </c>
      <c r="I813" s="14">
        <f t="shared" si="160"/>
        <v>102.2749097222222</v>
      </c>
      <c r="J813" s="14">
        <f t="shared" si="161"/>
        <v>371.80973213999999</v>
      </c>
      <c r="K813" s="14">
        <f t="shared" si="162"/>
        <v>426.22972519555486</v>
      </c>
      <c r="L813" s="14">
        <f t="shared" si="158"/>
        <v>6.2750487320456685</v>
      </c>
      <c r="M813" s="26">
        <f t="shared" si="170"/>
        <v>1.7430690922349079E-3</v>
      </c>
      <c r="N813" s="26">
        <f t="shared" si="163"/>
        <v>0</v>
      </c>
      <c r="O813" s="23">
        <f t="shared" si="167"/>
        <v>0.97327235408905732</v>
      </c>
      <c r="P813" s="14">
        <f t="shared" si="168"/>
        <v>-0.29025870442659246</v>
      </c>
      <c r="Q813" s="14">
        <f t="shared" si="164"/>
        <v>0.29025870442659246</v>
      </c>
      <c r="R813" s="14">
        <f t="shared" si="165"/>
        <v>0.20898626718714655</v>
      </c>
    </row>
    <row r="814" spans="2:18" x14ac:dyDescent="0.3">
      <c r="B814" s="3" t="s">
        <v>10</v>
      </c>
      <c r="C814" s="3">
        <v>808</v>
      </c>
      <c r="D814" s="3">
        <v>219</v>
      </c>
      <c r="E814" s="9">
        <v>52.5</v>
      </c>
      <c r="F814" s="19">
        <f t="shared" si="166"/>
        <v>-0.23611111111111149</v>
      </c>
      <c r="G814" s="19">
        <f t="shared" si="159"/>
        <v>14.583333333333334</v>
      </c>
      <c r="H814" s="14">
        <f t="shared" si="169"/>
        <v>-406.76679166666736</v>
      </c>
      <c r="I814" s="14">
        <f t="shared" si="160"/>
        <v>100.354296875</v>
      </c>
      <c r="J814" s="14">
        <f t="shared" si="161"/>
        <v>371.80973213999999</v>
      </c>
      <c r="K814" s="14">
        <f t="shared" si="162"/>
        <v>65.397237348332624</v>
      </c>
      <c r="L814" s="14">
        <f t="shared" si="158"/>
        <v>0.95370971132985083</v>
      </c>
      <c r="M814" s="26">
        <f t="shared" si="170"/>
        <v>2.6491936425829189E-4</v>
      </c>
      <c r="N814" s="26">
        <f t="shared" si="163"/>
        <v>0</v>
      </c>
      <c r="O814" s="23">
        <f t="shared" si="167"/>
        <v>0.97353727345331564</v>
      </c>
      <c r="P814" s="14">
        <f t="shared" si="168"/>
        <v>-0.29025870442659246</v>
      </c>
      <c r="Q814" s="14">
        <f t="shared" si="164"/>
        <v>0.29025870442659246</v>
      </c>
      <c r="R814" s="14">
        <f t="shared" si="165"/>
        <v>0.20898626718714655</v>
      </c>
    </row>
    <row r="815" spans="2:18" x14ac:dyDescent="0.3">
      <c r="B815" s="3" t="s">
        <v>10</v>
      </c>
      <c r="C815" s="3">
        <v>809</v>
      </c>
      <c r="D815" s="3">
        <v>220</v>
      </c>
      <c r="E815" s="9">
        <v>51.3</v>
      </c>
      <c r="F815" s="19">
        <f t="shared" si="166"/>
        <v>-0.38888888888888851</v>
      </c>
      <c r="G815" s="19">
        <f t="shared" si="159"/>
        <v>14.25</v>
      </c>
      <c r="H815" s="14">
        <f t="shared" si="169"/>
        <v>-669.96883333333267</v>
      </c>
      <c r="I815" s="14">
        <f t="shared" si="160"/>
        <v>95.819101875000001</v>
      </c>
      <c r="J815" s="14">
        <f t="shared" si="161"/>
        <v>371.80973213999999</v>
      </c>
      <c r="K815" s="14">
        <f t="shared" si="162"/>
        <v>-202.33999931833267</v>
      </c>
      <c r="L815" s="14">
        <f t="shared" si="158"/>
        <v>-2.8833449902862407</v>
      </c>
      <c r="M815" s="26">
        <f t="shared" si="170"/>
        <v>0</v>
      </c>
      <c r="N815" s="26">
        <f t="shared" si="163"/>
        <v>-8.0092916396840019E-4</v>
      </c>
      <c r="O815" s="23">
        <f t="shared" si="167"/>
        <v>0.97353727345331564</v>
      </c>
      <c r="P815" s="14">
        <f t="shared" si="168"/>
        <v>-0.29105963359056086</v>
      </c>
      <c r="Q815" s="14">
        <f t="shared" si="164"/>
        <v>0.29105963359056086</v>
      </c>
      <c r="R815" s="14">
        <f t="shared" si="165"/>
        <v>0.2095629361852038</v>
      </c>
    </row>
    <row r="816" spans="2:18" x14ac:dyDescent="0.3">
      <c r="B816" s="3" t="s">
        <v>10</v>
      </c>
      <c r="C816" s="3">
        <v>810</v>
      </c>
      <c r="D816" s="3">
        <v>221</v>
      </c>
      <c r="E816" s="9">
        <v>49.7</v>
      </c>
      <c r="F816" s="19">
        <f t="shared" si="166"/>
        <v>-0.54166666666666641</v>
      </c>
      <c r="G816" s="19">
        <f t="shared" si="159"/>
        <v>13.805555555555555</v>
      </c>
      <c r="H816" s="14">
        <f t="shared" si="169"/>
        <v>-933.17087499999957</v>
      </c>
      <c r="I816" s="14">
        <f t="shared" si="160"/>
        <v>89.935290763888887</v>
      </c>
      <c r="J816" s="14">
        <f t="shared" si="161"/>
        <v>371.80973213999999</v>
      </c>
      <c r="K816" s="14">
        <f t="shared" si="162"/>
        <v>-471.42585209611065</v>
      </c>
      <c r="L816" s="14">
        <f t="shared" si="158"/>
        <v>-6.5082957914379724</v>
      </c>
      <c r="M816" s="26">
        <f t="shared" si="170"/>
        <v>0</v>
      </c>
      <c r="N816" s="26">
        <f t="shared" si="163"/>
        <v>-1.8078599420661035E-3</v>
      </c>
      <c r="O816" s="23">
        <f t="shared" si="167"/>
        <v>0.97353727345331564</v>
      </c>
      <c r="P816" s="14">
        <f t="shared" si="168"/>
        <v>-0.29286749353262698</v>
      </c>
      <c r="Q816" s="14">
        <f t="shared" si="164"/>
        <v>0.29286749353262698</v>
      </c>
      <c r="R816" s="14">
        <f t="shared" si="165"/>
        <v>0.21086459534349142</v>
      </c>
    </row>
    <row r="817" spans="2:18" x14ac:dyDescent="0.3">
      <c r="B817" s="3" t="s">
        <v>10</v>
      </c>
      <c r="C817" s="3">
        <v>811</v>
      </c>
      <c r="D817" s="3">
        <v>222</v>
      </c>
      <c r="E817" s="9">
        <v>47.4</v>
      </c>
      <c r="F817" s="19">
        <f t="shared" si="166"/>
        <v>-0.83333333333333326</v>
      </c>
      <c r="G817" s="19">
        <f t="shared" si="159"/>
        <v>13.166666666666666</v>
      </c>
      <c r="H817" s="14">
        <f t="shared" si="169"/>
        <v>-1435.6474999999998</v>
      </c>
      <c r="I817" s="14">
        <f t="shared" si="160"/>
        <v>81.803907499999994</v>
      </c>
      <c r="J817" s="14">
        <f t="shared" si="161"/>
        <v>371.80973213999999</v>
      </c>
      <c r="K817" s="14">
        <f t="shared" si="162"/>
        <v>-982.03386035999984</v>
      </c>
      <c r="L817" s="14">
        <f t="shared" si="158"/>
        <v>-12.930112494739996</v>
      </c>
      <c r="M817" s="26">
        <f t="shared" si="170"/>
        <v>0</v>
      </c>
      <c r="N817" s="26">
        <f t="shared" si="163"/>
        <v>-3.5916979152055546E-3</v>
      </c>
      <c r="O817" s="23">
        <f t="shared" si="167"/>
        <v>0.97353727345331564</v>
      </c>
      <c r="P817" s="14">
        <f t="shared" si="168"/>
        <v>-0.2964591914478325</v>
      </c>
      <c r="Q817" s="14">
        <f t="shared" si="164"/>
        <v>0.2964591914478325</v>
      </c>
      <c r="R817" s="14">
        <f t="shared" si="165"/>
        <v>0.21345061784243941</v>
      </c>
    </row>
    <row r="818" spans="2:18" x14ac:dyDescent="0.3">
      <c r="B818" s="3" t="s">
        <v>10</v>
      </c>
      <c r="C818" s="3">
        <v>812</v>
      </c>
      <c r="D818" s="3">
        <v>223</v>
      </c>
      <c r="E818" s="9">
        <v>43.7</v>
      </c>
      <c r="F818" s="19">
        <f t="shared" si="166"/>
        <v>-1.0694444444444438</v>
      </c>
      <c r="G818" s="19">
        <f t="shared" si="159"/>
        <v>12.138888888888889</v>
      </c>
      <c r="H818" s="14">
        <f t="shared" si="169"/>
        <v>-1842.4142916666656</v>
      </c>
      <c r="I818" s="14">
        <f t="shared" si="160"/>
        <v>69.531282430555564</v>
      </c>
      <c r="J818" s="14">
        <f t="shared" si="161"/>
        <v>371.80973213999999</v>
      </c>
      <c r="K818" s="14">
        <f t="shared" si="162"/>
        <v>-1401.0732770961099</v>
      </c>
      <c r="L818" s="14">
        <f t="shared" si="158"/>
        <v>-17.007472835861115</v>
      </c>
      <c r="M818" s="26">
        <f t="shared" si="170"/>
        <v>0</v>
      </c>
      <c r="N818" s="26">
        <f t="shared" si="163"/>
        <v>-4.7242980099614206E-3</v>
      </c>
      <c r="O818" s="23">
        <f t="shared" si="167"/>
        <v>0.97353727345331564</v>
      </c>
      <c r="P818" s="14">
        <f t="shared" si="168"/>
        <v>-0.30118348945779394</v>
      </c>
      <c r="Q818" s="14">
        <f t="shared" si="164"/>
        <v>0.30118348945779394</v>
      </c>
      <c r="R818" s="14">
        <f t="shared" si="165"/>
        <v>0.21685211240961164</v>
      </c>
    </row>
    <row r="819" spans="2:18" x14ac:dyDescent="0.3">
      <c r="B819" s="3" t="s">
        <v>10</v>
      </c>
      <c r="C819" s="3">
        <v>813</v>
      </c>
      <c r="D819" s="3">
        <v>224</v>
      </c>
      <c r="E819" s="9">
        <v>39.700000000000003</v>
      </c>
      <c r="F819" s="19">
        <f t="shared" si="166"/>
        <v>-1.1388888888888893</v>
      </c>
      <c r="G819" s="19">
        <f t="shared" si="159"/>
        <v>11.027777777777779</v>
      </c>
      <c r="H819" s="14">
        <f t="shared" si="169"/>
        <v>-1962.0515833333341</v>
      </c>
      <c r="I819" s="14">
        <f t="shared" si="160"/>
        <v>57.384999097222227</v>
      </c>
      <c r="J819" s="14">
        <f t="shared" si="161"/>
        <v>371.80973213999999</v>
      </c>
      <c r="K819" s="14">
        <f t="shared" si="162"/>
        <v>-1532.8568520961119</v>
      </c>
      <c r="L819" s="14">
        <f t="shared" si="158"/>
        <v>-16.904004730059899</v>
      </c>
      <c r="M819" s="26">
        <f t="shared" si="170"/>
        <v>0</v>
      </c>
      <c r="N819" s="26">
        <f t="shared" si="163"/>
        <v>-4.695556869461083E-3</v>
      </c>
      <c r="O819" s="23">
        <f t="shared" si="167"/>
        <v>0.97353727345331564</v>
      </c>
      <c r="P819" s="14">
        <f t="shared" si="168"/>
        <v>-0.30587904632725504</v>
      </c>
      <c r="Q819" s="14">
        <f t="shared" si="164"/>
        <v>0.30587904632725504</v>
      </c>
      <c r="R819" s="14">
        <f t="shared" si="165"/>
        <v>0.22023291335562362</v>
      </c>
    </row>
    <row r="820" spans="2:18" x14ac:dyDescent="0.3">
      <c r="B820" s="3" t="s">
        <v>10</v>
      </c>
      <c r="C820" s="3">
        <v>814</v>
      </c>
      <c r="D820" s="3">
        <v>225</v>
      </c>
      <c r="E820" s="9">
        <v>35.5</v>
      </c>
      <c r="F820" s="19">
        <f t="shared" si="166"/>
        <v>-1.1944444444444446</v>
      </c>
      <c r="G820" s="19">
        <f t="shared" si="159"/>
        <v>9.8611111111111107</v>
      </c>
      <c r="H820" s="14">
        <f t="shared" si="169"/>
        <v>-2057.7614166666672</v>
      </c>
      <c r="I820" s="14">
        <f t="shared" si="160"/>
        <v>45.88535243055555</v>
      </c>
      <c r="J820" s="14">
        <f t="shared" si="161"/>
        <v>371.80973213999999</v>
      </c>
      <c r="K820" s="14">
        <f t="shared" si="162"/>
        <v>-1640.0663320961116</v>
      </c>
      <c r="L820" s="14">
        <f t="shared" si="158"/>
        <v>-16.17287633039221</v>
      </c>
      <c r="M820" s="26">
        <f t="shared" si="170"/>
        <v>0</v>
      </c>
      <c r="N820" s="26">
        <f t="shared" si="163"/>
        <v>-4.4924656473311697E-3</v>
      </c>
      <c r="O820" s="23">
        <f t="shared" si="167"/>
        <v>0.97353727345331564</v>
      </c>
      <c r="P820" s="14">
        <f t="shared" si="168"/>
        <v>-0.31037151197458623</v>
      </c>
      <c r="Q820" s="14">
        <f t="shared" si="164"/>
        <v>0.31037151197458623</v>
      </c>
      <c r="R820" s="14">
        <f t="shared" si="165"/>
        <v>0.22346748862170207</v>
      </c>
    </row>
    <row r="821" spans="2:18" x14ac:dyDescent="0.3">
      <c r="B821" s="3" t="s">
        <v>10</v>
      </c>
      <c r="C821" s="3">
        <v>815</v>
      </c>
      <c r="D821" s="3">
        <v>226</v>
      </c>
      <c r="E821" s="9">
        <v>31.1</v>
      </c>
      <c r="F821" s="19">
        <f t="shared" si="166"/>
        <v>-1.2777777777777777</v>
      </c>
      <c r="G821" s="19">
        <f t="shared" si="159"/>
        <v>8.6388888888888893</v>
      </c>
      <c r="H821" s="14">
        <f t="shared" si="169"/>
        <v>-2201.3261666666667</v>
      </c>
      <c r="I821" s="14">
        <f t="shared" si="160"/>
        <v>35.215847430555563</v>
      </c>
      <c r="J821" s="14">
        <f t="shared" si="161"/>
        <v>371.80973213999999</v>
      </c>
      <c r="K821" s="14">
        <f t="shared" si="162"/>
        <v>-1794.300587096111</v>
      </c>
      <c r="L821" s="14">
        <f t="shared" si="158"/>
        <v>-15.500763405191405</v>
      </c>
      <c r="M821" s="26">
        <f t="shared" si="170"/>
        <v>0</v>
      </c>
      <c r="N821" s="26">
        <f t="shared" si="163"/>
        <v>-4.3057676125531682E-3</v>
      </c>
      <c r="O821" s="23">
        <f t="shared" si="167"/>
        <v>0.97353727345331564</v>
      </c>
      <c r="P821" s="14">
        <f t="shared" si="168"/>
        <v>-0.31467727958713942</v>
      </c>
      <c r="Q821" s="14">
        <f t="shared" si="164"/>
        <v>0.31467727958713942</v>
      </c>
      <c r="R821" s="14">
        <f t="shared" si="165"/>
        <v>0.22656764130274037</v>
      </c>
    </row>
    <row r="822" spans="2:18" x14ac:dyDescent="0.3">
      <c r="B822" s="3" t="s">
        <v>10</v>
      </c>
      <c r="C822" s="3">
        <v>816</v>
      </c>
      <c r="D822" s="3">
        <v>227</v>
      </c>
      <c r="E822" s="9">
        <v>26.3</v>
      </c>
      <c r="F822" s="19">
        <f t="shared" si="166"/>
        <v>-1.2777777777777781</v>
      </c>
      <c r="G822" s="19">
        <f t="shared" si="159"/>
        <v>7.3055555555555554</v>
      </c>
      <c r="H822" s="14">
        <f t="shared" si="169"/>
        <v>-2201.3261666666672</v>
      </c>
      <c r="I822" s="14">
        <f t="shared" si="160"/>
        <v>25.184240763888887</v>
      </c>
      <c r="J822" s="14">
        <f t="shared" si="161"/>
        <v>371.80973213999999</v>
      </c>
      <c r="K822" s="14">
        <f t="shared" si="162"/>
        <v>-1804.3321937627784</v>
      </c>
      <c r="L822" s="14">
        <f t="shared" si="158"/>
        <v>-13.181649082211408</v>
      </c>
      <c r="M822" s="26">
        <f t="shared" si="170"/>
        <v>0</v>
      </c>
      <c r="N822" s="26">
        <f t="shared" si="163"/>
        <v>-3.6615691895031687E-3</v>
      </c>
      <c r="O822" s="23">
        <f t="shared" si="167"/>
        <v>0.97353727345331564</v>
      </c>
      <c r="P822" s="14">
        <f t="shared" si="168"/>
        <v>-0.31833884877664259</v>
      </c>
      <c r="Q822" s="14">
        <f t="shared" si="164"/>
        <v>0.31833884877664259</v>
      </c>
      <c r="R822" s="14">
        <f t="shared" si="165"/>
        <v>0.22920397111918267</v>
      </c>
    </row>
    <row r="823" spans="2:18" x14ac:dyDescent="0.3">
      <c r="B823" s="3" t="s">
        <v>10</v>
      </c>
      <c r="C823" s="3">
        <v>817</v>
      </c>
      <c r="D823" s="3">
        <v>228</v>
      </c>
      <c r="E823" s="9">
        <v>21.9</v>
      </c>
      <c r="F823" s="19">
        <f t="shared" si="166"/>
        <v>-1.1527777777777779</v>
      </c>
      <c r="G823" s="19">
        <f t="shared" si="159"/>
        <v>6.083333333333333</v>
      </c>
      <c r="H823" s="14">
        <f t="shared" si="169"/>
        <v>-1985.9790416666669</v>
      </c>
      <c r="I823" s="14">
        <f t="shared" si="160"/>
        <v>17.462466875</v>
      </c>
      <c r="J823" s="14">
        <f t="shared" si="161"/>
        <v>371.80973213999999</v>
      </c>
      <c r="K823" s="14">
        <f t="shared" si="162"/>
        <v>-1596.7068426516669</v>
      </c>
      <c r="L823" s="14">
        <f t="shared" si="158"/>
        <v>-9.7132999594643064</v>
      </c>
      <c r="M823" s="26">
        <f t="shared" si="170"/>
        <v>0</v>
      </c>
      <c r="N823" s="26">
        <f t="shared" si="163"/>
        <v>-2.6981388776289739E-3</v>
      </c>
      <c r="O823" s="23">
        <f t="shared" si="167"/>
        <v>0.97353727345331564</v>
      </c>
      <c r="P823" s="14">
        <f t="shared" si="168"/>
        <v>-0.32103698765427158</v>
      </c>
      <c r="Q823" s="14">
        <f t="shared" si="164"/>
        <v>0.32103698765427158</v>
      </c>
      <c r="R823" s="14">
        <f t="shared" si="165"/>
        <v>0.23114663111107553</v>
      </c>
    </row>
    <row r="824" spans="2:18" x14ac:dyDescent="0.3">
      <c r="B824" s="4" t="s">
        <v>10</v>
      </c>
      <c r="C824" s="3">
        <v>818</v>
      </c>
      <c r="D824" s="3">
        <v>229</v>
      </c>
      <c r="E824" s="9">
        <v>18</v>
      </c>
      <c r="F824" s="19">
        <f t="shared" si="166"/>
        <v>-0.68055555555555536</v>
      </c>
      <c r="G824" s="19">
        <f t="shared" si="159"/>
        <v>5</v>
      </c>
      <c r="H824" s="14">
        <f t="shared" si="169"/>
        <v>-1172.4454583333331</v>
      </c>
      <c r="I824" s="14">
        <f t="shared" si="160"/>
        <v>11.796749999999999</v>
      </c>
      <c r="J824" s="14">
        <f t="shared" si="161"/>
        <v>371.80973213999999</v>
      </c>
      <c r="K824" s="14">
        <f t="shared" si="162"/>
        <v>-788.83897619333311</v>
      </c>
      <c r="L824" s="14">
        <f t="shared" si="158"/>
        <v>-3.9441948809666654</v>
      </c>
      <c r="M824" s="26">
        <f t="shared" si="170"/>
        <v>0</v>
      </c>
      <c r="N824" s="26">
        <f t="shared" si="163"/>
        <v>-1.0956096891574071E-3</v>
      </c>
      <c r="O824" s="23">
        <f t="shared" si="167"/>
        <v>0.97353727345331564</v>
      </c>
      <c r="P824" s="14">
        <f t="shared" si="168"/>
        <v>-0.32213259734342897</v>
      </c>
      <c r="Q824" s="14">
        <f t="shared" si="164"/>
        <v>0.32213259734342897</v>
      </c>
      <c r="R824" s="14">
        <f t="shared" si="165"/>
        <v>0.23193547008726886</v>
      </c>
    </row>
    <row r="825" spans="2:18" x14ac:dyDescent="0.3">
      <c r="B825" s="3" t="s">
        <v>10</v>
      </c>
      <c r="C825" s="3">
        <v>819</v>
      </c>
      <c r="D825" s="3">
        <v>230</v>
      </c>
      <c r="E825" s="9">
        <v>17</v>
      </c>
      <c r="F825" s="19">
        <f t="shared" si="166"/>
        <v>0</v>
      </c>
      <c r="G825" s="19">
        <f t="shared" si="159"/>
        <v>4.7222222222222223</v>
      </c>
      <c r="H825" s="14">
        <f t="shared" si="169"/>
        <v>0</v>
      </c>
      <c r="I825" s="14">
        <f t="shared" si="160"/>
        <v>10.522409722222223</v>
      </c>
      <c r="J825" s="14">
        <f t="shared" si="161"/>
        <v>371.80973213999999</v>
      </c>
      <c r="K825" s="14">
        <f t="shared" si="162"/>
        <v>382.33214186222222</v>
      </c>
      <c r="L825" s="14">
        <f t="shared" si="158"/>
        <v>1.8054573365716049</v>
      </c>
      <c r="M825" s="26">
        <f t="shared" si="170"/>
        <v>5.0151592682544583E-4</v>
      </c>
      <c r="N825" s="26">
        <f t="shared" si="163"/>
        <v>0</v>
      </c>
      <c r="O825" s="23">
        <f t="shared" si="167"/>
        <v>0.9740387893801411</v>
      </c>
      <c r="P825" s="14">
        <f t="shared" si="168"/>
        <v>-0.32213259734342897</v>
      </c>
      <c r="Q825" s="14">
        <f t="shared" si="164"/>
        <v>0.32213259734342897</v>
      </c>
      <c r="R825" s="14">
        <f t="shared" si="165"/>
        <v>0.23193547008726886</v>
      </c>
    </row>
    <row r="826" spans="2:18" x14ac:dyDescent="0.3">
      <c r="B826" s="3" t="s">
        <v>10</v>
      </c>
      <c r="C826" s="3">
        <v>820</v>
      </c>
      <c r="D826" s="3">
        <v>231</v>
      </c>
      <c r="E826" s="9">
        <v>18</v>
      </c>
      <c r="F826" s="19">
        <f t="shared" si="166"/>
        <v>0.61111111111111094</v>
      </c>
      <c r="G826" s="19">
        <f t="shared" si="159"/>
        <v>5</v>
      </c>
      <c r="H826" s="14">
        <f t="shared" si="169"/>
        <v>1052.8081666666665</v>
      </c>
      <c r="I826" s="14">
        <f t="shared" si="160"/>
        <v>11.796749999999999</v>
      </c>
      <c r="J826" s="14">
        <f t="shared" si="161"/>
        <v>371.80973213999999</v>
      </c>
      <c r="K826" s="14">
        <f t="shared" si="162"/>
        <v>1436.4146488066665</v>
      </c>
      <c r="L826" s="14">
        <f t="shared" si="158"/>
        <v>7.1820732440333321</v>
      </c>
      <c r="M826" s="26">
        <f t="shared" si="170"/>
        <v>1.9950203455648143E-3</v>
      </c>
      <c r="N826" s="26">
        <f t="shared" si="163"/>
        <v>0</v>
      </c>
      <c r="O826" s="23">
        <f t="shared" si="167"/>
        <v>0.97603380972570597</v>
      </c>
      <c r="P826" s="14">
        <f t="shared" si="168"/>
        <v>-0.32213259734342897</v>
      </c>
      <c r="Q826" s="14">
        <f t="shared" si="164"/>
        <v>0.32213259734342897</v>
      </c>
      <c r="R826" s="14">
        <f t="shared" si="165"/>
        <v>0.23193547008726886</v>
      </c>
    </row>
    <row r="827" spans="2:18" x14ac:dyDescent="0.3">
      <c r="B827" s="3" t="s">
        <v>10</v>
      </c>
      <c r="C827" s="3">
        <v>821</v>
      </c>
      <c r="D827" s="3">
        <v>232</v>
      </c>
      <c r="E827" s="9">
        <v>21.4</v>
      </c>
      <c r="F827" s="19">
        <f t="shared" si="166"/>
        <v>0.94444444444444453</v>
      </c>
      <c r="G827" s="19">
        <f t="shared" si="159"/>
        <v>5.9444444444444446</v>
      </c>
      <c r="H827" s="14">
        <f t="shared" si="169"/>
        <v>1627.0671666666669</v>
      </c>
      <c r="I827" s="14">
        <f t="shared" si="160"/>
        <v>16.674196388888891</v>
      </c>
      <c r="J827" s="14">
        <f t="shared" si="161"/>
        <v>371.80973213999999</v>
      </c>
      <c r="K827" s="14">
        <f t="shared" si="162"/>
        <v>2015.5510951955559</v>
      </c>
      <c r="L827" s="14">
        <f t="shared" si="158"/>
        <v>11.981331510329138</v>
      </c>
      <c r="M827" s="26">
        <f t="shared" si="170"/>
        <v>3.3281476417580938E-3</v>
      </c>
      <c r="N827" s="26">
        <f t="shared" si="163"/>
        <v>0</v>
      </c>
      <c r="O827" s="23">
        <f t="shared" si="167"/>
        <v>0.97936195736746401</v>
      </c>
      <c r="P827" s="14">
        <f t="shared" si="168"/>
        <v>-0.32213259734342897</v>
      </c>
      <c r="Q827" s="14">
        <f t="shared" si="164"/>
        <v>0.32213259734342897</v>
      </c>
      <c r="R827" s="14">
        <f t="shared" si="165"/>
        <v>0.23193547008726886</v>
      </c>
    </row>
    <row r="828" spans="2:18" x14ac:dyDescent="0.3">
      <c r="B828" s="3" t="s">
        <v>10</v>
      </c>
      <c r="C828" s="3">
        <v>822</v>
      </c>
      <c r="D828" s="3">
        <v>233</v>
      </c>
      <c r="E828" s="9">
        <v>24.8</v>
      </c>
      <c r="F828" s="19">
        <f t="shared" si="166"/>
        <v>0.90277777777777779</v>
      </c>
      <c r="G828" s="19">
        <f t="shared" si="159"/>
        <v>6.8888888888888893</v>
      </c>
      <c r="H828" s="14">
        <f t="shared" si="169"/>
        <v>1555.2847916666667</v>
      </c>
      <c r="I828" s="14">
        <f t="shared" si="160"/>
        <v>22.393435555555559</v>
      </c>
      <c r="J828" s="14">
        <f t="shared" si="161"/>
        <v>371.80973213999999</v>
      </c>
      <c r="K828" s="14">
        <f t="shared" si="162"/>
        <v>1949.4879593622222</v>
      </c>
      <c r="L828" s="14">
        <f t="shared" si="158"/>
        <v>13.429805942273088</v>
      </c>
      <c r="M828" s="26">
        <f t="shared" si="170"/>
        <v>3.7305016506314135E-3</v>
      </c>
      <c r="N828" s="26">
        <f t="shared" si="163"/>
        <v>0</v>
      </c>
      <c r="O828" s="23">
        <f t="shared" si="167"/>
        <v>0.98309245901809539</v>
      </c>
      <c r="P828" s="14">
        <f t="shared" si="168"/>
        <v>-0.32213259734342897</v>
      </c>
      <c r="Q828" s="14">
        <f t="shared" si="164"/>
        <v>0.32213259734342897</v>
      </c>
      <c r="R828" s="14">
        <f t="shared" si="165"/>
        <v>0.23193547008726886</v>
      </c>
    </row>
    <row r="829" spans="2:18" x14ac:dyDescent="0.3">
      <c r="B829" s="3" t="s">
        <v>10</v>
      </c>
      <c r="C829" s="3">
        <v>823</v>
      </c>
      <c r="D829" s="3">
        <v>234</v>
      </c>
      <c r="E829" s="9">
        <v>27.9</v>
      </c>
      <c r="F829" s="19">
        <f t="shared" si="166"/>
        <v>0.83333333333333326</v>
      </c>
      <c r="G829" s="19">
        <f t="shared" si="159"/>
        <v>7.75</v>
      </c>
      <c r="H829" s="14">
        <f t="shared" si="169"/>
        <v>1435.6474999999998</v>
      </c>
      <c r="I829" s="14">
        <f t="shared" si="160"/>
        <v>28.341691875000002</v>
      </c>
      <c r="J829" s="14">
        <f t="shared" si="161"/>
        <v>371.80973213999999</v>
      </c>
      <c r="K829" s="14">
        <f t="shared" si="162"/>
        <v>1835.7989240149998</v>
      </c>
      <c r="L829" s="14">
        <f t="shared" si="158"/>
        <v>14.227441661116249</v>
      </c>
      <c r="M829" s="26">
        <f t="shared" si="170"/>
        <v>3.9520671280878468E-3</v>
      </c>
      <c r="N829" s="26">
        <f t="shared" si="163"/>
        <v>0</v>
      </c>
      <c r="O829" s="23">
        <f t="shared" si="167"/>
        <v>0.98704452614618321</v>
      </c>
      <c r="P829" s="14">
        <f t="shared" si="168"/>
        <v>-0.32213259734342897</v>
      </c>
      <c r="Q829" s="14">
        <f t="shared" si="164"/>
        <v>0.32213259734342897</v>
      </c>
      <c r="R829" s="14">
        <f t="shared" si="165"/>
        <v>0.23193547008726886</v>
      </c>
    </row>
    <row r="830" spans="2:18" x14ac:dyDescent="0.3">
      <c r="B830" s="3" t="s">
        <v>10</v>
      </c>
      <c r="C830" s="3">
        <v>824</v>
      </c>
      <c r="D830" s="3">
        <v>235</v>
      </c>
      <c r="E830" s="9">
        <v>30.8</v>
      </c>
      <c r="F830" s="19">
        <f t="shared" si="166"/>
        <v>0.70833333333333348</v>
      </c>
      <c r="G830" s="19">
        <f t="shared" si="159"/>
        <v>8.5555555555555554</v>
      </c>
      <c r="H830" s="14">
        <f t="shared" si="169"/>
        <v>1220.3003750000003</v>
      </c>
      <c r="I830" s="14">
        <f t="shared" si="160"/>
        <v>34.539718888888892</v>
      </c>
      <c r="J830" s="14">
        <f t="shared" si="161"/>
        <v>371.80973213999999</v>
      </c>
      <c r="K830" s="14">
        <f t="shared" si="162"/>
        <v>1626.6498260288893</v>
      </c>
      <c r="L830" s="14">
        <f t="shared" si="158"/>
        <v>13.916892956024942</v>
      </c>
      <c r="M830" s="26">
        <f t="shared" si="170"/>
        <v>3.8658035988958172E-3</v>
      </c>
      <c r="N830" s="26">
        <f t="shared" si="163"/>
        <v>0</v>
      </c>
      <c r="O830" s="23">
        <f t="shared" si="167"/>
        <v>0.99091032974507898</v>
      </c>
      <c r="P830" s="14">
        <f t="shared" si="168"/>
        <v>-0.32213259734342897</v>
      </c>
      <c r="Q830" s="14">
        <f t="shared" si="164"/>
        <v>0.32213259734342897</v>
      </c>
      <c r="R830" s="14">
        <f t="shared" si="165"/>
        <v>0.23193547008726886</v>
      </c>
    </row>
    <row r="831" spans="2:18" x14ac:dyDescent="0.3">
      <c r="B831" s="3" t="s">
        <v>10</v>
      </c>
      <c r="C831" s="3">
        <v>825</v>
      </c>
      <c r="D831" s="3">
        <v>236</v>
      </c>
      <c r="E831" s="9">
        <v>33</v>
      </c>
      <c r="F831" s="19">
        <f t="shared" si="166"/>
        <v>0.59722222222222232</v>
      </c>
      <c r="G831" s="19">
        <f t="shared" si="159"/>
        <v>9.1666666666666661</v>
      </c>
      <c r="H831" s="14">
        <f t="shared" si="169"/>
        <v>1028.8807083333336</v>
      </c>
      <c r="I831" s="14">
        <f t="shared" si="160"/>
        <v>39.650187500000001</v>
      </c>
      <c r="J831" s="14">
        <f t="shared" si="161"/>
        <v>371.80973213999999</v>
      </c>
      <c r="K831" s="14">
        <f t="shared" si="162"/>
        <v>1440.3406279733335</v>
      </c>
      <c r="L831" s="14">
        <f t="shared" si="158"/>
        <v>13.203122423088889</v>
      </c>
      <c r="M831" s="26">
        <f t="shared" si="170"/>
        <v>3.6675340064135802E-3</v>
      </c>
      <c r="N831" s="26">
        <f t="shared" si="163"/>
        <v>0</v>
      </c>
      <c r="O831" s="23">
        <f t="shared" si="167"/>
        <v>0.9945778637514926</v>
      </c>
      <c r="P831" s="14">
        <f t="shared" si="168"/>
        <v>-0.32213259734342897</v>
      </c>
      <c r="Q831" s="14">
        <f t="shared" si="164"/>
        <v>0.32213259734342897</v>
      </c>
      <c r="R831" s="14">
        <f t="shared" si="165"/>
        <v>0.23193547008726886</v>
      </c>
    </row>
    <row r="832" spans="2:18" x14ac:dyDescent="0.3">
      <c r="B832" s="3" t="s">
        <v>10</v>
      </c>
      <c r="C832" s="3">
        <v>826</v>
      </c>
      <c r="D832" s="3">
        <v>237</v>
      </c>
      <c r="E832" s="9">
        <v>35.1</v>
      </c>
      <c r="F832" s="19">
        <f t="shared" si="166"/>
        <v>0.56944444444444464</v>
      </c>
      <c r="G832" s="19">
        <f t="shared" si="159"/>
        <v>9.75</v>
      </c>
      <c r="H832" s="14">
        <f t="shared" si="169"/>
        <v>981.02579166666703</v>
      </c>
      <c r="I832" s="14">
        <f t="shared" si="160"/>
        <v>44.857141875000003</v>
      </c>
      <c r="J832" s="14">
        <f t="shared" si="161"/>
        <v>371.80973213999999</v>
      </c>
      <c r="K832" s="14">
        <f t="shared" si="162"/>
        <v>1397.692665681667</v>
      </c>
      <c r="L832" s="14">
        <f t="shared" si="158"/>
        <v>13.627503490396252</v>
      </c>
      <c r="M832" s="26">
        <f t="shared" si="170"/>
        <v>3.7854176362211813E-3</v>
      </c>
      <c r="N832" s="26">
        <f t="shared" si="163"/>
        <v>0</v>
      </c>
      <c r="O832" s="23">
        <f t="shared" si="167"/>
        <v>0.9983632813877138</v>
      </c>
      <c r="P832" s="14">
        <f t="shared" si="168"/>
        <v>-0.32213259734342897</v>
      </c>
      <c r="Q832" s="14">
        <f t="shared" si="164"/>
        <v>0.32213259734342897</v>
      </c>
      <c r="R832" s="14">
        <f t="shared" si="165"/>
        <v>0.23193547008726886</v>
      </c>
    </row>
    <row r="833" spans="2:18" x14ac:dyDescent="0.3">
      <c r="B833" s="3" t="s">
        <v>10</v>
      </c>
      <c r="C833" s="3">
        <v>827</v>
      </c>
      <c r="D833" s="3">
        <v>238</v>
      </c>
      <c r="E833" s="9">
        <v>37.1</v>
      </c>
      <c r="F833" s="19">
        <f t="shared" si="166"/>
        <v>0.52777777777777735</v>
      </c>
      <c r="G833" s="19">
        <f t="shared" si="159"/>
        <v>10.305555555555555</v>
      </c>
      <c r="H833" s="14">
        <f t="shared" si="169"/>
        <v>909.24341666666589</v>
      </c>
      <c r="I833" s="14">
        <f t="shared" si="160"/>
        <v>50.114705763888892</v>
      </c>
      <c r="J833" s="14">
        <f t="shared" si="161"/>
        <v>371.80973213999999</v>
      </c>
      <c r="K833" s="14">
        <f t="shared" si="162"/>
        <v>1331.1678545705547</v>
      </c>
      <c r="L833" s="14">
        <f t="shared" si="158"/>
        <v>13.71842427904655</v>
      </c>
      <c r="M833" s="26">
        <f t="shared" si="170"/>
        <v>3.8106734108462638E-3</v>
      </c>
      <c r="N833" s="26">
        <f t="shared" si="163"/>
        <v>0</v>
      </c>
      <c r="O833" s="23">
        <f t="shared" si="167"/>
        <v>1.00217395479856</v>
      </c>
      <c r="P833" s="14">
        <f t="shared" si="168"/>
        <v>-0.32213259734342897</v>
      </c>
      <c r="Q833" s="14">
        <f t="shared" si="164"/>
        <v>0.32213259734342897</v>
      </c>
      <c r="R833" s="14">
        <f t="shared" si="165"/>
        <v>0.23193547008726886</v>
      </c>
    </row>
    <row r="834" spans="2:18" x14ac:dyDescent="0.3">
      <c r="B834" s="3" t="s">
        <v>10</v>
      </c>
      <c r="C834" s="3">
        <v>828</v>
      </c>
      <c r="D834" s="3">
        <v>239</v>
      </c>
      <c r="E834" s="9">
        <v>38.9</v>
      </c>
      <c r="F834" s="19">
        <f t="shared" si="166"/>
        <v>0.59722222222222177</v>
      </c>
      <c r="G834" s="19">
        <f t="shared" si="159"/>
        <v>10.805555555555555</v>
      </c>
      <c r="H834" s="14">
        <f t="shared" si="169"/>
        <v>1028.8807083333327</v>
      </c>
      <c r="I834" s="14">
        <f t="shared" si="160"/>
        <v>55.095555763888889</v>
      </c>
      <c r="J834" s="14">
        <f t="shared" si="161"/>
        <v>371.80973213999999</v>
      </c>
      <c r="K834" s="14">
        <f t="shared" si="162"/>
        <v>1455.7859962372215</v>
      </c>
      <c r="L834" s="14">
        <f t="shared" si="158"/>
        <v>15.730576459341087</v>
      </c>
      <c r="M834" s="26">
        <f t="shared" si="170"/>
        <v>4.3696045720391912E-3</v>
      </c>
      <c r="N834" s="26">
        <f t="shared" si="163"/>
        <v>0</v>
      </c>
      <c r="O834" s="23">
        <f t="shared" si="167"/>
        <v>1.0065435593705991</v>
      </c>
      <c r="P834" s="14">
        <f t="shared" si="168"/>
        <v>-0.32213259734342897</v>
      </c>
      <c r="Q834" s="14">
        <f t="shared" si="164"/>
        <v>0.32213259734342897</v>
      </c>
      <c r="R834" s="14">
        <f t="shared" si="165"/>
        <v>0.23193547008726886</v>
      </c>
    </row>
    <row r="835" spans="2:18" x14ac:dyDescent="0.3">
      <c r="B835" s="3" t="s">
        <v>10</v>
      </c>
      <c r="C835" s="3">
        <v>829</v>
      </c>
      <c r="D835" s="3">
        <v>240</v>
      </c>
      <c r="E835" s="9">
        <v>41.4</v>
      </c>
      <c r="F835" s="19">
        <f t="shared" si="166"/>
        <v>0.70833333333333348</v>
      </c>
      <c r="G835" s="19">
        <f t="shared" si="159"/>
        <v>11.5</v>
      </c>
      <c r="H835" s="14">
        <f t="shared" si="169"/>
        <v>1220.3003750000003</v>
      </c>
      <c r="I835" s="14">
        <f t="shared" si="160"/>
        <v>62.404807500000004</v>
      </c>
      <c r="J835" s="14">
        <f t="shared" si="161"/>
        <v>371.80973213999999</v>
      </c>
      <c r="K835" s="14">
        <f t="shared" si="162"/>
        <v>1654.5149146400004</v>
      </c>
      <c r="L835" s="14">
        <f t="shared" si="158"/>
        <v>19.026921518360002</v>
      </c>
      <c r="M835" s="26">
        <f t="shared" si="170"/>
        <v>5.2852559773222231E-3</v>
      </c>
      <c r="N835" s="26">
        <f t="shared" si="163"/>
        <v>0</v>
      </c>
      <c r="O835" s="23">
        <f t="shared" si="167"/>
        <v>1.0118288153479214</v>
      </c>
      <c r="P835" s="14">
        <f t="shared" si="168"/>
        <v>-0.32213259734342897</v>
      </c>
      <c r="Q835" s="14">
        <f t="shared" si="164"/>
        <v>0.32213259734342897</v>
      </c>
      <c r="R835" s="14">
        <f t="shared" si="165"/>
        <v>0.23193547008726886</v>
      </c>
    </row>
    <row r="836" spans="2:18" x14ac:dyDescent="0.3">
      <c r="B836" s="3" t="s">
        <v>10</v>
      </c>
      <c r="C836" s="3">
        <v>830</v>
      </c>
      <c r="D836" s="3">
        <v>241</v>
      </c>
      <c r="E836" s="9">
        <v>44</v>
      </c>
      <c r="F836" s="19">
        <f t="shared" si="166"/>
        <v>0.68055555555555536</v>
      </c>
      <c r="G836" s="19">
        <f t="shared" si="159"/>
        <v>12.222222222222221</v>
      </c>
      <c r="H836" s="14">
        <f t="shared" si="169"/>
        <v>1172.4454583333331</v>
      </c>
      <c r="I836" s="14">
        <f t="shared" si="160"/>
        <v>70.489222222222224</v>
      </c>
      <c r="J836" s="14">
        <f t="shared" si="161"/>
        <v>371.80973213999999</v>
      </c>
      <c r="K836" s="14">
        <f t="shared" si="162"/>
        <v>1614.7444126955554</v>
      </c>
      <c r="L836" s="14">
        <f t="shared" si="158"/>
        <v>19.735765044056787</v>
      </c>
      <c r="M836" s="26">
        <f t="shared" si="170"/>
        <v>5.4821569566824409E-3</v>
      </c>
      <c r="N836" s="26">
        <f t="shared" si="163"/>
        <v>0</v>
      </c>
      <c r="O836" s="23">
        <f t="shared" si="167"/>
        <v>1.0173109723046039</v>
      </c>
      <c r="P836" s="14">
        <f t="shared" si="168"/>
        <v>-0.32213259734342897</v>
      </c>
      <c r="Q836" s="14">
        <f t="shared" si="164"/>
        <v>0.32213259734342897</v>
      </c>
      <c r="R836" s="14">
        <f t="shared" si="165"/>
        <v>0.23193547008726886</v>
      </c>
    </row>
    <row r="837" spans="2:18" x14ac:dyDescent="0.3">
      <c r="B837" s="3" t="s">
        <v>10</v>
      </c>
      <c r="C837" s="3">
        <v>831</v>
      </c>
      <c r="D837" s="3">
        <v>242</v>
      </c>
      <c r="E837" s="9">
        <v>46.3</v>
      </c>
      <c r="F837" s="19">
        <f t="shared" si="166"/>
        <v>0.51388888888888928</v>
      </c>
      <c r="G837" s="19">
        <f t="shared" si="159"/>
        <v>12.861111111111111</v>
      </c>
      <c r="H837" s="14">
        <f t="shared" si="169"/>
        <v>885.31595833333404</v>
      </c>
      <c r="I837" s="14">
        <f t="shared" si="160"/>
        <v>78.051157430555548</v>
      </c>
      <c r="J837" s="14">
        <f t="shared" si="161"/>
        <v>371.80973213999999</v>
      </c>
      <c r="K837" s="14">
        <f t="shared" si="162"/>
        <v>1335.1768479038897</v>
      </c>
      <c r="L837" s="14">
        <f t="shared" si="158"/>
        <v>17.171857793875024</v>
      </c>
      <c r="M837" s="26">
        <f t="shared" si="170"/>
        <v>4.7699604982986178E-3</v>
      </c>
      <c r="N837" s="26">
        <f t="shared" si="163"/>
        <v>0</v>
      </c>
      <c r="O837" s="23">
        <f t="shared" si="167"/>
        <v>1.0220809328029026</v>
      </c>
      <c r="P837" s="14">
        <f t="shared" si="168"/>
        <v>-0.32213259734342897</v>
      </c>
      <c r="Q837" s="14">
        <f t="shared" si="164"/>
        <v>0.32213259734342897</v>
      </c>
      <c r="R837" s="14">
        <f t="shared" si="165"/>
        <v>0.23193547008726886</v>
      </c>
    </row>
    <row r="838" spans="2:18" x14ac:dyDescent="0.3">
      <c r="B838" s="3" t="s">
        <v>10</v>
      </c>
      <c r="C838" s="3">
        <v>832</v>
      </c>
      <c r="D838" s="3">
        <v>243</v>
      </c>
      <c r="E838" s="9">
        <v>47.7</v>
      </c>
      <c r="F838" s="19">
        <f t="shared" si="166"/>
        <v>0.26388888888888967</v>
      </c>
      <c r="G838" s="19">
        <f t="shared" si="159"/>
        <v>13.25</v>
      </c>
      <c r="H838" s="14">
        <f t="shared" si="169"/>
        <v>454.62170833333471</v>
      </c>
      <c r="I838" s="14">
        <f t="shared" si="160"/>
        <v>82.842676874999995</v>
      </c>
      <c r="J838" s="14">
        <f t="shared" si="161"/>
        <v>371.80973213999999</v>
      </c>
      <c r="K838" s="14">
        <f t="shared" si="162"/>
        <v>909.27411734833481</v>
      </c>
      <c r="L838" s="14">
        <f t="shared" ref="L838:L901" si="171">(K838*G838)/1000</f>
        <v>12.047882054865436</v>
      </c>
      <c r="M838" s="26">
        <f t="shared" si="170"/>
        <v>3.3466339041292878E-3</v>
      </c>
      <c r="N838" s="26">
        <f t="shared" si="163"/>
        <v>0</v>
      </c>
      <c r="O838" s="23">
        <f t="shared" si="167"/>
        <v>1.0254275667070318</v>
      </c>
      <c r="P838" s="14">
        <f t="shared" si="168"/>
        <v>-0.32213259734342897</v>
      </c>
      <c r="Q838" s="14">
        <f t="shared" si="164"/>
        <v>0.32213259734342897</v>
      </c>
      <c r="R838" s="14">
        <f t="shared" si="165"/>
        <v>0.23193547008726886</v>
      </c>
    </row>
    <row r="839" spans="2:18" x14ac:dyDescent="0.3">
      <c r="B839" s="3" t="s">
        <v>10</v>
      </c>
      <c r="C839" s="3">
        <v>833</v>
      </c>
      <c r="D839" s="3">
        <v>244</v>
      </c>
      <c r="E839" s="9">
        <v>48.2</v>
      </c>
      <c r="F839" s="19">
        <f t="shared" si="166"/>
        <v>0.1388888888888889</v>
      </c>
      <c r="G839" s="19">
        <f t="shared" ref="G839:G902" si="172">E839*1000/3600</f>
        <v>13.388888888888889</v>
      </c>
      <c r="H839" s="14">
        <f t="shared" si="169"/>
        <v>239.27458333333334</v>
      </c>
      <c r="I839" s="14">
        <f t="shared" ref="I839:I902" si="173">$H$2*(G839^2)</f>
        <v>84.588523055555555</v>
      </c>
      <c r="J839" s="14">
        <f t="shared" ref="J839:J902" si="174">$D$2</f>
        <v>371.80973213999999</v>
      </c>
      <c r="K839" s="14">
        <f t="shared" ref="K839:K902" si="175">H839+I839+J839</f>
        <v>695.67283852888886</v>
      </c>
      <c r="L839" s="14">
        <f t="shared" si="171"/>
        <v>9.3142863380812333</v>
      </c>
      <c r="M839" s="26">
        <f t="shared" si="170"/>
        <v>2.5873017605781202E-3</v>
      </c>
      <c r="N839" s="26">
        <f t="shared" ref="N839:N902" si="176">IF(L839&lt;=0,L839/3600,0)</f>
        <v>0</v>
      </c>
      <c r="O839" s="23">
        <f t="shared" si="167"/>
        <v>1.02801486846761</v>
      </c>
      <c r="P839" s="14">
        <f t="shared" si="168"/>
        <v>-0.32213259734342897</v>
      </c>
      <c r="Q839" s="14">
        <f t="shared" ref="Q839:Q902" si="177">P839*-1</f>
        <v>0.32213259734342897</v>
      </c>
      <c r="R839" s="14">
        <f t="shared" ref="R839:R902" si="178">Q839*$I$2</f>
        <v>0.23193547008726886</v>
      </c>
    </row>
    <row r="840" spans="2:18" x14ac:dyDescent="0.3">
      <c r="B840" s="3" t="s">
        <v>10</v>
      </c>
      <c r="C840" s="3">
        <v>834</v>
      </c>
      <c r="D840" s="3">
        <v>245</v>
      </c>
      <c r="E840" s="9">
        <v>48.7</v>
      </c>
      <c r="F840" s="19">
        <f t="shared" ref="F840:F903" si="179">($E841-$E839)/2/3.6</f>
        <v>0.15277777777777699</v>
      </c>
      <c r="G840" s="19">
        <f t="shared" si="172"/>
        <v>13.527777777777779</v>
      </c>
      <c r="H840" s="14">
        <f t="shared" si="169"/>
        <v>263.20204166666531</v>
      </c>
      <c r="I840" s="14">
        <f t="shared" si="173"/>
        <v>86.352574097222231</v>
      </c>
      <c r="J840" s="14">
        <f t="shared" si="174"/>
        <v>371.80973213999999</v>
      </c>
      <c r="K840" s="14">
        <f t="shared" si="175"/>
        <v>721.36434790388762</v>
      </c>
      <c r="L840" s="14">
        <f t="shared" si="171"/>
        <v>9.7584565952553692</v>
      </c>
      <c r="M840" s="26">
        <f t="shared" si="170"/>
        <v>2.7106823875709357E-3</v>
      </c>
      <c r="N840" s="26">
        <f t="shared" si="176"/>
        <v>0</v>
      </c>
      <c r="O840" s="23">
        <f t="shared" ref="O840:O903" si="180">IF(L840&gt;=0,O839+(L840/3600),O839+0)</f>
        <v>1.0307255508551809</v>
      </c>
      <c r="P840" s="14">
        <f t="shared" ref="P840:P903" si="181">IF(L840&lt;=0,P839+(L840/3600),P839+0)</f>
        <v>-0.32213259734342897</v>
      </c>
      <c r="Q840" s="14">
        <f t="shared" si="177"/>
        <v>0.32213259734342897</v>
      </c>
      <c r="R840" s="14">
        <f t="shared" si="178"/>
        <v>0.23193547008726886</v>
      </c>
    </row>
    <row r="841" spans="2:18" x14ac:dyDescent="0.3">
      <c r="B841" s="3" t="s">
        <v>10</v>
      </c>
      <c r="C841" s="3">
        <v>835</v>
      </c>
      <c r="D841" s="3">
        <v>246</v>
      </c>
      <c r="E841" s="9">
        <v>49.3</v>
      </c>
      <c r="F841" s="19">
        <f t="shared" si="179"/>
        <v>0.15277777777777699</v>
      </c>
      <c r="G841" s="19">
        <f t="shared" si="172"/>
        <v>13.694444444444445</v>
      </c>
      <c r="H841" s="14">
        <f t="shared" si="169"/>
        <v>263.20204166666531</v>
      </c>
      <c r="I841" s="14">
        <f t="shared" si="173"/>
        <v>88.493465763888892</v>
      </c>
      <c r="J841" s="14">
        <f t="shared" si="174"/>
        <v>371.80973213999999</v>
      </c>
      <c r="K841" s="14">
        <f t="shared" si="175"/>
        <v>723.50523957055418</v>
      </c>
      <c r="L841" s="14">
        <f t="shared" si="171"/>
        <v>9.9080023085634217</v>
      </c>
      <c r="M841" s="26">
        <f t="shared" si="170"/>
        <v>2.7522228634898394E-3</v>
      </c>
      <c r="N841" s="26">
        <f t="shared" si="176"/>
        <v>0</v>
      </c>
      <c r="O841" s="23">
        <f t="shared" si="180"/>
        <v>1.0334777737186707</v>
      </c>
      <c r="P841" s="14">
        <f t="shared" si="181"/>
        <v>-0.32213259734342897</v>
      </c>
      <c r="Q841" s="14">
        <f t="shared" si="177"/>
        <v>0.32213259734342897</v>
      </c>
      <c r="R841" s="14">
        <f t="shared" si="178"/>
        <v>0.23193547008726886</v>
      </c>
    </row>
    <row r="842" spans="2:18" x14ac:dyDescent="0.3">
      <c r="B842" s="3" t="s">
        <v>10</v>
      </c>
      <c r="C842" s="3">
        <v>836</v>
      </c>
      <c r="D842" s="3">
        <v>247</v>
      </c>
      <c r="E842" s="9">
        <v>49.8</v>
      </c>
      <c r="F842" s="19">
        <f t="shared" si="179"/>
        <v>0.12500000000000078</v>
      </c>
      <c r="G842" s="19">
        <f t="shared" si="172"/>
        <v>13.833333333333334</v>
      </c>
      <c r="H842" s="14">
        <f t="shared" si="169"/>
        <v>215.34712500000134</v>
      </c>
      <c r="I842" s="14">
        <f t="shared" si="173"/>
        <v>90.2975675</v>
      </c>
      <c r="J842" s="14">
        <f t="shared" si="174"/>
        <v>371.80973213999999</v>
      </c>
      <c r="K842" s="14">
        <f t="shared" si="175"/>
        <v>677.45442464000132</v>
      </c>
      <c r="L842" s="14">
        <f t="shared" si="171"/>
        <v>9.3714528741866854</v>
      </c>
      <c r="M842" s="26">
        <f t="shared" si="170"/>
        <v>2.6031813539407461E-3</v>
      </c>
      <c r="N842" s="26">
        <f t="shared" si="176"/>
        <v>0</v>
      </c>
      <c r="O842" s="23">
        <f t="shared" si="180"/>
        <v>1.0360809550726113</v>
      </c>
      <c r="P842" s="14">
        <f t="shared" si="181"/>
        <v>-0.32213259734342897</v>
      </c>
      <c r="Q842" s="14">
        <f t="shared" si="177"/>
        <v>0.32213259734342897</v>
      </c>
      <c r="R842" s="14">
        <f t="shared" si="178"/>
        <v>0.23193547008726886</v>
      </c>
    </row>
    <row r="843" spans="2:18" x14ac:dyDescent="0.3">
      <c r="B843" s="3" t="s">
        <v>10</v>
      </c>
      <c r="C843" s="3">
        <v>837</v>
      </c>
      <c r="D843" s="3">
        <v>248</v>
      </c>
      <c r="E843" s="9">
        <v>50.2</v>
      </c>
      <c r="F843" s="19">
        <f t="shared" si="179"/>
        <v>0.15277777777777798</v>
      </c>
      <c r="G843" s="19">
        <f t="shared" si="172"/>
        <v>13.944444444444445</v>
      </c>
      <c r="H843" s="14">
        <f t="shared" si="169"/>
        <v>263.20204166666701</v>
      </c>
      <c r="I843" s="14">
        <f t="shared" si="173"/>
        <v>91.753956388888895</v>
      </c>
      <c r="J843" s="14">
        <f t="shared" si="174"/>
        <v>371.80973213999999</v>
      </c>
      <c r="K843" s="14">
        <f t="shared" si="175"/>
        <v>726.76573019555599</v>
      </c>
      <c r="L843" s="14">
        <f t="shared" si="171"/>
        <v>10.134344348838031</v>
      </c>
      <c r="M843" s="26">
        <f t="shared" si="170"/>
        <v>2.8150956524550085E-3</v>
      </c>
      <c r="N843" s="26">
        <f t="shared" si="176"/>
        <v>0</v>
      </c>
      <c r="O843" s="23">
        <f t="shared" si="180"/>
        <v>1.0388960507250664</v>
      </c>
      <c r="P843" s="14">
        <f t="shared" si="181"/>
        <v>-0.32213259734342897</v>
      </c>
      <c r="Q843" s="14">
        <f t="shared" si="177"/>
        <v>0.32213259734342897</v>
      </c>
      <c r="R843" s="14">
        <f t="shared" si="178"/>
        <v>0.23193547008726886</v>
      </c>
    </row>
    <row r="844" spans="2:18" x14ac:dyDescent="0.3">
      <c r="B844" s="3" t="s">
        <v>10</v>
      </c>
      <c r="C844" s="3">
        <v>838</v>
      </c>
      <c r="D844" s="3">
        <v>249</v>
      </c>
      <c r="E844" s="9">
        <v>50.9</v>
      </c>
      <c r="F844" s="19">
        <f t="shared" si="179"/>
        <v>0.22222222222222143</v>
      </c>
      <c r="G844" s="19">
        <f t="shared" si="172"/>
        <v>14.138888888888889</v>
      </c>
      <c r="H844" s="14">
        <f t="shared" si="169"/>
        <v>382.83933333333198</v>
      </c>
      <c r="I844" s="14">
        <f t="shared" si="173"/>
        <v>94.330672430555566</v>
      </c>
      <c r="J844" s="14">
        <f t="shared" si="174"/>
        <v>371.80973213999999</v>
      </c>
      <c r="K844" s="14">
        <f t="shared" si="175"/>
        <v>848.97973790388755</v>
      </c>
      <c r="L844" s="14">
        <f t="shared" si="171"/>
        <v>12.003630183141077</v>
      </c>
      <c r="M844" s="26">
        <f t="shared" si="170"/>
        <v>3.334341717539188E-3</v>
      </c>
      <c r="N844" s="26">
        <f t="shared" si="176"/>
        <v>0</v>
      </c>
      <c r="O844" s="23">
        <f t="shared" si="180"/>
        <v>1.0422303924426055</v>
      </c>
      <c r="P844" s="14">
        <f t="shared" si="181"/>
        <v>-0.32213259734342897</v>
      </c>
      <c r="Q844" s="14">
        <f t="shared" si="177"/>
        <v>0.32213259734342897</v>
      </c>
      <c r="R844" s="14">
        <f t="shared" si="178"/>
        <v>0.23193547008726886</v>
      </c>
    </row>
    <row r="845" spans="2:18" x14ac:dyDescent="0.3">
      <c r="B845" s="3" t="s">
        <v>10</v>
      </c>
      <c r="C845" s="3">
        <v>839</v>
      </c>
      <c r="D845" s="3">
        <v>250</v>
      </c>
      <c r="E845" s="9">
        <v>51.8</v>
      </c>
      <c r="F845" s="19">
        <f t="shared" si="179"/>
        <v>0.2222222222222224</v>
      </c>
      <c r="G845" s="19">
        <f t="shared" si="172"/>
        <v>14.388888888888889</v>
      </c>
      <c r="H845" s="14">
        <f t="shared" si="169"/>
        <v>382.83933333333368</v>
      </c>
      <c r="I845" s="14">
        <f t="shared" si="173"/>
        <v>97.696023055555557</v>
      </c>
      <c r="J845" s="14">
        <f t="shared" si="174"/>
        <v>371.80973213999999</v>
      </c>
      <c r="K845" s="14">
        <f t="shared" si="175"/>
        <v>852.34508852888916</v>
      </c>
      <c r="L845" s="14">
        <f t="shared" si="171"/>
        <v>12.264298773832349</v>
      </c>
      <c r="M845" s="26">
        <f t="shared" si="170"/>
        <v>3.406749659397875E-3</v>
      </c>
      <c r="N845" s="26">
        <f t="shared" si="176"/>
        <v>0</v>
      </c>
      <c r="O845" s="23">
        <f t="shared" si="180"/>
        <v>1.0456371421020034</v>
      </c>
      <c r="P845" s="14">
        <f t="shared" si="181"/>
        <v>-0.32213259734342897</v>
      </c>
      <c r="Q845" s="14">
        <f t="shared" si="177"/>
        <v>0.32213259734342897</v>
      </c>
      <c r="R845" s="14">
        <f t="shared" si="178"/>
        <v>0.23193547008726886</v>
      </c>
    </row>
    <row r="846" spans="2:18" x14ac:dyDescent="0.3">
      <c r="B846" s="3" t="s">
        <v>10</v>
      </c>
      <c r="C846" s="3">
        <v>840</v>
      </c>
      <c r="D846" s="3">
        <v>251</v>
      </c>
      <c r="E846" s="9">
        <v>52.5</v>
      </c>
      <c r="F846" s="19">
        <f t="shared" si="179"/>
        <v>0.20833333333333331</v>
      </c>
      <c r="G846" s="19">
        <f t="shared" si="172"/>
        <v>14.583333333333334</v>
      </c>
      <c r="H846" s="14">
        <f t="shared" si="169"/>
        <v>358.91187499999995</v>
      </c>
      <c r="I846" s="14">
        <f t="shared" si="173"/>
        <v>100.354296875</v>
      </c>
      <c r="J846" s="14">
        <f t="shared" si="174"/>
        <v>371.80973213999999</v>
      </c>
      <c r="K846" s="14">
        <f t="shared" si="175"/>
        <v>831.07590401499988</v>
      </c>
      <c r="L846" s="14">
        <f t="shared" si="171"/>
        <v>12.119856933552082</v>
      </c>
      <c r="M846" s="26">
        <f t="shared" si="170"/>
        <v>3.3666269259866894E-3</v>
      </c>
      <c r="N846" s="26">
        <f t="shared" si="176"/>
        <v>0</v>
      </c>
      <c r="O846" s="23">
        <f t="shared" si="180"/>
        <v>1.0490037690279901</v>
      </c>
      <c r="P846" s="14">
        <f t="shared" si="181"/>
        <v>-0.32213259734342897</v>
      </c>
      <c r="Q846" s="14">
        <f t="shared" si="177"/>
        <v>0.32213259734342897</v>
      </c>
      <c r="R846" s="14">
        <f t="shared" si="178"/>
        <v>0.23193547008726886</v>
      </c>
    </row>
    <row r="847" spans="2:18" x14ac:dyDescent="0.3">
      <c r="B847" s="3" t="s">
        <v>10</v>
      </c>
      <c r="C847" s="3">
        <v>841</v>
      </c>
      <c r="D847" s="3">
        <v>252</v>
      </c>
      <c r="E847" s="9">
        <v>53.3</v>
      </c>
      <c r="F847" s="19">
        <f t="shared" si="179"/>
        <v>0.27777777777777779</v>
      </c>
      <c r="G847" s="19">
        <f t="shared" si="172"/>
        <v>14.805555555555555</v>
      </c>
      <c r="H847" s="14">
        <f t="shared" si="169"/>
        <v>478.54916666666668</v>
      </c>
      <c r="I847" s="14">
        <f t="shared" si="173"/>
        <v>103.43601576388889</v>
      </c>
      <c r="J847" s="14">
        <f t="shared" si="174"/>
        <v>371.80973213999999</v>
      </c>
      <c r="K847" s="14">
        <f t="shared" si="175"/>
        <v>953.79491457055565</v>
      </c>
      <c r="L847" s="14">
        <f t="shared" si="171"/>
        <v>14.121463596280726</v>
      </c>
      <c r="M847" s="26">
        <f t="shared" si="170"/>
        <v>3.9226287767446461E-3</v>
      </c>
      <c r="N847" s="26">
        <f t="shared" si="176"/>
        <v>0</v>
      </c>
      <c r="O847" s="23">
        <f t="shared" si="180"/>
        <v>1.0529263978047347</v>
      </c>
      <c r="P847" s="14">
        <f t="shared" si="181"/>
        <v>-0.32213259734342897</v>
      </c>
      <c r="Q847" s="14">
        <f t="shared" si="177"/>
        <v>0.32213259734342897</v>
      </c>
      <c r="R847" s="14">
        <f t="shared" si="178"/>
        <v>0.23193547008726886</v>
      </c>
    </row>
    <row r="848" spans="2:18" x14ac:dyDescent="0.3">
      <c r="B848" s="3" t="s">
        <v>10</v>
      </c>
      <c r="C848" s="3">
        <v>842</v>
      </c>
      <c r="D848" s="3">
        <v>253</v>
      </c>
      <c r="E848" s="9">
        <v>54.5</v>
      </c>
      <c r="F848" s="19">
        <f t="shared" si="179"/>
        <v>0.33333333333333409</v>
      </c>
      <c r="G848" s="19">
        <f t="shared" si="172"/>
        <v>15.138888888888889</v>
      </c>
      <c r="H848" s="14">
        <f t="shared" si="169"/>
        <v>574.25900000000127</v>
      </c>
      <c r="I848" s="14">
        <f t="shared" si="173"/>
        <v>108.14597743055556</v>
      </c>
      <c r="J848" s="14">
        <f t="shared" si="174"/>
        <v>371.80973213999999</v>
      </c>
      <c r="K848" s="14">
        <f t="shared" si="175"/>
        <v>1054.2147095705568</v>
      </c>
      <c r="L848" s="14">
        <f t="shared" si="171"/>
        <v>15.959639353220929</v>
      </c>
      <c r="M848" s="26">
        <f t="shared" si="170"/>
        <v>4.4332331536724801E-3</v>
      </c>
      <c r="N848" s="26">
        <f t="shared" si="176"/>
        <v>0</v>
      </c>
      <c r="O848" s="23">
        <f t="shared" si="180"/>
        <v>1.0573596309584072</v>
      </c>
      <c r="P848" s="14">
        <f t="shared" si="181"/>
        <v>-0.32213259734342897</v>
      </c>
      <c r="Q848" s="14">
        <f t="shared" si="177"/>
        <v>0.32213259734342897</v>
      </c>
      <c r="R848" s="14">
        <f t="shared" si="178"/>
        <v>0.23193547008726886</v>
      </c>
    </row>
    <row r="849" spans="2:18" x14ac:dyDescent="0.3">
      <c r="B849" s="3" t="s">
        <v>10</v>
      </c>
      <c r="C849" s="3">
        <v>843</v>
      </c>
      <c r="D849" s="3">
        <v>254</v>
      </c>
      <c r="E849" s="9">
        <v>55.7</v>
      </c>
      <c r="F849" s="19">
        <f t="shared" si="179"/>
        <v>0.27777777777777779</v>
      </c>
      <c r="G849" s="19">
        <f t="shared" si="172"/>
        <v>15.472222222222221</v>
      </c>
      <c r="H849" s="14">
        <f t="shared" si="169"/>
        <v>478.54916666666668</v>
      </c>
      <c r="I849" s="14">
        <f t="shared" si="173"/>
        <v>112.96079909722221</v>
      </c>
      <c r="J849" s="14">
        <f t="shared" si="174"/>
        <v>371.80973213999999</v>
      </c>
      <c r="K849" s="14">
        <f t="shared" si="175"/>
        <v>963.31969790388894</v>
      </c>
      <c r="L849" s="14">
        <f t="shared" si="171"/>
        <v>14.904696437012948</v>
      </c>
      <c r="M849" s="26">
        <f t="shared" si="170"/>
        <v>4.140193454725819E-3</v>
      </c>
      <c r="N849" s="26">
        <f t="shared" si="176"/>
        <v>0</v>
      </c>
      <c r="O849" s="23">
        <f t="shared" si="180"/>
        <v>1.0614998244131331</v>
      </c>
      <c r="P849" s="14">
        <f t="shared" si="181"/>
        <v>-0.32213259734342897</v>
      </c>
      <c r="Q849" s="14">
        <f t="shared" si="177"/>
        <v>0.32213259734342897</v>
      </c>
      <c r="R849" s="14">
        <f t="shared" si="178"/>
        <v>0.23193547008726886</v>
      </c>
    </row>
    <row r="850" spans="2:18" x14ac:dyDescent="0.3">
      <c r="B850" s="3" t="s">
        <v>10</v>
      </c>
      <c r="C850" s="3">
        <v>844</v>
      </c>
      <c r="D850" s="3">
        <v>255</v>
      </c>
      <c r="E850" s="9">
        <v>56.5</v>
      </c>
      <c r="F850" s="19">
        <f t="shared" si="179"/>
        <v>0.15277777777777699</v>
      </c>
      <c r="G850" s="19">
        <f t="shared" si="172"/>
        <v>15.694444444444445</v>
      </c>
      <c r="H850" s="14">
        <f t="shared" ref="H850:H913" si="182">$B$2*F850</f>
        <v>263.20204166666531</v>
      </c>
      <c r="I850" s="14">
        <f t="shared" si="173"/>
        <v>116.2289357638889</v>
      </c>
      <c r="J850" s="14">
        <f t="shared" si="174"/>
        <v>371.80973213999999</v>
      </c>
      <c r="K850" s="14">
        <f t="shared" si="175"/>
        <v>751.24070957055415</v>
      </c>
      <c r="L850" s="14">
        <f t="shared" si="171"/>
        <v>11.790305580760087</v>
      </c>
      <c r="M850" s="26">
        <f t="shared" si="170"/>
        <v>3.2750848835444686E-3</v>
      </c>
      <c r="N850" s="26">
        <f t="shared" si="176"/>
        <v>0</v>
      </c>
      <c r="O850" s="23">
        <f t="shared" si="180"/>
        <v>1.0647749092966776</v>
      </c>
      <c r="P850" s="14">
        <f t="shared" si="181"/>
        <v>-0.32213259734342897</v>
      </c>
      <c r="Q850" s="14">
        <f t="shared" si="177"/>
        <v>0.32213259734342897</v>
      </c>
      <c r="R850" s="14">
        <f t="shared" si="178"/>
        <v>0.23193547008726886</v>
      </c>
    </row>
    <row r="851" spans="2:18" x14ac:dyDescent="0.3">
      <c r="B851" s="3" t="s">
        <v>10</v>
      </c>
      <c r="C851" s="3">
        <v>845</v>
      </c>
      <c r="D851" s="3">
        <v>256</v>
      </c>
      <c r="E851" s="9">
        <v>56.8</v>
      </c>
      <c r="F851" s="19">
        <f t="shared" si="179"/>
        <v>6.9444444444444448E-2</v>
      </c>
      <c r="G851" s="19">
        <f t="shared" si="172"/>
        <v>15.777777777777779</v>
      </c>
      <c r="H851" s="14">
        <f t="shared" si="182"/>
        <v>119.63729166666667</v>
      </c>
      <c r="I851" s="14">
        <f t="shared" si="173"/>
        <v>117.46650222222225</v>
      </c>
      <c r="J851" s="14">
        <f t="shared" si="174"/>
        <v>371.80973213999999</v>
      </c>
      <c r="K851" s="14">
        <f t="shared" si="175"/>
        <v>608.9135260288889</v>
      </c>
      <c r="L851" s="14">
        <f t="shared" si="171"/>
        <v>9.6073022995669142</v>
      </c>
      <c r="M851" s="26">
        <f t="shared" ref="M851:M914" si="183">IF(L851&gt;=0,L851/3600,0)</f>
        <v>2.6686950832130315E-3</v>
      </c>
      <c r="N851" s="26">
        <f t="shared" si="176"/>
        <v>0</v>
      </c>
      <c r="O851" s="23">
        <f t="shared" si="180"/>
        <v>1.0674436043798907</v>
      </c>
      <c r="P851" s="14">
        <f t="shared" si="181"/>
        <v>-0.32213259734342897</v>
      </c>
      <c r="Q851" s="14">
        <f t="shared" si="177"/>
        <v>0.32213259734342897</v>
      </c>
      <c r="R851" s="14">
        <f t="shared" si="178"/>
        <v>0.23193547008726886</v>
      </c>
    </row>
    <row r="852" spans="2:18" x14ac:dyDescent="0.3">
      <c r="B852" s="3" t="s">
        <v>10</v>
      </c>
      <c r="C852" s="3">
        <v>846</v>
      </c>
      <c r="D852" s="3">
        <v>257</v>
      </c>
      <c r="E852" s="9">
        <v>57</v>
      </c>
      <c r="F852" s="19">
        <f t="shared" si="179"/>
        <v>5.5555555555556344E-2</v>
      </c>
      <c r="G852" s="19">
        <f t="shared" si="172"/>
        <v>15.833333333333334</v>
      </c>
      <c r="H852" s="14">
        <f t="shared" si="182"/>
        <v>95.7098333333347</v>
      </c>
      <c r="I852" s="14">
        <f t="shared" si="173"/>
        <v>118.29518750000001</v>
      </c>
      <c r="J852" s="14">
        <f t="shared" si="174"/>
        <v>371.80973213999999</v>
      </c>
      <c r="K852" s="14">
        <f t="shared" si="175"/>
        <v>585.81475297333463</v>
      </c>
      <c r="L852" s="14">
        <f t="shared" si="171"/>
        <v>9.2754002554111317</v>
      </c>
      <c r="M852" s="26">
        <f t="shared" si="183"/>
        <v>2.5765000709475367E-3</v>
      </c>
      <c r="N852" s="26">
        <f t="shared" si="176"/>
        <v>0</v>
      </c>
      <c r="O852" s="23">
        <f t="shared" si="180"/>
        <v>1.0700201044508382</v>
      </c>
      <c r="P852" s="14">
        <f t="shared" si="181"/>
        <v>-0.32213259734342897</v>
      </c>
      <c r="Q852" s="14">
        <f t="shared" si="177"/>
        <v>0.32213259734342897</v>
      </c>
      <c r="R852" s="14">
        <f t="shared" si="178"/>
        <v>0.23193547008726886</v>
      </c>
    </row>
    <row r="853" spans="2:18" x14ac:dyDescent="0.3">
      <c r="B853" s="3" t="s">
        <v>10</v>
      </c>
      <c r="C853" s="3">
        <v>847</v>
      </c>
      <c r="D853" s="3">
        <v>258</v>
      </c>
      <c r="E853" s="9">
        <v>57.2</v>
      </c>
      <c r="F853" s="19">
        <f t="shared" si="179"/>
        <v>9.7222222222222612E-2</v>
      </c>
      <c r="G853" s="19">
        <f t="shared" si="172"/>
        <v>15.888888888888889</v>
      </c>
      <c r="H853" s="14">
        <f t="shared" si="182"/>
        <v>167.49220833333402</v>
      </c>
      <c r="I853" s="14">
        <f t="shared" si="173"/>
        <v>119.12678555555557</v>
      </c>
      <c r="J853" s="14">
        <f t="shared" si="174"/>
        <v>371.80973213999999</v>
      </c>
      <c r="K853" s="14">
        <f t="shared" si="175"/>
        <v>658.42872602888951</v>
      </c>
      <c r="L853" s="14">
        <f t="shared" si="171"/>
        <v>10.461700869125689</v>
      </c>
      <c r="M853" s="26">
        <f t="shared" si="183"/>
        <v>2.9060280192015802E-3</v>
      </c>
      <c r="N853" s="26">
        <f t="shared" si="176"/>
        <v>0</v>
      </c>
      <c r="O853" s="23">
        <f t="shared" si="180"/>
        <v>1.0729261324700397</v>
      </c>
      <c r="P853" s="14">
        <f t="shared" si="181"/>
        <v>-0.32213259734342897</v>
      </c>
      <c r="Q853" s="14">
        <f t="shared" si="177"/>
        <v>0.32213259734342897</v>
      </c>
      <c r="R853" s="14">
        <f t="shared" si="178"/>
        <v>0.23193547008726886</v>
      </c>
    </row>
    <row r="854" spans="2:18" x14ac:dyDescent="0.3">
      <c r="B854" s="3" t="s">
        <v>10</v>
      </c>
      <c r="C854" s="3">
        <v>848</v>
      </c>
      <c r="D854" s="3">
        <v>259</v>
      </c>
      <c r="E854" s="9">
        <v>57.7</v>
      </c>
      <c r="F854" s="19">
        <f t="shared" si="179"/>
        <v>0.20833333333333331</v>
      </c>
      <c r="G854" s="19">
        <f t="shared" si="172"/>
        <v>16.027777777777779</v>
      </c>
      <c r="H854" s="14">
        <f t="shared" si="182"/>
        <v>358.91187499999995</v>
      </c>
      <c r="I854" s="14">
        <f t="shared" si="173"/>
        <v>121.21852409722224</v>
      </c>
      <c r="J854" s="14">
        <f t="shared" si="174"/>
        <v>371.80973213999999</v>
      </c>
      <c r="K854" s="14">
        <f t="shared" si="175"/>
        <v>851.9401312372222</v>
      </c>
      <c r="L854" s="14">
        <f t="shared" si="171"/>
        <v>13.654707103441035</v>
      </c>
      <c r="M854" s="26">
        <f t="shared" si="183"/>
        <v>3.7929741954002877E-3</v>
      </c>
      <c r="N854" s="26">
        <f t="shared" si="176"/>
        <v>0</v>
      </c>
      <c r="O854" s="23">
        <f t="shared" si="180"/>
        <v>1.07671910666544</v>
      </c>
      <c r="P854" s="14">
        <f t="shared" si="181"/>
        <v>-0.32213259734342897</v>
      </c>
      <c r="Q854" s="14">
        <f t="shared" si="177"/>
        <v>0.32213259734342897</v>
      </c>
      <c r="R854" s="14">
        <f t="shared" si="178"/>
        <v>0.23193547008726886</v>
      </c>
    </row>
    <row r="855" spans="2:18" x14ac:dyDescent="0.3">
      <c r="B855" s="3" t="s">
        <v>10</v>
      </c>
      <c r="C855" s="3">
        <v>849</v>
      </c>
      <c r="D855" s="3">
        <v>260</v>
      </c>
      <c r="E855" s="9">
        <v>58.7</v>
      </c>
      <c r="F855" s="19">
        <f t="shared" si="179"/>
        <v>0.33333333333333315</v>
      </c>
      <c r="G855" s="19">
        <f t="shared" si="172"/>
        <v>16.305555555555557</v>
      </c>
      <c r="H855" s="14">
        <f t="shared" si="182"/>
        <v>574.25899999999967</v>
      </c>
      <c r="I855" s="14">
        <f t="shared" si="173"/>
        <v>125.45661576388893</v>
      </c>
      <c r="J855" s="14">
        <f t="shared" si="174"/>
        <v>371.80973213999999</v>
      </c>
      <c r="K855" s="14">
        <f t="shared" si="175"/>
        <v>1071.5253479038886</v>
      </c>
      <c r="L855" s="14">
        <f t="shared" si="171"/>
        <v>17.471816089432849</v>
      </c>
      <c r="M855" s="26">
        <f t="shared" si="183"/>
        <v>4.8532822470646799E-3</v>
      </c>
      <c r="N855" s="26">
        <f t="shared" si="176"/>
        <v>0</v>
      </c>
      <c r="O855" s="23">
        <f t="shared" si="180"/>
        <v>1.0815723889125046</v>
      </c>
      <c r="P855" s="14">
        <f t="shared" si="181"/>
        <v>-0.32213259734342897</v>
      </c>
      <c r="Q855" s="14">
        <f t="shared" si="177"/>
        <v>0.32213259734342897</v>
      </c>
      <c r="R855" s="14">
        <f t="shared" si="178"/>
        <v>0.23193547008726886</v>
      </c>
    </row>
    <row r="856" spans="2:18" x14ac:dyDescent="0.3">
      <c r="B856" s="3" t="s">
        <v>10</v>
      </c>
      <c r="C856" s="3">
        <v>850</v>
      </c>
      <c r="D856" s="3">
        <v>261</v>
      </c>
      <c r="E856" s="9">
        <v>60.1</v>
      </c>
      <c r="F856" s="19">
        <f t="shared" si="179"/>
        <v>0.33333333333333315</v>
      </c>
      <c r="G856" s="19">
        <f t="shared" si="172"/>
        <v>16.694444444444443</v>
      </c>
      <c r="H856" s="14">
        <f t="shared" si="182"/>
        <v>574.25899999999967</v>
      </c>
      <c r="I856" s="14">
        <f t="shared" si="173"/>
        <v>131.51228076388887</v>
      </c>
      <c r="J856" s="14">
        <f t="shared" si="174"/>
        <v>371.80973213999999</v>
      </c>
      <c r="K856" s="14">
        <f t="shared" si="175"/>
        <v>1077.5810129038884</v>
      </c>
      <c r="L856" s="14">
        <f t="shared" si="171"/>
        <v>17.989616354312137</v>
      </c>
      <c r="M856" s="26">
        <f t="shared" si="183"/>
        <v>4.9971156539755932E-3</v>
      </c>
      <c r="N856" s="26">
        <f t="shared" si="176"/>
        <v>0</v>
      </c>
      <c r="O856" s="23">
        <f t="shared" si="180"/>
        <v>1.0865695045664803</v>
      </c>
      <c r="P856" s="14">
        <f t="shared" si="181"/>
        <v>-0.32213259734342897</v>
      </c>
      <c r="Q856" s="14">
        <f t="shared" si="177"/>
        <v>0.32213259734342897</v>
      </c>
      <c r="R856" s="14">
        <f t="shared" si="178"/>
        <v>0.23193547008726886</v>
      </c>
    </row>
    <row r="857" spans="2:18" x14ac:dyDescent="0.3">
      <c r="B857" s="3" t="s">
        <v>10</v>
      </c>
      <c r="C857" s="3">
        <v>851</v>
      </c>
      <c r="D857" s="3">
        <v>262</v>
      </c>
      <c r="E857" s="9">
        <v>61.1</v>
      </c>
      <c r="F857" s="19">
        <f t="shared" si="179"/>
        <v>0.2222222222222224</v>
      </c>
      <c r="G857" s="19">
        <f t="shared" si="172"/>
        <v>16.972222222222221</v>
      </c>
      <c r="H857" s="14">
        <f t="shared" si="182"/>
        <v>382.83933333333368</v>
      </c>
      <c r="I857" s="14">
        <f t="shared" si="173"/>
        <v>135.92513909722223</v>
      </c>
      <c r="J857" s="14">
        <f t="shared" si="174"/>
        <v>371.80973213999999</v>
      </c>
      <c r="K857" s="14">
        <f t="shared" si="175"/>
        <v>890.57420457055582</v>
      </c>
      <c r="L857" s="14">
        <f t="shared" si="171"/>
        <v>15.115023305350267</v>
      </c>
      <c r="M857" s="26">
        <f t="shared" si="183"/>
        <v>4.1986175848195183E-3</v>
      </c>
      <c r="N857" s="26">
        <f t="shared" si="176"/>
        <v>0</v>
      </c>
      <c r="O857" s="23">
        <f t="shared" si="180"/>
        <v>1.0907681221512997</v>
      </c>
      <c r="P857" s="14">
        <f t="shared" si="181"/>
        <v>-0.32213259734342897</v>
      </c>
      <c r="Q857" s="14">
        <f t="shared" si="177"/>
        <v>0.32213259734342897</v>
      </c>
      <c r="R857" s="14">
        <f t="shared" si="178"/>
        <v>0.23193547008726886</v>
      </c>
    </row>
    <row r="858" spans="2:18" x14ac:dyDescent="0.3">
      <c r="B858" s="3" t="s">
        <v>10</v>
      </c>
      <c r="C858" s="3">
        <v>852</v>
      </c>
      <c r="D858" s="3">
        <v>263</v>
      </c>
      <c r="E858" s="9">
        <v>61.7</v>
      </c>
      <c r="F858" s="19">
        <f t="shared" si="179"/>
        <v>0.16666666666666607</v>
      </c>
      <c r="G858" s="19">
        <f t="shared" si="172"/>
        <v>17.138888888888889</v>
      </c>
      <c r="H858" s="14">
        <f t="shared" si="182"/>
        <v>287.12949999999898</v>
      </c>
      <c r="I858" s="14">
        <f t="shared" si="173"/>
        <v>138.60780743055557</v>
      </c>
      <c r="J858" s="14">
        <f t="shared" si="174"/>
        <v>371.80973213999999</v>
      </c>
      <c r="K858" s="14">
        <f t="shared" si="175"/>
        <v>797.54703957055449</v>
      </c>
      <c r="L858" s="14">
        <f t="shared" si="171"/>
        <v>13.669070094862004</v>
      </c>
      <c r="M858" s="26">
        <f t="shared" si="183"/>
        <v>3.7969639152394454E-3</v>
      </c>
      <c r="N858" s="26">
        <f t="shared" si="176"/>
        <v>0</v>
      </c>
      <c r="O858" s="23">
        <f t="shared" si="180"/>
        <v>1.0945650860665392</v>
      </c>
      <c r="P858" s="14">
        <f t="shared" si="181"/>
        <v>-0.32213259734342897</v>
      </c>
      <c r="Q858" s="14">
        <f t="shared" si="177"/>
        <v>0.32213259734342897</v>
      </c>
      <c r="R858" s="14">
        <f t="shared" si="178"/>
        <v>0.23193547008726886</v>
      </c>
    </row>
    <row r="859" spans="2:18" x14ac:dyDescent="0.3">
      <c r="B859" s="3" t="s">
        <v>10</v>
      </c>
      <c r="C859" s="3">
        <v>853</v>
      </c>
      <c r="D859" s="3">
        <v>264</v>
      </c>
      <c r="E859" s="9">
        <v>62.3</v>
      </c>
      <c r="F859" s="19">
        <f t="shared" si="179"/>
        <v>0.16666666666666607</v>
      </c>
      <c r="G859" s="19">
        <f t="shared" si="172"/>
        <v>17.305555555555557</v>
      </c>
      <c r="H859" s="14">
        <f t="shared" si="182"/>
        <v>287.12949999999898</v>
      </c>
      <c r="I859" s="14">
        <f t="shared" si="173"/>
        <v>141.31669076388891</v>
      </c>
      <c r="J859" s="14">
        <f t="shared" si="174"/>
        <v>371.80973213999999</v>
      </c>
      <c r="K859" s="14">
        <f t="shared" si="175"/>
        <v>800.25592290388795</v>
      </c>
      <c r="L859" s="14">
        <f t="shared" si="171"/>
        <v>13.848873332475618</v>
      </c>
      <c r="M859" s="26">
        <f t="shared" si="183"/>
        <v>3.8469092590210051E-3</v>
      </c>
      <c r="N859" s="26">
        <f t="shared" si="176"/>
        <v>0</v>
      </c>
      <c r="O859" s="23">
        <f t="shared" si="180"/>
        <v>1.0984119953255602</v>
      </c>
      <c r="P859" s="14">
        <f t="shared" si="181"/>
        <v>-0.32213259734342897</v>
      </c>
      <c r="Q859" s="14">
        <f t="shared" si="177"/>
        <v>0.32213259734342897</v>
      </c>
      <c r="R859" s="14">
        <f t="shared" si="178"/>
        <v>0.23193547008726886</v>
      </c>
    </row>
    <row r="860" spans="2:18" x14ac:dyDescent="0.3">
      <c r="B860" s="3" t="s">
        <v>10</v>
      </c>
      <c r="C860" s="3">
        <v>854</v>
      </c>
      <c r="D860" s="3">
        <v>265</v>
      </c>
      <c r="E860" s="9">
        <v>62.9</v>
      </c>
      <c r="F860" s="19">
        <f t="shared" si="179"/>
        <v>0.1388888888888889</v>
      </c>
      <c r="G860" s="19">
        <f t="shared" si="172"/>
        <v>17.472222222222221</v>
      </c>
      <c r="H860" s="14">
        <f t="shared" si="182"/>
        <v>239.27458333333334</v>
      </c>
      <c r="I860" s="14">
        <f t="shared" si="173"/>
        <v>144.05178909722221</v>
      </c>
      <c r="J860" s="14">
        <f t="shared" si="174"/>
        <v>371.80973213999999</v>
      </c>
      <c r="K860" s="14">
        <f t="shared" si="175"/>
        <v>755.13610457055552</v>
      </c>
      <c r="L860" s="14">
        <f t="shared" si="171"/>
        <v>13.193905827079984</v>
      </c>
      <c r="M860" s="26">
        <f t="shared" si="183"/>
        <v>3.6649738408555512E-3</v>
      </c>
      <c r="N860" s="26">
        <f t="shared" si="176"/>
        <v>0</v>
      </c>
      <c r="O860" s="23">
        <f t="shared" si="180"/>
        <v>1.1020769691664158</v>
      </c>
      <c r="P860" s="14">
        <f t="shared" si="181"/>
        <v>-0.32213259734342897</v>
      </c>
      <c r="Q860" s="14">
        <f t="shared" si="177"/>
        <v>0.32213259734342897</v>
      </c>
      <c r="R860" s="14">
        <f t="shared" si="178"/>
        <v>0.23193547008726886</v>
      </c>
    </row>
    <row r="861" spans="2:18" x14ac:dyDescent="0.3">
      <c r="B861" s="3" t="s">
        <v>10</v>
      </c>
      <c r="C861" s="3">
        <v>855</v>
      </c>
      <c r="D861" s="3">
        <v>266</v>
      </c>
      <c r="E861" s="9">
        <v>63.3</v>
      </c>
      <c r="F861" s="19">
        <f t="shared" si="179"/>
        <v>6.9444444444444448E-2</v>
      </c>
      <c r="G861" s="19">
        <f t="shared" si="172"/>
        <v>17.583333333333332</v>
      </c>
      <c r="H861" s="14">
        <f t="shared" si="182"/>
        <v>119.63729166666667</v>
      </c>
      <c r="I861" s="14">
        <f t="shared" si="173"/>
        <v>145.889751875</v>
      </c>
      <c r="J861" s="14">
        <f t="shared" si="174"/>
        <v>371.80973213999999</v>
      </c>
      <c r="K861" s="14">
        <f t="shared" si="175"/>
        <v>637.33677568166672</v>
      </c>
      <c r="L861" s="14">
        <f t="shared" si="171"/>
        <v>11.206504972402639</v>
      </c>
      <c r="M861" s="26">
        <f t="shared" si="183"/>
        <v>3.1129180478896221E-3</v>
      </c>
      <c r="N861" s="26">
        <f t="shared" si="176"/>
        <v>0</v>
      </c>
      <c r="O861" s="23">
        <f t="shared" si="180"/>
        <v>1.1051898872143056</v>
      </c>
      <c r="P861" s="14">
        <f t="shared" si="181"/>
        <v>-0.32213259734342897</v>
      </c>
      <c r="Q861" s="14">
        <f t="shared" si="177"/>
        <v>0.32213259734342897</v>
      </c>
      <c r="R861" s="14">
        <f t="shared" si="178"/>
        <v>0.23193547008726886</v>
      </c>
    </row>
    <row r="862" spans="2:18" x14ac:dyDescent="0.3">
      <c r="B862" s="3" t="s">
        <v>10</v>
      </c>
      <c r="C862" s="3">
        <v>856</v>
      </c>
      <c r="D862" s="3">
        <v>267</v>
      </c>
      <c r="E862" s="9">
        <v>63.4</v>
      </c>
      <c r="F862" s="19">
        <f t="shared" si="179"/>
        <v>2.7777777777778172E-2</v>
      </c>
      <c r="G862" s="19">
        <f t="shared" si="172"/>
        <v>17.611111111111111</v>
      </c>
      <c r="H862" s="14">
        <f t="shared" si="182"/>
        <v>47.85491666666735</v>
      </c>
      <c r="I862" s="14">
        <f t="shared" si="173"/>
        <v>146.35106305555556</v>
      </c>
      <c r="J862" s="14">
        <f t="shared" si="174"/>
        <v>371.80973213999999</v>
      </c>
      <c r="K862" s="14">
        <f t="shared" si="175"/>
        <v>566.01571186222293</v>
      </c>
      <c r="L862" s="14">
        <f t="shared" si="171"/>
        <v>9.9681655922402594</v>
      </c>
      <c r="M862" s="26">
        <f t="shared" si="183"/>
        <v>2.7689348867334053E-3</v>
      </c>
      <c r="N862" s="26">
        <f t="shared" si="176"/>
        <v>0</v>
      </c>
      <c r="O862" s="23">
        <f t="shared" si="180"/>
        <v>1.107958822101039</v>
      </c>
      <c r="P862" s="14">
        <f t="shared" si="181"/>
        <v>-0.32213259734342897</v>
      </c>
      <c r="Q862" s="14">
        <f t="shared" si="177"/>
        <v>0.32213259734342897</v>
      </c>
      <c r="R862" s="14">
        <f t="shared" si="178"/>
        <v>0.23193547008726886</v>
      </c>
    </row>
    <row r="863" spans="2:18" x14ac:dyDescent="0.3">
      <c r="B863" s="3" t="s">
        <v>10</v>
      </c>
      <c r="C863" s="3">
        <v>857</v>
      </c>
      <c r="D863" s="3">
        <v>268</v>
      </c>
      <c r="E863" s="9">
        <v>63.5</v>
      </c>
      <c r="F863" s="19">
        <f t="shared" si="179"/>
        <v>0.15277777777777798</v>
      </c>
      <c r="G863" s="19">
        <f t="shared" si="172"/>
        <v>17.638888888888889</v>
      </c>
      <c r="H863" s="14">
        <f t="shared" si="182"/>
        <v>263.20204166666701</v>
      </c>
      <c r="I863" s="14">
        <f t="shared" si="173"/>
        <v>146.81310243055555</v>
      </c>
      <c r="J863" s="14">
        <f t="shared" si="174"/>
        <v>371.80973213999999</v>
      </c>
      <c r="K863" s="14">
        <f t="shared" si="175"/>
        <v>781.8248762372225</v>
      </c>
      <c r="L863" s="14">
        <f t="shared" si="171"/>
        <v>13.790522122517675</v>
      </c>
      <c r="M863" s="26">
        <f t="shared" si="183"/>
        <v>3.8307005895882431E-3</v>
      </c>
      <c r="N863" s="26">
        <f t="shared" si="176"/>
        <v>0</v>
      </c>
      <c r="O863" s="23">
        <f t="shared" si="180"/>
        <v>1.1117895226906274</v>
      </c>
      <c r="P863" s="14">
        <f t="shared" si="181"/>
        <v>-0.32213259734342897</v>
      </c>
      <c r="Q863" s="14">
        <f t="shared" si="177"/>
        <v>0.32213259734342897</v>
      </c>
      <c r="R863" s="14">
        <f t="shared" si="178"/>
        <v>0.23193547008726886</v>
      </c>
    </row>
    <row r="864" spans="2:18" x14ac:dyDescent="0.3">
      <c r="B864" s="3" t="s">
        <v>10</v>
      </c>
      <c r="C864" s="3">
        <v>858</v>
      </c>
      <c r="D864" s="3">
        <v>269</v>
      </c>
      <c r="E864" s="9">
        <v>64.5</v>
      </c>
      <c r="F864" s="19">
        <f t="shared" si="179"/>
        <v>0.31944444444444403</v>
      </c>
      <c r="G864" s="19">
        <f t="shared" si="172"/>
        <v>17.916666666666668</v>
      </c>
      <c r="H864" s="14">
        <f t="shared" si="182"/>
        <v>550.331541666666</v>
      </c>
      <c r="I864" s="14">
        <f t="shared" si="173"/>
        <v>151.47354687500004</v>
      </c>
      <c r="J864" s="14">
        <f t="shared" si="174"/>
        <v>371.80973213999999</v>
      </c>
      <c r="K864" s="14">
        <f t="shared" si="175"/>
        <v>1073.6148206816661</v>
      </c>
      <c r="L864" s="14">
        <f t="shared" si="171"/>
        <v>19.235598870546518</v>
      </c>
      <c r="M864" s="26">
        <f t="shared" si="183"/>
        <v>5.3432219084851434E-3</v>
      </c>
      <c r="N864" s="26">
        <f t="shared" si="176"/>
        <v>0</v>
      </c>
      <c r="O864" s="23">
        <f t="shared" si="180"/>
        <v>1.1171327445991126</v>
      </c>
      <c r="P864" s="14">
        <f t="shared" si="181"/>
        <v>-0.32213259734342897</v>
      </c>
      <c r="Q864" s="14">
        <f t="shared" si="177"/>
        <v>0.32213259734342897</v>
      </c>
      <c r="R864" s="14">
        <f t="shared" si="178"/>
        <v>0.23193547008726886</v>
      </c>
    </row>
    <row r="865" spans="2:18" x14ac:dyDescent="0.3">
      <c r="B865" s="3" t="s">
        <v>10</v>
      </c>
      <c r="C865" s="3">
        <v>859</v>
      </c>
      <c r="D865" s="3">
        <v>270</v>
      </c>
      <c r="E865" s="9">
        <v>65.8</v>
      </c>
      <c r="F865" s="19">
        <f t="shared" si="179"/>
        <v>0.31944444444444403</v>
      </c>
      <c r="G865" s="19">
        <f t="shared" si="172"/>
        <v>18.277777777777779</v>
      </c>
      <c r="H865" s="14">
        <f t="shared" si="182"/>
        <v>550.331541666666</v>
      </c>
      <c r="I865" s="14">
        <f t="shared" si="173"/>
        <v>157.64098972222223</v>
      </c>
      <c r="J865" s="14">
        <f t="shared" si="174"/>
        <v>371.80973213999999</v>
      </c>
      <c r="K865" s="14">
        <f t="shared" si="175"/>
        <v>1079.7822635288883</v>
      </c>
      <c r="L865" s="14">
        <f t="shared" si="171"/>
        <v>19.736020261166903</v>
      </c>
      <c r="M865" s="26">
        <f t="shared" si="183"/>
        <v>5.4822278503241393E-3</v>
      </c>
      <c r="N865" s="26">
        <f t="shared" si="176"/>
        <v>0</v>
      </c>
      <c r="O865" s="23">
        <f t="shared" si="180"/>
        <v>1.1226149724494368</v>
      </c>
      <c r="P865" s="14">
        <f t="shared" si="181"/>
        <v>-0.32213259734342897</v>
      </c>
      <c r="Q865" s="14">
        <f t="shared" si="177"/>
        <v>0.32213259734342897</v>
      </c>
      <c r="R865" s="14">
        <f t="shared" si="178"/>
        <v>0.23193547008726886</v>
      </c>
    </row>
    <row r="866" spans="2:18" x14ac:dyDescent="0.3">
      <c r="B866" s="3" t="s">
        <v>10</v>
      </c>
      <c r="C866" s="3">
        <v>860</v>
      </c>
      <c r="D866" s="3">
        <v>271</v>
      </c>
      <c r="E866" s="9">
        <v>66.8</v>
      </c>
      <c r="F866" s="19">
        <f t="shared" si="179"/>
        <v>0.2222222222222234</v>
      </c>
      <c r="G866" s="19">
        <f t="shared" si="172"/>
        <v>18.555555555555557</v>
      </c>
      <c r="H866" s="14">
        <f t="shared" si="182"/>
        <v>382.83933333333539</v>
      </c>
      <c r="I866" s="14">
        <f t="shared" si="173"/>
        <v>162.46891888888894</v>
      </c>
      <c r="J866" s="14">
        <f t="shared" si="174"/>
        <v>371.80973213999999</v>
      </c>
      <c r="K866" s="14">
        <f t="shared" si="175"/>
        <v>917.11798436222443</v>
      </c>
      <c r="L866" s="14">
        <f t="shared" si="171"/>
        <v>17.017633709832388</v>
      </c>
      <c r="M866" s="26">
        <f t="shared" si="183"/>
        <v>4.7271204749534416E-3</v>
      </c>
      <c r="N866" s="26">
        <f t="shared" si="176"/>
        <v>0</v>
      </c>
      <c r="O866" s="23">
        <f t="shared" si="180"/>
        <v>1.1273420929243902</v>
      </c>
      <c r="P866" s="14">
        <f t="shared" si="181"/>
        <v>-0.32213259734342897</v>
      </c>
      <c r="Q866" s="14">
        <f t="shared" si="177"/>
        <v>0.32213259734342897</v>
      </c>
      <c r="R866" s="14">
        <f t="shared" si="178"/>
        <v>0.23193547008726886</v>
      </c>
    </row>
    <row r="867" spans="2:18" x14ac:dyDescent="0.3">
      <c r="B867" s="3" t="s">
        <v>10</v>
      </c>
      <c r="C867" s="3">
        <v>861</v>
      </c>
      <c r="D867" s="3">
        <v>272</v>
      </c>
      <c r="E867" s="9">
        <v>67.400000000000006</v>
      </c>
      <c r="F867" s="19">
        <f t="shared" si="179"/>
        <v>0.27777777777777779</v>
      </c>
      <c r="G867" s="19">
        <f t="shared" si="172"/>
        <v>18.722222222222221</v>
      </c>
      <c r="H867" s="14">
        <f t="shared" si="182"/>
        <v>478.54916666666668</v>
      </c>
      <c r="I867" s="14">
        <f t="shared" si="173"/>
        <v>165.40062972222222</v>
      </c>
      <c r="J867" s="14">
        <f t="shared" si="174"/>
        <v>371.80973213999999</v>
      </c>
      <c r="K867" s="14">
        <f t="shared" si="175"/>
        <v>1015.7595285288889</v>
      </c>
      <c r="L867" s="14">
        <f t="shared" si="171"/>
        <v>19.017275617457528</v>
      </c>
      <c r="M867" s="26">
        <f t="shared" si="183"/>
        <v>5.282576560404869E-3</v>
      </c>
      <c r="N867" s="26">
        <f t="shared" si="176"/>
        <v>0</v>
      </c>
      <c r="O867" s="23">
        <f t="shared" si="180"/>
        <v>1.132624669484795</v>
      </c>
      <c r="P867" s="14">
        <f t="shared" si="181"/>
        <v>-0.32213259734342897</v>
      </c>
      <c r="Q867" s="14">
        <f t="shared" si="177"/>
        <v>0.32213259734342897</v>
      </c>
      <c r="R867" s="14">
        <f t="shared" si="178"/>
        <v>0.23193547008726886</v>
      </c>
    </row>
    <row r="868" spans="2:18" x14ac:dyDescent="0.3">
      <c r="B868" s="3" t="s">
        <v>10</v>
      </c>
      <c r="C868" s="3">
        <v>862</v>
      </c>
      <c r="D868" s="3">
        <v>273</v>
      </c>
      <c r="E868" s="9">
        <v>68.8</v>
      </c>
      <c r="F868" s="19">
        <f t="shared" si="179"/>
        <v>0.51388888888888729</v>
      </c>
      <c r="G868" s="19">
        <f t="shared" si="172"/>
        <v>19.111111111111111</v>
      </c>
      <c r="H868" s="14">
        <f t="shared" si="182"/>
        <v>885.31595833333063</v>
      </c>
      <c r="I868" s="14">
        <f t="shared" si="173"/>
        <v>172.34323555555554</v>
      </c>
      <c r="J868" s="14">
        <f t="shared" si="174"/>
        <v>371.80973213999999</v>
      </c>
      <c r="K868" s="14">
        <f t="shared" si="175"/>
        <v>1429.4689260288862</v>
      </c>
      <c r="L868" s="14">
        <f t="shared" si="171"/>
        <v>27.318739475218713</v>
      </c>
      <c r="M868" s="26">
        <f t="shared" si="183"/>
        <v>7.5885387431163095E-3</v>
      </c>
      <c r="N868" s="26">
        <f t="shared" si="176"/>
        <v>0</v>
      </c>
      <c r="O868" s="23">
        <f t="shared" si="180"/>
        <v>1.1402132082279113</v>
      </c>
      <c r="P868" s="14">
        <f t="shared" si="181"/>
        <v>-0.32213259734342897</v>
      </c>
      <c r="Q868" s="14">
        <f t="shared" si="177"/>
        <v>0.32213259734342897</v>
      </c>
      <c r="R868" s="14">
        <f t="shared" si="178"/>
        <v>0.23193547008726886</v>
      </c>
    </row>
    <row r="869" spans="2:18" x14ac:dyDescent="0.3">
      <c r="B869" s="3" t="s">
        <v>10</v>
      </c>
      <c r="C869" s="3">
        <v>863</v>
      </c>
      <c r="D869" s="3">
        <v>274</v>
      </c>
      <c r="E869" s="9">
        <v>71.099999999999994</v>
      </c>
      <c r="F869" s="19">
        <f t="shared" si="179"/>
        <v>0.4861111111111111</v>
      </c>
      <c r="G869" s="19">
        <f t="shared" si="172"/>
        <v>19.75</v>
      </c>
      <c r="H869" s="14">
        <f t="shared" si="182"/>
        <v>837.46104166666669</v>
      </c>
      <c r="I869" s="14">
        <f t="shared" si="173"/>
        <v>184.058791875</v>
      </c>
      <c r="J869" s="14">
        <f t="shared" si="174"/>
        <v>371.80973213999999</v>
      </c>
      <c r="K869" s="14">
        <f t="shared" si="175"/>
        <v>1393.3295656816667</v>
      </c>
      <c r="L869" s="14">
        <f t="shared" si="171"/>
        <v>27.518258922212919</v>
      </c>
      <c r="M869" s="26">
        <f t="shared" si="183"/>
        <v>7.6439608117258107E-3</v>
      </c>
      <c r="N869" s="26">
        <f t="shared" si="176"/>
        <v>0</v>
      </c>
      <c r="O869" s="23">
        <f t="shared" si="180"/>
        <v>1.1478571690396371</v>
      </c>
      <c r="P869" s="14">
        <f t="shared" si="181"/>
        <v>-0.32213259734342897</v>
      </c>
      <c r="Q869" s="14">
        <f t="shared" si="177"/>
        <v>0.32213259734342897</v>
      </c>
      <c r="R869" s="14">
        <f t="shared" si="178"/>
        <v>0.23193547008726886</v>
      </c>
    </row>
    <row r="870" spans="2:18" x14ac:dyDescent="0.3">
      <c r="B870" s="3" t="s">
        <v>10</v>
      </c>
      <c r="C870" s="3">
        <v>864</v>
      </c>
      <c r="D870" s="3">
        <v>275</v>
      </c>
      <c r="E870" s="9">
        <v>72.3</v>
      </c>
      <c r="F870" s="19">
        <f t="shared" si="179"/>
        <v>0.23611111111111149</v>
      </c>
      <c r="G870" s="19">
        <f t="shared" si="172"/>
        <v>20.083333333333332</v>
      </c>
      <c r="H870" s="14">
        <f t="shared" si="182"/>
        <v>406.76679166666736</v>
      </c>
      <c r="I870" s="14">
        <f t="shared" si="173"/>
        <v>190.32417687499998</v>
      </c>
      <c r="J870" s="14">
        <f t="shared" si="174"/>
        <v>371.80973213999999</v>
      </c>
      <c r="K870" s="14">
        <f t="shared" si="175"/>
        <v>968.90070068166733</v>
      </c>
      <c r="L870" s="14">
        <f t="shared" si="171"/>
        <v>19.458755738690151</v>
      </c>
      <c r="M870" s="26">
        <f t="shared" si="183"/>
        <v>5.4052099274139306E-3</v>
      </c>
      <c r="N870" s="26">
        <f t="shared" si="176"/>
        <v>0</v>
      </c>
      <c r="O870" s="23">
        <f t="shared" si="180"/>
        <v>1.1532623789670511</v>
      </c>
      <c r="P870" s="14">
        <f t="shared" si="181"/>
        <v>-0.32213259734342897</v>
      </c>
      <c r="Q870" s="14">
        <f t="shared" si="177"/>
        <v>0.32213259734342897</v>
      </c>
      <c r="R870" s="14">
        <f t="shared" si="178"/>
        <v>0.23193547008726886</v>
      </c>
    </row>
    <row r="871" spans="2:18" x14ac:dyDescent="0.3">
      <c r="B871" s="3" t="s">
        <v>10</v>
      </c>
      <c r="C871" s="3">
        <v>865</v>
      </c>
      <c r="D871" s="3">
        <v>276</v>
      </c>
      <c r="E871" s="9">
        <v>72.8</v>
      </c>
      <c r="F871" s="19">
        <f t="shared" si="179"/>
        <v>0.15277777777777896</v>
      </c>
      <c r="G871" s="19">
        <f t="shared" si="172"/>
        <v>20.222222222222221</v>
      </c>
      <c r="H871" s="14">
        <f t="shared" si="182"/>
        <v>263.20204166666872</v>
      </c>
      <c r="I871" s="14">
        <f t="shared" si="173"/>
        <v>192.96570222222221</v>
      </c>
      <c r="J871" s="14">
        <f t="shared" si="174"/>
        <v>371.80973213999999</v>
      </c>
      <c r="K871" s="14">
        <f t="shared" si="175"/>
        <v>827.97747602889092</v>
      </c>
      <c r="L871" s="14">
        <f t="shared" si="171"/>
        <v>16.743544515250907</v>
      </c>
      <c r="M871" s="26">
        <f t="shared" si="183"/>
        <v>4.6509845875696964E-3</v>
      </c>
      <c r="N871" s="26">
        <f t="shared" si="176"/>
        <v>0</v>
      </c>
      <c r="O871" s="23">
        <f t="shared" si="180"/>
        <v>1.1579133635546208</v>
      </c>
      <c r="P871" s="14">
        <f t="shared" si="181"/>
        <v>-0.32213259734342897</v>
      </c>
      <c r="Q871" s="14">
        <f t="shared" si="177"/>
        <v>0.32213259734342897</v>
      </c>
      <c r="R871" s="14">
        <f t="shared" si="178"/>
        <v>0.23193547008726886</v>
      </c>
    </row>
    <row r="872" spans="2:18" x14ac:dyDescent="0.3">
      <c r="B872" s="3" t="s">
        <v>10</v>
      </c>
      <c r="C872" s="3">
        <v>866</v>
      </c>
      <c r="D872" s="3">
        <v>277</v>
      </c>
      <c r="E872" s="9">
        <v>73.400000000000006</v>
      </c>
      <c r="F872" s="19">
        <f t="shared" si="179"/>
        <v>0.24999999999999961</v>
      </c>
      <c r="G872" s="19">
        <f t="shared" si="172"/>
        <v>20.388888888888889</v>
      </c>
      <c r="H872" s="14">
        <f t="shared" si="182"/>
        <v>430.69424999999933</v>
      </c>
      <c r="I872" s="14">
        <f t="shared" si="173"/>
        <v>196.15956305555557</v>
      </c>
      <c r="J872" s="14">
        <f t="shared" si="174"/>
        <v>371.80973213999999</v>
      </c>
      <c r="K872" s="14">
        <f t="shared" si="175"/>
        <v>998.66354519555489</v>
      </c>
      <c r="L872" s="14">
        <f t="shared" si="171"/>
        <v>20.361640060376036</v>
      </c>
      <c r="M872" s="26">
        <f t="shared" si="183"/>
        <v>5.6560111278822324E-3</v>
      </c>
      <c r="N872" s="26">
        <f t="shared" si="176"/>
        <v>0</v>
      </c>
      <c r="O872" s="23">
        <f t="shared" si="180"/>
        <v>1.1635693746825031</v>
      </c>
      <c r="P872" s="14">
        <f t="shared" si="181"/>
        <v>-0.32213259734342897</v>
      </c>
      <c r="Q872" s="14">
        <f t="shared" si="177"/>
        <v>0.32213259734342897</v>
      </c>
      <c r="R872" s="14">
        <f t="shared" si="178"/>
        <v>0.23193547008726886</v>
      </c>
    </row>
    <row r="873" spans="2:18" x14ac:dyDescent="0.3">
      <c r="B873" s="3" t="s">
        <v>10</v>
      </c>
      <c r="C873" s="3">
        <v>867</v>
      </c>
      <c r="D873" s="3">
        <v>278</v>
      </c>
      <c r="E873" s="9">
        <v>74.599999999999994</v>
      </c>
      <c r="F873" s="19">
        <f t="shared" si="179"/>
        <v>0.36111111111111033</v>
      </c>
      <c r="G873" s="19">
        <f t="shared" si="172"/>
        <v>20.722222222222221</v>
      </c>
      <c r="H873" s="14">
        <f t="shared" si="182"/>
        <v>622.11391666666532</v>
      </c>
      <c r="I873" s="14">
        <f t="shared" si="173"/>
        <v>202.6259297222222</v>
      </c>
      <c r="J873" s="14">
        <f t="shared" si="174"/>
        <v>371.80973213999999</v>
      </c>
      <c r="K873" s="14">
        <f t="shared" si="175"/>
        <v>1196.5495785288874</v>
      </c>
      <c r="L873" s="14">
        <f t="shared" si="171"/>
        <v>24.795166266181944</v>
      </c>
      <c r="M873" s="26">
        <f t="shared" si="183"/>
        <v>6.8875461850505396E-3</v>
      </c>
      <c r="N873" s="26">
        <f t="shared" si="176"/>
        <v>0</v>
      </c>
      <c r="O873" s="23">
        <f t="shared" si="180"/>
        <v>1.1704569208675537</v>
      </c>
      <c r="P873" s="14">
        <f t="shared" si="181"/>
        <v>-0.32213259734342897</v>
      </c>
      <c r="Q873" s="14">
        <f t="shared" si="177"/>
        <v>0.32213259734342897</v>
      </c>
      <c r="R873" s="14">
        <f t="shared" si="178"/>
        <v>0.23193547008726886</v>
      </c>
    </row>
    <row r="874" spans="2:18" x14ac:dyDescent="0.3">
      <c r="B874" s="3" t="s">
        <v>10</v>
      </c>
      <c r="C874" s="3">
        <v>868</v>
      </c>
      <c r="D874" s="3">
        <v>279</v>
      </c>
      <c r="E874" s="9">
        <v>76</v>
      </c>
      <c r="F874" s="19">
        <f t="shared" si="179"/>
        <v>0.27777777777777779</v>
      </c>
      <c r="G874" s="19">
        <f t="shared" si="172"/>
        <v>21.111111111111111</v>
      </c>
      <c r="H874" s="14">
        <f t="shared" si="182"/>
        <v>478.54916666666668</v>
      </c>
      <c r="I874" s="14">
        <f t="shared" si="173"/>
        <v>210.30255555555556</v>
      </c>
      <c r="J874" s="14">
        <f t="shared" si="174"/>
        <v>371.80973213999999</v>
      </c>
      <c r="K874" s="14">
        <f t="shared" si="175"/>
        <v>1060.6614543622222</v>
      </c>
      <c r="L874" s="14">
        <f t="shared" si="171"/>
        <v>22.39174181431358</v>
      </c>
      <c r="M874" s="26">
        <f t="shared" si="183"/>
        <v>6.2199282817537718E-3</v>
      </c>
      <c r="N874" s="26">
        <f t="shared" si="176"/>
        <v>0</v>
      </c>
      <c r="O874" s="23">
        <f t="shared" si="180"/>
        <v>1.1766768491493074</v>
      </c>
      <c r="P874" s="14">
        <f t="shared" si="181"/>
        <v>-0.32213259734342897</v>
      </c>
      <c r="Q874" s="14">
        <f t="shared" si="177"/>
        <v>0.32213259734342897</v>
      </c>
      <c r="R874" s="14">
        <f t="shared" si="178"/>
        <v>0.23193547008726886</v>
      </c>
    </row>
    <row r="875" spans="2:18" x14ac:dyDescent="0.3">
      <c r="B875" s="3" t="s">
        <v>10</v>
      </c>
      <c r="C875" s="3">
        <v>869</v>
      </c>
      <c r="D875" s="3">
        <v>280</v>
      </c>
      <c r="E875" s="9">
        <v>76.599999999999994</v>
      </c>
      <c r="F875" s="19">
        <f t="shared" si="179"/>
        <v>6.9444444444444448E-2</v>
      </c>
      <c r="G875" s="19">
        <f t="shared" si="172"/>
        <v>21.277777777777779</v>
      </c>
      <c r="H875" s="14">
        <f t="shared" si="182"/>
        <v>119.63729166666667</v>
      </c>
      <c r="I875" s="14">
        <f t="shared" si="173"/>
        <v>213.63622972222225</v>
      </c>
      <c r="J875" s="14">
        <f t="shared" si="174"/>
        <v>371.80973213999999</v>
      </c>
      <c r="K875" s="14">
        <f t="shared" si="175"/>
        <v>705.08325352888892</v>
      </c>
      <c r="L875" s="14">
        <f t="shared" si="171"/>
        <v>15.002604783420248</v>
      </c>
      <c r="M875" s="26">
        <f t="shared" si="183"/>
        <v>4.1673902176167354E-3</v>
      </c>
      <c r="N875" s="26">
        <f t="shared" si="176"/>
        <v>0</v>
      </c>
      <c r="O875" s="23">
        <f t="shared" si="180"/>
        <v>1.1808442393669241</v>
      </c>
      <c r="P875" s="14">
        <f t="shared" si="181"/>
        <v>-0.32213259734342897</v>
      </c>
      <c r="Q875" s="14">
        <f t="shared" si="177"/>
        <v>0.32213259734342897</v>
      </c>
      <c r="R875" s="14">
        <f t="shared" si="178"/>
        <v>0.23193547008726886</v>
      </c>
    </row>
    <row r="876" spans="2:18" x14ac:dyDescent="0.3">
      <c r="B876" s="3" t="s">
        <v>10</v>
      </c>
      <c r="C876" s="3">
        <v>870</v>
      </c>
      <c r="D876" s="3">
        <v>281</v>
      </c>
      <c r="E876" s="9">
        <v>76.5</v>
      </c>
      <c r="F876" s="19">
        <f t="shared" si="179"/>
        <v>-5.5555555555554373E-2</v>
      </c>
      <c r="G876" s="19">
        <f t="shared" si="172"/>
        <v>21.25</v>
      </c>
      <c r="H876" s="14">
        <f t="shared" si="182"/>
        <v>-95.709833333331304</v>
      </c>
      <c r="I876" s="14">
        <f t="shared" si="173"/>
        <v>213.07879687499999</v>
      </c>
      <c r="J876" s="14">
        <f t="shared" si="174"/>
        <v>371.80973213999999</v>
      </c>
      <c r="K876" s="14">
        <f t="shared" si="175"/>
        <v>489.17869568166867</v>
      </c>
      <c r="L876" s="14">
        <f t="shared" si="171"/>
        <v>10.395047283235458</v>
      </c>
      <c r="M876" s="26">
        <f t="shared" si="183"/>
        <v>2.8875131342320716E-3</v>
      </c>
      <c r="N876" s="26">
        <f t="shared" si="176"/>
        <v>0</v>
      </c>
      <c r="O876" s="23">
        <f t="shared" si="180"/>
        <v>1.1837317525011561</v>
      </c>
      <c r="P876" s="14">
        <f t="shared" si="181"/>
        <v>-0.32213259734342897</v>
      </c>
      <c r="Q876" s="14">
        <f t="shared" si="177"/>
        <v>0.32213259734342897</v>
      </c>
      <c r="R876" s="14">
        <f t="shared" si="178"/>
        <v>0.23193547008726886</v>
      </c>
    </row>
    <row r="877" spans="2:18" x14ac:dyDescent="0.3">
      <c r="B877" s="3" t="s">
        <v>10</v>
      </c>
      <c r="C877" s="3">
        <v>871</v>
      </c>
      <c r="D877" s="3">
        <v>282</v>
      </c>
      <c r="E877" s="9">
        <v>76.2</v>
      </c>
      <c r="F877" s="19">
        <f t="shared" si="179"/>
        <v>-9.7222222222222612E-2</v>
      </c>
      <c r="G877" s="19">
        <f t="shared" si="172"/>
        <v>21.166666666666668</v>
      </c>
      <c r="H877" s="14">
        <f t="shared" si="182"/>
        <v>-167.49220833333402</v>
      </c>
      <c r="I877" s="14">
        <f t="shared" si="173"/>
        <v>211.41086750000002</v>
      </c>
      <c r="J877" s="14">
        <f t="shared" si="174"/>
        <v>371.80973213999999</v>
      </c>
      <c r="K877" s="14">
        <f t="shared" si="175"/>
        <v>415.72839130666603</v>
      </c>
      <c r="L877" s="14">
        <f t="shared" si="171"/>
        <v>8.799584282657765</v>
      </c>
      <c r="M877" s="26">
        <f t="shared" si="183"/>
        <v>2.4443289674049348E-3</v>
      </c>
      <c r="N877" s="26">
        <f t="shared" si="176"/>
        <v>0</v>
      </c>
      <c r="O877" s="23">
        <f t="shared" si="180"/>
        <v>1.1861760814685611</v>
      </c>
      <c r="P877" s="14">
        <f t="shared" si="181"/>
        <v>-0.32213259734342897</v>
      </c>
      <c r="Q877" s="14">
        <f t="shared" si="177"/>
        <v>0.32213259734342897</v>
      </c>
      <c r="R877" s="14">
        <f t="shared" si="178"/>
        <v>0.23193547008726886</v>
      </c>
    </row>
    <row r="878" spans="2:18" x14ac:dyDescent="0.3">
      <c r="B878" s="3" t="s">
        <v>10</v>
      </c>
      <c r="C878" s="3">
        <v>872</v>
      </c>
      <c r="D878" s="3">
        <v>283</v>
      </c>
      <c r="E878" s="9">
        <v>75.8</v>
      </c>
      <c r="F878" s="19">
        <f t="shared" si="179"/>
        <v>-0.11111111111111072</v>
      </c>
      <c r="G878" s="19">
        <f t="shared" si="172"/>
        <v>21.055555555555557</v>
      </c>
      <c r="H878" s="14">
        <f t="shared" si="182"/>
        <v>-191.41966666666599</v>
      </c>
      <c r="I878" s="14">
        <f t="shared" si="173"/>
        <v>209.19715638888891</v>
      </c>
      <c r="J878" s="14">
        <f t="shared" si="174"/>
        <v>371.80973213999999</v>
      </c>
      <c r="K878" s="14">
        <f t="shared" si="175"/>
        <v>389.58722186222292</v>
      </c>
      <c r="L878" s="14">
        <f t="shared" si="171"/>
        <v>8.2029753936545848</v>
      </c>
      <c r="M878" s="26">
        <f t="shared" si="183"/>
        <v>2.2786042760151626E-3</v>
      </c>
      <c r="N878" s="26">
        <f t="shared" si="176"/>
        <v>0</v>
      </c>
      <c r="O878" s="23">
        <f t="shared" si="180"/>
        <v>1.1884546857445764</v>
      </c>
      <c r="P878" s="14">
        <f t="shared" si="181"/>
        <v>-0.32213259734342897</v>
      </c>
      <c r="Q878" s="14">
        <f t="shared" si="177"/>
        <v>0.32213259734342897</v>
      </c>
      <c r="R878" s="14">
        <f t="shared" si="178"/>
        <v>0.23193547008726886</v>
      </c>
    </row>
    <row r="879" spans="2:18" x14ac:dyDescent="0.3">
      <c r="B879" s="3" t="s">
        <v>10</v>
      </c>
      <c r="C879" s="3">
        <v>873</v>
      </c>
      <c r="D879" s="3">
        <v>284</v>
      </c>
      <c r="E879" s="9">
        <v>75.400000000000006</v>
      </c>
      <c r="F879" s="19">
        <f t="shared" si="179"/>
        <v>-0.1388888888888889</v>
      </c>
      <c r="G879" s="19">
        <f t="shared" si="172"/>
        <v>20.944444444444443</v>
      </c>
      <c r="H879" s="14">
        <f t="shared" si="182"/>
        <v>-239.27458333333334</v>
      </c>
      <c r="I879" s="14">
        <f t="shared" si="173"/>
        <v>206.99509638888887</v>
      </c>
      <c r="J879" s="14">
        <f t="shared" si="174"/>
        <v>371.80973213999999</v>
      </c>
      <c r="K879" s="14">
        <f t="shared" si="175"/>
        <v>339.53024519555549</v>
      </c>
      <c r="L879" s="14">
        <f t="shared" si="171"/>
        <v>7.1112723577069117</v>
      </c>
      <c r="M879" s="26">
        <f t="shared" si="183"/>
        <v>1.9753534326963644E-3</v>
      </c>
      <c r="N879" s="26">
        <f t="shared" si="176"/>
        <v>0</v>
      </c>
      <c r="O879" s="23">
        <f t="shared" si="180"/>
        <v>1.1904300391772726</v>
      </c>
      <c r="P879" s="14">
        <f t="shared" si="181"/>
        <v>-0.32213259734342897</v>
      </c>
      <c r="Q879" s="14">
        <f t="shared" si="177"/>
        <v>0.32213259734342897</v>
      </c>
      <c r="R879" s="14">
        <f t="shared" si="178"/>
        <v>0.23193547008726886</v>
      </c>
    </row>
    <row r="880" spans="2:18" x14ac:dyDescent="0.3">
      <c r="B880" s="3" t="s">
        <v>10</v>
      </c>
      <c r="C880" s="3">
        <v>874</v>
      </c>
      <c r="D880" s="3">
        <v>285</v>
      </c>
      <c r="E880" s="9">
        <v>74.8</v>
      </c>
      <c r="F880" s="19">
        <f t="shared" si="179"/>
        <v>-0.20833333333333331</v>
      </c>
      <c r="G880" s="19">
        <f t="shared" si="172"/>
        <v>20.777777777777779</v>
      </c>
      <c r="H880" s="14">
        <f t="shared" si="182"/>
        <v>-358.91187499999995</v>
      </c>
      <c r="I880" s="14">
        <f t="shared" si="173"/>
        <v>203.71385222222224</v>
      </c>
      <c r="J880" s="14">
        <f t="shared" si="174"/>
        <v>371.80973213999999</v>
      </c>
      <c r="K880" s="14">
        <f t="shared" si="175"/>
        <v>216.61170936222229</v>
      </c>
      <c r="L880" s="14">
        <f t="shared" si="171"/>
        <v>4.5007099611928405</v>
      </c>
      <c r="M880" s="26">
        <f t="shared" si="183"/>
        <v>1.2501972114424558E-3</v>
      </c>
      <c r="N880" s="26">
        <f t="shared" si="176"/>
        <v>0</v>
      </c>
      <c r="O880" s="23">
        <f t="shared" si="180"/>
        <v>1.1916802363887151</v>
      </c>
      <c r="P880" s="14">
        <f t="shared" si="181"/>
        <v>-0.32213259734342897</v>
      </c>
      <c r="Q880" s="14">
        <f t="shared" si="177"/>
        <v>0.32213259734342897</v>
      </c>
      <c r="R880" s="14">
        <f t="shared" si="178"/>
        <v>0.23193547008726886</v>
      </c>
    </row>
    <row r="881" spans="2:18" x14ac:dyDescent="0.3">
      <c r="B881" s="3" t="s">
        <v>10</v>
      </c>
      <c r="C881" s="3">
        <v>875</v>
      </c>
      <c r="D881" s="3">
        <v>286</v>
      </c>
      <c r="E881" s="9">
        <v>73.900000000000006</v>
      </c>
      <c r="F881" s="19">
        <f t="shared" si="179"/>
        <v>-0.29166666666666585</v>
      </c>
      <c r="G881" s="19">
        <f t="shared" si="172"/>
        <v>20.527777777777779</v>
      </c>
      <c r="H881" s="14">
        <f t="shared" si="182"/>
        <v>-502.47662499999859</v>
      </c>
      <c r="I881" s="14">
        <f t="shared" si="173"/>
        <v>198.84113909722225</v>
      </c>
      <c r="J881" s="14">
        <f t="shared" si="174"/>
        <v>371.80973213999999</v>
      </c>
      <c r="K881" s="14">
        <f t="shared" si="175"/>
        <v>68.174246237223656</v>
      </c>
      <c r="L881" s="14">
        <f t="shared" si="171"/>
        <v>1.3994657769252301</v>
      </c>
      <c r="M881" s="26">
        <f t="shared" si="183"/>
        <v>3.8874049359034172E-4</v>
      </c>
      <c r="N881" s="26">
        <f t="shared" si="176"/>
        <v>0</v>
      </c>
      <c r="O881" s="23">
        <f t="shared" si="180"/>
        <v>1.1920689768823054</v>
      </c>
      <c r="P881" s="14">
        <f t="shared" si="181"/>
        <v>-0.32213259734342897</v>
      </c>
      <c r="Q881" s="14">
        <f t="shared" si="177"/>
        <v>0.32213259734342897</v>
      </c>
      <c r="R881" s="14">
        <f t="shared" si="178"/>
        <v>0.23193547008726886</v>
      </c>
    </row>
    <row r="882" spans="2:18" x14ac:dyDescent="0.3">
      <c r="B882" s="3" t="s">
        <v>10</v>
      </c>
      <c r="C882" s="3">
        <v>876</v>
      </c>
      <c r="D882" s="3">
        <v>287</v>
      </c>
      <c r="E882" s="9">
        <v>72.7</v>
      </c>
      <c r="F882" s="19">
        <f t="shared" si="179"/>
        <v>-0.36111111111111227</v>
      </c>
      <c r="G882" s="19">
        <f t="shared" si="172"/>
        <v>20.194444444444443</v>
      </c>
      <c r="H882" s="14">
        <f t="shared" si="182"/>
        <v>-622.11391666666873</v>
      </c>
      <c r="I882" s="14">
        <f t="shared" si="173"/>
        <v>192.43594076388885</v>
      </c>
      <c r="J882" s="14">
        <f t="shared" si="174"/>
        <v>371.80973213999999</v>
      </c>
      <c r="K882" s="14">
        <f t="shared" si="175"/>
        <v>-57.868243762779855</v>
      </c>
      <c r="L882" s="14">
        <f t="shared" si="171"/>
        <v>-1.1686170337650266</v>
      </c>
      <c r="M882" s="26">
        <f t="shared" si="183"/>
        <v>0</v>
      </c>
      <c r="N882" s="26">
        <f t="shared" si="176"/>
        <v>-3.2461584271250736E-4</v>
      </c>
      <c r="O882" s="23">
        <f t="shared" si="180"/>
        <v>1.1920689768823054</v>
      </c>
      <c r="P882" s="14">
        <f t="shared" si="181"/>
        <v>-0.32245721318614146</v>
      </c>
      <c r="Q882" s="14">
        <f t="shared" si="177"/>
        <v>0.32245721318614146</v>
      </c>
      <c r="R882" s="14">
        <f t="shared" si="178"/>
        <v>0.23216919349402185</v>
      </c>
    </row>
    <row r="883" spans="2:18" x14ac:dyDescent="0.3">
      <c r="B883" s="3" t="s">
        <v>10</v>
      </c>
      <c r="C883" s="3">
        <v>877</v>
      </c>
      <c r="D883" s="3">
        <v>288</v>
      </c>
      <c r="E883" s="9">
        <v>71.3</v>
      </c>
      <c r="F883" s="19">
        <f t="shared" si="179"/>
        <v>-0.31944444444444403</v>
      </c>
      <c r="G883" s="19">
        <f t="shared" si="172"/>
        <v>19.805555555555557</v>
      </c>
      <c r="H883" s="14">
        <f t="shared" si="182"/>
        <v>-550.331541666666</v>
      </c>
      <c r="I883" s="14">
        <f t="shared" si="173"/>
        <v>185.09574076388893</v>
      </c>
      <c r="J883" s="14">
        <f t="shared" si="174"/>
        <v>371.80973213999999</v>
      </c>
      <c r="K883" s="14">
        <f t="shared" si="175"/>
        <v>6.5739312372228937</v>
      </c>
      <c r="L883" s="14">
        <f t="shared" si="171"/>
        <v>0.1302003603372201</v>
      </c>
      <c r="M883" s="26">
        <f t="shared" si="183"/>
        <v>3.6166766760338916E-5</v>
      </c>
      <c r="N883" s="26">
        <f t="shared" si="176"/>
        <v>0</v>
      </c>
      <c r="O883" s="23">
        <f t="shared" si="180"/>
        <v>1.1921051436490657</v>
      </c>
      <c r="P883" s="14">
        <f t="shared" si="181"/>
        <v>-0.32245721318614146</v>
      </c>
      <c r="Q883" s="14">
        <f t="shared" si="177"/>
        <v>0.32245721318614146</v>
      </c>
      <c r="R883" s="14">
        <f t="shared" si="178"/>
        <v>0.23216919349402185</v>
      </c>
    </row>
    <row r="884" spans="2:18" x14ac:dyDescent="0.3">
      <c r="B884" s="3" t="s">
        <v>10</v>
      </c>
      <c r="C884" s="3">
        <v>878</v>
      </c>
      <c r="D884" s="3">
        <v>289</v>
      </c>
      <c r="E884" s="9">
        <v>70.400000000000006</v>
      </c>
      <c r="F884" s="19">
        <f t="shared" si="179"/>
        <v>-0.18055555555555516</v>
      </c>
      <c r="G884" s="19">
        <f t="shared" si="172"/>
        <v>19.555555555555557</v>
      </c>
      <c r="H884" s="14">
        <f t="shared" si="182"/>
        <v>-311.05695833333266</v>
      </c>
      <c r="I884" s="14">
        <f t="shared" si="173"/>
        <v>180.45240888888893</v>
      </c>
      <c r="J884" s="14">
        <f t="shared" si="174"/>
        <v>371.80973213999999</v>
      </c>
      <c r="K884" s="14">
        <f t="shared" si="175"/>
        <v>241.20518269555626</v>
      </c>
      <c r="L884" s="14">
        <f t="shared" si="171"/>
        <v>4.7169013504908781</v>
      </c>
      <c r="M884" s="26">
        <f t="shared" si="183"/>
        <v>1.3102503751363549E-3</v>
      </c>
      <c r="N884" s="26">
        <f t="shared" si="176"/>
        <v>0</v>
      </c>
      <c r="O884" s="23">
        <f t="shared" si="180"/>
        <v>1.193415394024202</v>
      </c>
      <c r="P884" s="14">
        <f t="shared" si="181"/>
        <v>-0.32245721318614146</v>
      </c>
      <c r="Q884" s="14">
        <f t="shared" si="177"/>
        <v>0.32245721318614146</v>
      </c>
      <c r="R884" s="14">
        <f t="shared" si="178"/>
        <v>0.23216919349402185</v>
      </c>
    </row>
    <row r="885" spans="2:18" x14ac:dyDescent="0.3">
      <c r="B885" s="3" t="s">
        <v>10</v>
      </c>
      <c r="C885" s="3">
        <v>879</v>
      </c>
      <c r="D885" s="3">
        <v>290</v>
      </c>
      <c r="E885" s="9">
        <v>70</v>
      </c>
      <c r="F885" s="19">
        <f t="shared" si="179"/>
        <v>-5.5555555555556344E-2</v>
      </c>
      <c r="G885" s="19">
        <f t="shared" si="172"/>
        <v>19.444444444444443</v>
      </c>
      <c r="H885" s="14">
        <f t="shared" si="182"/>
        <v>-95.7098333333347</v>
      </c>
      <c r="I885" s="14">
        <f t="shared" si="173"/>
        <v>178.40763888888887</v>
      </c>
      <c r="J885" s="14">
        <f t="shared" si="174"/>
        <v>371.80973213999999</v>
      </c>
      <c r="K885" s="14">
        <f t="shared" si="175"/>
        <v>454.50753769555416</v>
      </c>
      <c r="L885" s="14">
        <f t="shared" si="171"/>
        <v>8.8376465663024408</v>
      </c>
      <c r="M885" s="26">
        <f t="shared" si="183"/>
        <v>2.4549018239729001E-3</v>
      </c>
      <c r="N885" s="26">
        <f t="shared" si="176"/>
        <v>0</v>
      </c>
      <c r="O885" s="23">
        <f t="shared" si="180"/>
        <v>1.1958702958481751</v>
      </c>
      <c r="P885" s="14">
        <f t="shared" si="181"/>
        <v>-0.32245721318614146</v>
      </c>
      <c r="Q885" s="14">
        <f t="shared" si="177"/>
        <v>0.32245721318614146</v>
      </c>
      <c r="R885" s="14">
        <f t="shared" si="178"/>
        <v>0.23216919349402185</v>
      </c>
    </row>
    <row r="886" spans="2:18" x14ac:dyDescent="0.3">
      <c r="B886" s="3" t="s">
        <v>10</v>
      </c>
      <c r="C886" s="3">
        <v>880</v>
      </c>
      <c r="D886" s="3">
        <v>291</v>
      </c>
      <c r="E886" s="9">
        <v>70</v>
      </c>
      <c r="F886" s="19">
        <f t="shared" si="179"/>
        <v>-0.1388888888888889</v>
      </c>
      <c r="G886" s="19">
        <f t="shared" si="172"/>
        <v>19.444444444444443</v>
      </c>
      <c r="H886" s="14">
        <f t="shared" si="182"/>
        <v>-239.27458333333334</v>
      </c>
      <c r="I886" s="14">
        <f t="shared" si="173"/>
        <v>178.40763888888887</v>
      </c>
      <c r="J886" s="14">
        <f t="shared" si="174"/>
        <v>371.80973213999999</v>
      </c>
      <c r="K886" s="14">
        <f t="shared" si="175"/>
        <v>310.94278769555552</v>
      </c>
      <c r="L886" s="14">
        <f t="shared" si="171"/>
        <v>6.046109760746913</v>
      </c>
      <c r="M886" s="26">
        <f t="shared" si="183"/>
        <v>1.6794749335408091E-3</v>
      </c>
      <c r="N886" s="26">
        <f t="shared" si="176"/>
        <v>0</v>
      </c>
      <c r="O886" s="23">
        <f t="shared" si="180"/>
        <v>1.1975497707817158</v>
      </c>
      <c r="P886" s="14">
        <f t="shared" si="181"/>
        <v>-0.32245721318614146</v>
      </c>
      <c r="Q886" s="14">
        <f t="shared" si="177"/>
        <v>0.32245721318614146</v>
      </c>
      <c r="R886" s="14">
        <f t="shared" si="178"/>
        <v>0.23216919349402185</v>
      </c>
    </row>
    <row r="887" spans="2:18" x14ac:dyDescent="0.3">
      <c r="B887" s="3" t="s">
        <v>10</v>
      </c>
      <c r="C887" s="3">
        <v>881</v>
      </c>
      <c r="D887" s="3">
        <v>292</v>
      </c>
      <c r="E887" s="9">
        <v>69</v>
      </c>
      <c r="F887" s="19">
        <f t="shared" si="179"/>
        <v>-0.27777777777777779</v>
      </c>
      <c r="G887" s="19">
        <f t="shared" si="172"/>
        <v>19.166666666666668</v>
      </c>
      <c r="H887" s="14">
        <f t="shared" si="182"/>
        <v>-478.54916666666668</v>
      </c>
      <c r="I887" s="14">
        <f t="shared" si="173"/>
        <v>173.34668750000003</v>
      </c>
      <c r="J887" s="14">
        <f t="shared" si="174"/>
        <v>371.80973213999999</v>
      </c>
      <c r="K887" s="14">
        <f t="shared" si="175"/>
        <v>66.607252973333345</v>
      </c>
      <c r="L887" s="14">
        <f t="shared" si="171"/>
        <v>1.2766390153222227</v>
      </c>
      <c r="M887" s="26">
        <f t="shared" si="183"/>
        <v>3.5462194870061742E-4</v>
      </c>
      <c r="N887" s="26">
        <f t="shared" si="176"/>
        <v>0</v>
      </c>
      <c r="O887" s="23">
        <f t="shared" si="180"/>
        <v>1.1979043927304165</v>
      </c>
      <c r="P887" s="14">
        <f t="shared" si="181"/>
        <v>-0.32245721318614146</v>
      </c>
      <c r="Q887" s="14">
        <f t="shared" si="177"/>
        <v>0.32245721318614146</v>
      </c>
      <c r="R887" s="14">
        <f t="shared" si="178"/>
        <v>0.23216919349402185</v>
      </c>
    </row>
    <row r="888" spans="2:18" x14ac:dyDescent="0.3">
      <c r="B888" s="3" t="s">
        <v>10</v>
      </c>
      <c r="C888" s="3">
        <v>882</v>
      </c>
      <c r="D888" s="3">
        <v>293</v>
      </c>
      <c r="E888" s="9">
        <v>68</v>
      </c>
      <c r="F888" s="19">
        <f t="shared" si="179"/>
        <v>-0.1388888888888889</v>
      </c>
      <c r="G888" s="19">
        <f t="shared" si="172"/>
        <v>18.888888888888889</v>
      </c>
      <c r="H888" s="14">
        <f t="shared" si="182"/>
        <v>-239.27458333333334</v>
      </c>
      <c r="I888" s="14">
        <f t="shared" si="173"/>
        <v>168.35855555555557</v>
      </c>
      <c r="J888" s="14">
        <f t="shared" si="174"/>
        <v>371.80973213999999</v>
      </c>
      <c r="K888" s="14">
        <f t="shared" si="175"/>
        <v>300.89370436222225</v>
      </c>
      <c r="L888" s="14">
        <f t="shared" si="171"/>
        <v>5.6835477490641981</v>
      </c>
      <c r="M888" s="26">
        <f t="shared" si="183"/>
        <v>1.5787632636289439E-3</v>
      </c>
      <c r="N888" s="26">
        <f t="shared" si="176"/>
        <v>0</v>
      </c>
      <c r="O888" s="23">
        <f t="shared" si="180"/>
        <v>1.1994831559940455</v>
      </c>
      <c r="P888" s="14">
        <f t="shared" si="181"/>
        <v>-0.32245721318614146</v>
      </c>
      <c r="Q888" s="14">
        <f t="shared" si="177"/>
        <v>0.32245721318614146</v>
      </c>
      <c r="R888" s="14">
        <f t="shared" si="178"/>
        <v>0.23216919349402185</v>
      </c>
    </row>
    <row r="889" spans="2:18" x14ac:dyDescent="0.3">
      <c r="B889" s="3" t="s">
        <v>10</v>
      </c>
      <c r="C889" s="3">
        <v>883</v>
      </c>
      <c r="D889" s="3">
        <v>294</v>
      </c>
      <c r="E889" s="9">
        <v>68</v>
      </c>
      <c r="F889" s="19">
        <f t="shared" si="179"/>
        <v>0</v>
      </c>
      <c r="G889" s="19">
        <f t="shared" si="172"/>
        <v>18.888888888888889</v>
      </c>
      <c r="H889" s="14">
        <f t="shared" si="182"/>
        <v>0</v>
      </c>
      <c r="I889" s="14">
        <f t="shared" si="173"/>
        <v>168.35855555555557</v>
      </c>
      <c r="J889" s="14">
        <f t="shared" si="174"/>
        <v>371.80973213999999</v>
      </c>
      <c r="K889" s="14">
        <f t="shared" si="175"/>
        <v>540.16828769555559</v>
      </c>
      <c r="L889" s="14">
        <f t="shared" si="171"/>
        <v>10.203178767582717</v>
      </c>
      <c r="M889" s="26">
        <f t="shared" si="183"/>
        <v>2.8342163243285324E-3</v>
      </c>
      <c r="N889" s="26">
        <f t="shared" si="176"/>
        <v>0</v>
      </c>
      <c r="O889" s="23">
        <f t="shared" si="180"/>
        <v>1.202317372318374</v>
      </c>
      <c r="P889" s="14">
        <f t="shared" si="181"/>
        <v>-0.32245721318614146</v>
      </c>
      <c r="Q889" s="14">
        <f t="shared" si="177"/>
        <v>0.32245721318614146</v>
      </c>
      <c r="R889" s="14">
        <f t="shared" si="178"/>
        <v>0.23216919349402185</v>
      </c>
    </row>
    <row r="890" spans="2:18" x14ac:dyDescent="0.3">
      <c r="B890" s="3" t="s">
        <v>10</v>
      </c>
      <c r="C890" s="3">
        <v>884</v>
      </c>
      <c r="D890" s="3">
        <v>295</v>
      </c>
      <c r="E890" s="9">
        <v>68</v>
      </c>
      <c r="F890" s="19">
        <f t="shared" si="179"/>
        <v>1.3888888888888099E-2</v>
      </c>
      <c r="G890" s="19">
        <f t="shared" si="172"/>
        <v>18.888888888888889</v>
      </c>
      <c r="H890" s="14">
        <f t="shared" si="182"/>
        <v>23.927458333331973</v>
      </c>
      <c r="I890" s="14">
        <f t="shared" si="173"/>
        <v>168.35855555555557</v>
      </c>
      <c r="J890" s="14">
        <f t="shared" si="174"/>
        <v>371.80973213999999</v>
      </c>
      <c r="K890" s="14">
        <f t="shared" si="175"/>
        <v>564.09574602888756</v>
      </c>
      <c r="L890" s="14">
        <f t="shared" si="171"/>
        <v>10.655141869434543</v>
      </c>
      <c r="M890" s="26">
        <f t="shared" si="183"/>
        <v>2.9597616303984838E-3</v>
      </c>
      <c r="N890" s="26">
        <f t="shared" si="176"/>
        <v>0</v>
      </c>
      <c r="O890" s="23">
        <f t="shared" si="180"/>
        <v>1.2052771339487725</v>
      </c>
      <c r="P890" s="14">
        <f t="shared" si="181"/>
        <v>-0.32245721318614146</v>
      </c>
      <c r="Q890" s="14">
        <f t="shared" si="177"/>
        <v>0.32245721318614146</v>
      </c>
      <c r="R890" s="14">
        <f t="shared" si="178"/>
        <v>0.23216919349402185</v>
      </c>
    </row>
    <row r="891" spans="2:18" x14ac:dyDescent="0.3">
      <c r="B891" s="3" t="s">
        <v>10</v>
      </c>
      <c r="C891" s="3">
        <v>885</v>
      </c>
      <c r="D891" s="3">
        <v>296</v>
      </c>
      <c r="E891" s="9">
        <v>68.099999999999994</v>
      </c>
      <c r="F891" s="19">
        <f t="shared" si="179"/>
        <v>5.5555555555556344E-2</v>
      </c>
      <c r="G891" s="19">
        <f t="shared" si="172"/>
        <v>18.916666666666668</v>
      </c>
      <c r="H891" s="14">
        <f t="shared" si="182"/>
        <v>95.7098333333347</v>
      </c>
      <c r="I891" s="14">
        <f t="shared" si="173"/>
        <v>168.85409187500002</v>
      </c>
      <c r="J891" s="14">
        <f t="shared" si="174"/>
        <v>371.80973213999999</v>
      </c>
      <c r="K891" s="14">
        <f t="shared" si="175"/>
        <v>636.37365734833475</v>
      </c>
      <c r="L891" s="14">
        <f t="shared" si="171"/>
        <v>12.038068351505999</v>
      </c>
      <c r="M891" s="26">
        <f t="shared" si="183"/>
        <v>3.343907875418333E-3</v>
      </c>
      <c r="N891" s="26">
        <f t="shared" si="176"/>
        <v>0</v>
      </c>
      <c r="O891" s="23">
        <f t="shared" si="180"/>
        <v>1.2086210418241907</v>
      </c>
      <c r="P891" s="14">
        <f t="shared" si="181"/>
        <v>-0.32245721318614146</v>
      </c>
      <c r="Q891" s="14">
        <f t="shared" si="177"/>
        <v>0.32245721318614146</v>
      </c>
      <c r="R891" s="14">
        <f t="shared" si="178"/>
        <v>0.23216919349402185</v>
      </c>
    </row>
    <row r="892" spans="2:18" x14ac:dyDescent="0.3">
      <c r="B892" s="3" t="s">
        <v>10</v>
      </c>
      <c r="C892" s="3">
        <v>886</v>
      </c>
      <c r="D892" s="3">
        <v>297</v>
      </c>
      <c r="E892" s="9">
        <v>68.400000000000006</v>
      </c>
      <c r="F892" s="19">
        <f t="shared" si="179"/>
        <v>6.9444444444444448E-2</v>
      </c>
      <c r="G892" s="19">
        <f t="shared" si="172"/>
        <v>19</v>
      </c>
      <c r="H892" s="14">
        <f t="shared" si="182"/>
        <v>119.63729166666667</v>
      </c>
      <c r="I892" s="14">
        <f t="shared" si="173"/>
        <v>170.34506999999999</v>
      </c>
      <c r="J892" s="14">
        <f t="shared" si="174"/>
        <v>371.80973213999999</v>
      </c>
      <c r="K892" s="14">
        <f t="shared" si="175"/>
        <v>661.79209380666657</v>
      </c>
      <c r="L892" s="14">
        <f t="shared" si="171"/>
        <v>12.574049782326664</v>
      </c>
      <c r="M892" s="26">
        <f t="shared" si="183"/>
        <v>3.4927916062018512E-3</v>
      </c>
      <c r="N892" s="26">
        <f t="shared" si="176"/>
        <v>0</v>
      </c>
      <c r="O892" s="23">
        <f t="shared" si="180"/>
        <v>1.2121138334303925</v>
      </c>
      <c r="P892" s="14">
        <f t="shared" si="181"/>
        <v>-0.32245721318614146</v>
      </c>
      <c r="Q892" s="14">
        <f t="shared" si="177"/>
        <v>0.32245721318614146</v>
      </c>
      <c r="R892" s="14">
        <f t="shared" si="178"/>
        <v>0.23216919349402185</v>
      </c>
    </row>
    <row r="893" spans="2:18" x14ac:dyDescent="0.3">
      <c r="B893" s="3" t="s">
        <v>10</v>
      </c>
      <c r="C893" s="3">
        <v>887</v>
      </c>
      <c r="D893" s="3">
        <v>298</v>
      </c>
      <c r="E893" s="9">
        <v>68.599999999999994</v>
      </c>
      <c r="F893" s="19">
        <f t="shared" si="179"/>
        <v>4.1666666666666269E-2</v>
      </c>
      <c r="G893" s="19">
        <f t="shared" si="172"/>
        <v>19.055555555555557</v>
      </c>
      <c r="H893" s="14">
        <f t="shared" si="182"/>
        <v>71.78237499999932</v>
      </c>
      <c r="I893" s="14">
        <f t="shared" si="173"/>
        <v>171.34269638888892</v>
      </c>
      <c r="J893" s="14">
        <f t="shared" si="174"/>
        <v>371.80973213999999</v>
      </c>
      <c r="K893" s="14">
        <f t="shared" si="175"/>
        <v>614.93480352888821</v>
      </c>
      <c r="L893" s="14">
        <f t="shared" si="171"/>
        <v>11.717924311689371</v>
      </c>
      <c r="M893" s="26">
        <f t="shared" si="183"/>
        <v>3.25497897546927E-3</v>
      </c>
      <c r="N893" s="26">
        <f t="shared" si="176"/>
        <v>0</v>
      </c>
      <c r="O893" s="23">
        <f t="shared" si="180"/>
        <v>1.2153688124058617</v>
      </c>
      <c r="P893" s="14">
        <f t="shared" si="181"/>
        <v>-0.32245721318614146</v>
      </c>
      <c r="Q893" s="14">
        <f t="shared" si="177"/>
        <v>0.32245721318614146</v>
      </c>
      <c r="R893" s="14">
        <f t="shared" si="178"/>
        <v>0.23216919349402185</v>
      </c>
    </row>
    <row r="894" spans="2:18" x14ac:dyDescent="0.3">
      <c r="B894" s="3" t="s">
        <v>10</v>
      </c>
      <c r="C894" s="3">
        <v>888</v>
      </c>
      <c r="D894" s="3">
        <v>299</v>
      </c>
      <c r="E894" s="9">
        <v>68.7</v>
      </c>
      <c r="F894" s="19">
        <f t="shared" si="179"/>
        <v>-1.3888888888888099E-2</v>
      </c>
      <c r="G894" s="19">
        <f t="shared" si="172"/>
        <v>19.083333333333332</v>
      </c>
      <c r="H894" s="14">
        <f t="shared" si="182"/>
        <v>-23.927458333331973</v>
      </c>
      <c r="I894" s="14">
        <f t="shared" si="173"/>
        <v>171.84260187499999</v>
      </c>
      <c r="J894" s="14">
        <f t="shared" si="174"/>
        <v>371.80973213999999</v>
      </c>
      <c r="K894" s="14">
        <f t="shared" si="175"/>
        <v>519.72487568166798</v>
      </c>
      <c r="L894" s="14">
        <f t="shared" si="171"/>
        <v>9.9180830442584966</v>
      </c>
      <c r="M894" s="26">
        <f t="shared" si="183"/>
        <v>2.7550230678495824E-3</v>
      </c>
      <c r="N894" s="26">
        <f t="shared" si="176"/>
        <v>0</v>
      </c>
      <c r="O894" s="23">
        <f t="shared" si="180"/>
        <v>1.2181238354737114</v>
      </c>
      <c r="P894" s="14">
        <f t="shared" si="181"/>
        <v>-0.32245721318614146</v>
      </c>
      <c r="Q894" s="14">
        <f t="shared" si="177"/>
        <v>0.32245721318614146</v>
      </c>
      <c r="R894" s="14">
        <f t="shared" si="178"/>
        <v>0.23216919349402185</v>
      </c>
    </row>
    <row r="895" spans="2:18" x14ac:dyDescent="0.3">
      <c r="B895" s="3" t="s">
        <v>10</v>
      </c>
      <c r="C895" s="3">
        <v>889</v>
      </c>
      <c r="D895" s="3">
        <v>300</v>
      </c>
      <c r="E895" s="9">
        <v>68.5</v>
      </c>
      <c r="F895" s="19">
        <f t="shared" si="179"/>
        <v>-8.3333333333334522E-2</v>
      </c>
      <c r="G895" s="19">
        <f t="shared" si="172"/>
        <v>19.027777777777779</v>
      </c>
      <c r="H895" s="14">
        <f t="shared" si="182"/>
        <v>-143.56475000000205</v>
      </c>
      <c r="I895" s="14">
        <f t="shared" si="173"/>
        <v>170.84351909722224</v>
      </c>
      <c r="J895" s="14">
        <f t="shared" si="174"/>
        <v>371.80973213999999</v>
      </c>
      <c r="K895" s="14">
        <f t="shared" si="175"/>
        <v>399.08850123722016</v>
      </c>
      <c r="L895" s="14">
        <f t="shared" si="171"/>
        <v>7.5937673152082175</v>
      </c>
      <c r="M895" s="26">
        <f t="shared" si="183"/>
        <v>2.1093798097800605E-3</v>
      </c>
      <c r="N895" s="26">
        <f t="shared" si="176"/>
        <v>0</v>
      </c>
      <c r="O895" s="23">
        <f t="shared" si="180"/>
        <v>1.2202332152834914</v>
      </c>
      <c r="P895" s="14">
        <f t="shared" si="181"/>
        <v>-0.32245721318614146</v>
      </c>
      <c r="Q895" s="14">
        <f t="shared" si="177"/>
        <v>0.32245721318614146</v>
      </c>
      <c r="R895" s="14">
        <f t="shared" si="178"/>
        <v>0.23216919349402185</v>
      </c>
    </row>
    <row r="896" spans="2:18" x14ac:dyDescent="0.3">
      <c r="B896" s="3" t="s">
        <v>10</v>
      </c>
      <c r="C896" s="3">
        <v>890</v>
      </c>
      <c r="D896" s="3">
        <v>301</v>
      </c>
      <c r="E896" s="9">
        <v>68.099999999999994</v>
      </c>
      <c r="F896" s="19">
        <f t="shared" si="179"/>
        <v>-0.16666666666666705</v>
      </c>
      <c r="G896" s="19">
        <f t="shared" si="172"/>
        <v>18.916666666666668</v>
      </c>
      <c r="H896" s="14">
        <f t="shared" si="182"/>
        <v>-287.12950000000063</v>
      </c>
      <c r="I896" s="14">
        <f t="shared" si="173"/>
        <v>168.85409187500002</v>
      </c>
      <c r="J896" s="14">
        <f t="shared" si="174"/>
        <v>371.80973213999999</v>
      </c>
      <c r="K896" s="14">
        <f t="shared" si="175"/>
        <v>253.53432401499938</v>
      </c>
      <c r="L896" s="14">
        <f t="shared" si="171"/>
        <v>4.7960242959504056</v>
      </c>
      <c r="M896" s="26">
        <f t="shared" si="183"/>
        <v>1.3322289710973349E-3</v>
      </c>
      <c r="N896" s="26">
        <f t="shared" si="176"/>
        <v>0</v>
      </c>
      <c r="O896" s="23">
        <f t="shared" si="180"/>
        <v>1.2215654442545887</v>
      </c>
      <c r="P896" s="14">
        <f t="shared" si="181"/>
        <v>-0.32245721318614146</v>
      </c>
      <c r="Q896" s="14">
        <f t="shared" si="177"/>
        <v>0.32245721318614146</v>
      </c>
      <c r="R896" s="14">
        <f t="shared" si="178"/>
        <v>0.23216919349402185</v>
      </c>
    </row>
    <row r="897" spans="2:18" x14ac:dyDescent="0.3">
      <c r="B897" s="3" t="s">
        <v>10</v>
      </c>
      <c r="C897" s="3">
        <v>891</v>
      </c>
      <c r="D897" s="3">
        <v>302</v>
      </c>
      <c r="E897" s="9">
        <v>67.3</v>
      </c>
      <c r="F897" s="19">
        <f t="shared" si="179"/>
        <v>-0.26388888888888767</v>
      </c>
      <c r="G897" s="19">
        <f t="shared" si="172"/>
        <v>18.694444444444443</v>
      </c>
      <c r="H897" s="14">
        <f t="shared" si="182"/>
        <v>-454.62170833333124</v>
      </c>
      <c r="I897" s="14">
        <f t="shared" si="173"/>
        <v>164.91019076388886</v>
      </c>
      <c r="J897" s="14">
        <f t="shared" si="174"/>
        <v>371.80973213999999</v>
      </c>
      <c r="K897" s="14">
        <f t="shared" si="175"/>
        <v>82.098214570557616</v>
      </c>
      <c r="L897" s="14">
        <f t="shared" si="171"/>
        <v>1.5347805112773685</v>
      </c>
      <c r="M897" s="26">
        <f t="shared" si="183"/>
        <v>4.2632791979926903E-4</v>
      </c>
      <c r="N897" s="26">
        <f t="shared" si="176"/>
        <v>0</v>
      </c>
      <c r="O897" s="23">
        <f t="shared" si="180"/>
        <v>1.221991772174388</v>
      </c>
      <c r="P897" s="14">
        <f t="shared" si="181"/>
        <v>-0.32245721318614146</v>
      </c>
      <c r="Q897" s="14">
        <f t="shared" si="177"/>
        <v>0.32245721318614146</v>
      </c>
      <c r="R897" s="14">
        <f t="shared" si="178"/>
        <v>0.23216919349402185</v>
      </c>
    </row>
    <row r="898" spans="2:18" x14ac:dyDescent="0.3">
      <c r="B898" s="3" t="s">
        <v>10</v>
      </c>
      <c r="C898" s="3">
        <v>892</v>
      </c>
      <c r="D898" s="3">
        <v>303</v>
      </c>
      <c r="E898" s="9">
        <v>66.2</v>
      </c>
      <c r="F898" s="19">
        <f t="shared" si="179"/>
        <v>-0.34722222222222221</v>
      </c>
      <c r="G898" s="19">
        <f t="shared" si="172"/>
        <v>18.388888888888889</v>
      </c>
      <c r="H898" s="14">
        <f t="shared" si="182"/>
        <v>-598.18645833333335</v>
      </c>
      <c r="I898" s="14">
        <f t="shared" si="173"/>
        <v>159.56342305555557</v>
      </c>
      <c r="J898" s="14">
        <f t="shared" si="174"/>
        <v>371.80973213999999</v>
      </c>
      <c r="K898" s="14">
        <f t="shared" si="175"/>
        <v>-66.81330313777778</v>
      </c>
      <c r="L898" s="14">
        <f t="shared" si="171"/>
        <v>-1.2286224077002468</v>
      </c>
      <c r="M898" s="26">
        <f t="shared" si="183"/>
        <v>0</v>
      </c>
      <c r="N898" s="26">
        <f t="shared" si="176"/>
        <v>-3.4128400213895743E-4</v>
      </c>
      <c r="O898" s="23">
        <f t="shared" si="180"/>
        <v>1.221991772174388</v>
      </c>
      <c r="P898" s="14">
        <f t="shared" si="181"/>
        <v>-0.32279849718828041</v>
      </c>
      <c r="Q898" s="14">
        <f t="shared" si="177"/>
        <v>0.32279849718828041</v>
      </c>
      <c r="R898" s="14">
        <f t="shared" si="178"/>
        <v>0.23241491797556188</v>
      </c>
    </row>
    <row r="899" spans="2:18" x14ac:dyDescent="0.3">
      <c r="B899" s="3" t="s">
        <v>10</v>
      </c>
      <c r="C899" s="3">
        <v>893</v>
      </c>
      <c r="D899" s="3">
        <v>304</v>
      </c>
      <c r="E899" s="9">
        <v>64.8</v>
      </c>
      <c r="F899" s="19">
        <f t="shared" si="179"/>
        <v>-0.36111111111111133</v>
      </c>
      <c r="G899" s="19">
        <f t="shared" si="172"/>
        <v>18</v>
      </c>
      <c r="H899" s="14">
        <f t="shared" si="182"/>
        <v>-622.11391666666702</v>
      </c>
      <c r="I899" s="14">
        <f t="shared" si="173"/>
        <v>152.88588000000001</v>
      </c>
      <c r="J899" s="14">
        <f t="shared" si="174"/>
        <v>371.80973213999999</v>
      </c>
      <c r="K899" s="14">
        <f t="shared" si="175"/>
        <v>-97.418304526666986</v>
      </c>
      <c r="L899" s="14">
        <f t="shared" si="171"/>
        <v>-1.753529481480006</v>
      </c>
      <c r="M899" s="26">
        <f t="shared" si="183"/>
        <v>0</v>
      </c>
      <c r="N899" s="26">
        <f t="shared" si="176"/>
        <v>-4.8709152263333498E-4</v>
      </c>
      <c r="O899" s="23">
        <f t="shared" si="180"/>
        <v>1.221991772174388</v>
      </c>
      <c r="P899" s="14">
        <f t="shared" si="181"/>
        <v>-0.32328558871091373</v>
      </c>
      <c r="Q899" s="14">
        <f t="shared" si="177"/>
        <v>0.32328558871091373</v>
      </c>
      <c r="R899" s="14">
        <f t="shared" si="178"/>
        <v>0.23276562387185787</v>
      </c>
    </row>
    <row r="900" spans="2:18" x14ac:dyDescent="0.3">
      <c r="B900" s="3" t="s">
        <v>10</v>
      </c>
      <c r="C900" s="3">
        <v>894</v>
      </c>
      <c r="D900" s="3">
        <v>305</v>
      </c>
      <c r="E900" s="9">
        <v>63.6</v>
      </c>
      <c r="F900" s="19">
        <f t="shared" si="179"/>
        <v>-0.30555555555555497</v>
      </c>
      <c r="G900" s="19">
        <f t="shared" si="172"/>
        <v>17.666666666666668</v>
      </c>
      <c r="H900" s="14">
        <f t="shared" si="182"/>
        <v>-526.40408333333232</v>
      </c>
      <c r="I900" s="14">
        <f t="shared" si="173"/>
        <v>147.27587000000003</v>
      </c>
      <c r="J900" s="14">
        <f t="shared" si="174"/>
        <v>371.80973213999999</v>
      </c>
      <c r="K900" s="14">
        <f t="shared" si="175"/>
        <v>-7.3184811933322749</v>
      </c>
      <c r="L900" s="14">
        <f t="shared" si="171"/>
        <v>-0.1292931677488702</v>
      </c>
      <c r="M900" s="26">
        <f t="shared" si="183"/>
        <v>0</v>
      </c>
      <c r="N900" s="26">
        <f t="shared" si="176"/>
        <v>-3.5914768819130614E-5</v>
      </c>
      <c r="O900" s="23">
        <f t="shared" si="180"/>
        <v>1.221991772174388</v>
      </c>
      <c r="P900" s="14">
        <f t="shared" si="181"/>
        <v>-0.32332150347973287</v>
      </c>
      <c r="Q900" s="14">
        <f t="shared" si="177"/>
        <v>0.32332150347973287</v>
      </c>
      <c r="R900" s="14">
        <f t="shared" si="178"/>
        <v>0.23279148250540765</v>
      </c>
    </row>
    <row r="901" spans="2:18" x14ac:dyDescent="0.3">
      <c r="B901" s="3" t="s">
        <v>10</v>
      </c>
      <c r="C901" s="3">
        <v>895</v>
      </c>
      <c r="D901" s="3">
        <v>306</v>
      </c>
      <c r="E901" s="9">
        <v>62.6</v>
      </c>
      <c r="F901" s="19">
        <f t="shared" si="179"/>
        <v>-0.20833333333333331</v>
      </c>
      <c r="G901" s="19">
        <f t="shared" si="172"/>
        <v>17.388888888888889</v>
      </c>
      <c r="H901" s="14">
        <f t="shared" si="182"/>
        <v>-358.91187499999995</v>
      </c>
      <c r="I901" s="14">
        <f t="shared" si="173"/>
        <v>142.68096305555557</v>
      </c>
      <c r="J901" s="14">
        <f t="shared" si="174"/>
        <v>371.80973213999999</v>
      </c>
      <c r="K901" s="14">
        <f t="shared" si="175"/>
        <v>155.57882019555561</v>
      </c>
      <c r="L901" s="14">
        <f t="shared" si="171"/>
        <v>2.7053428178449392</v>
      </c>
      <c r="M901" s="26">
        <f t="shared" si="183"/>
        <v>7.5148411606803872E-4</v>
      </c>
      <c r="N901" s="26">
        <f t="shared" si="176"/>
        <v>0</v>
      </c>
      <c r="O901" s="23">
        <f t="shared" si="180"/>
        <v>1.2227432562904561</v>
      </c>
      <c r="P901" s="14">
        <f t="shared" si="181"/>
        <v>-0.32332150347973287</v>
      </c>
      <c r="Q901" s="14">
        <f t="shared" si="177"/>
        <v>0.32332150347973287</v>
      </c>
      <c r="R901" s="14">
        <f t="shared" si="178"/>
        <v>0.23279148250540765</v>
      </c>
    </row>
    <row r="902" spans="2:18" x14ac:dyDescent="0.3">
      <c r="B902" s="3" t="s">
        <v>10</v>
      </c>
      <c r="C902" s="3">
        <v>896</v>
      </c>
      <c r="D902" s="3">
        <v>307</v>
      </c>
      <c r="E902" s="9">
        <v>62.1</v>
      </c>
      <c r="F902" s="19">
        <f t="shared" si="179"/>
        <v>-9.7222222222222612E-2</v>
      </c>
      <c r="G902" s="19">
        <f t="shared" si="172"/>
        <v>17.25</v>
      </c>
      <c r="H902" s="14">
        <f t="shared" si="182"/>
        <v>-167.49220833333402</v>
      </c>
      <c r="I902" s="14">
        <f t="shared" si="173"/>
        <v>140.41081687499999</v>
      </c>
      <c r="J902" s="14">
        <f t="shared" si="174"/>
        <v>371.80973213999999</v>
      </c>
      <c r="K902" s="14">
        <f t="shared" si="175"/>
        <v>344.72834068166594</v>
      </c>
      <c r="L902" s="14">
        <f t="shared" ref="L902:L965" si="184">(K902*G902)/1000</f>
        <v>5.946563876758737</v>
      </c>
      <c r="M902" s="26">
        <f t="shared" si="183"/>
        <v>1.6518232990996491E-3</v>
      </c>
      <c r="N902" s="26">
        <f t="shared" si="176"/>
        <v>0</v>
      </c>
      <c r="O902" s="23">
        <f t="shared" si="180"/>
        <v>1.2243950795895557</v>
      </c>
      <c r="P902" s="14">
        <f t="shared" si="181"/>
        <v>-0.32332150347973287</v>
      </c>
      <c r="Q902" s="14">
        <f t="shared" si="177"/>
        <v>0.32332150347973287</v>
      </c>
      <c r="R902" s="14">
        <f t="shared" si="178"/>
        <v>0.23279148250540765</v>
      </c>
    </row>
    <row r="903" spans="2:18" x14ac:dyDescent="0.3">
      <c r="B903" s="3" t="s">
        <v>10</v>
      </c>
      <c r="C903" s="3">
        <v>897</v>
      </c>
      <c r="D903" s="3">
        <v>308</v>
      </c>
      <c r="E903" s="9">
        <v>61.9</v>
      </c>
      <c r="F903" s="19">
        <f t="shared" si="179"/>
        <v>-2.7777777777778172E-2</v>
      </c>
      <c r="G903" s="19">
        <f t="shared" ref="G903:G966" si="185">E903*1000/3600</f>
        <v>17.194444444444443</v>
      </c>
      <c r="H903" s="14">
        <f t="shared" si="182"/>
        <v>-47.85491666666735</v>
      </c>
      <c r="I903" s="14">
        <f t="shared" ref="I903:I966" si="186">$H$2*(G903^2)</f>
        <v>139.50785576388887</v>
      </c>
      <c r="J903" s="14">
        <f t="shared" ref="J903:J966" si="187">$D$2</f>
        <v>371.80973213999999</v>
      </c>
      <c r="K903" s="14">
        <f t="shared" ref="K903:K966" si="188">H903+I903+J903</f>
        <v>463.46267123722151</v>
      </c>
      <c r="L903" s="14">
        <f t="shared" si="184"/>
        <v>7.9689831526622248</v>
      </c>
      <c r="M903" s="26">
        <f t="shared" si="183"/>
        <v>2.2136064312950625E-3</v>
      </c>
      <c r="N903" s="26">
        <f t="shared" ref="N903:N966" si="189">IF(L903&lt;=0,L903/3600,0)</f>
        <v>0</v>
      </c>
      <c r="O903" s="23">
        <f t="shared" si="180"/>
        <v>1.2266086860208507</v>
      </c>
      <c r="P903" s="14">
        <f t="shared" si="181"/>
        <v>-0.32332150347973287</v>
      </c>
      <c r="Q903" s="14">
        <f t="shared" ref="Q903:Q966" si="190">P903*-1</f>
        <v>0.32332150347973287</v>
      </c>
      <c r="R903" s="14">
        <f t="shared" ref="R903:R966" si="191">Q903*$I$2</f>
        <v>0.23279148250540765</v>
      </c>
    </row>
    <row r="904" spans="2:18" x14ac:dyDescent="0.3">
      <c r="B904" s="3" t="s">
        <v>10</v>
      </c>
      <c r="C904" s="3">
        <v>898</v>
      </c>
      <c r="D904" s="3">
        <v>309</v>
      </c>
      <c r="E904" s="9">
        <v>61.9</v>
      </c>
      <c r="F904" s="19">
        <f t="shared" ref="F904:F967" si="192">($E905-$E903)/2/3.6</f>
        <v>-1.3888888888889086E-2</v>
      </c>
      <c r="G904" s="19">
        <f t="shared" si="185"/>
        <v>17.194444444444443</v>
      </c>
      <c r="H904" s="14">
        <f t="shared" si="182"/>
        <v>-23.927458333333675</v>
      </c>
      <c r="I904" s="14">
        <f t="shared" si="186"/>
        <v>139.50785576388887</v>
      </c>
      <c r="J904" s="14">
        <f t="shared" si="187"/>
        <v>371.80973213999999</v>
      </c>
      <c r="K904" s="14">
        <f t="shared" si="188"/>
        <v>487.39012957055519</v>
      </c>
      <c r="L904" s="14">
        <f t="shared" si="184"/>
        <v>8.3804025056714888</v>
      </c>
      <c r="M904" s="26">
        <f t="shared" si="183"/>
        <v>2.327889584908747E-3</v>
      </c>
      <c r="N904" s="26">
        <f t="shared" si="189"/>
        <v>0</v>
      </c>
      <c r="O904" s="23">
        <f t="shared" ref="O904:O967" si="193">IF(L904&gt;=0,O903+(L904/3600),O903+0)</f>
        <v>1.2289365756057595</v>
      </c>
      <c r="P904" s="14">
        <f t="shared" ref="P904:P967" si="194">IF(L904&lt;=0,P903+(L904/3600),P903+0)</f>
        <v>-0.32332150347973287</v>
      </c>
      <c r="Q904" s="14">
        <f t="shared" si="190"/>
        <v>0.32332150347973287</v>
      </c>
      <c r="R904" s="14">
        <f t="shared" si="191"/>
        <v>0.23279148250540765</v>
      </c>
    </row>
    <row r="905" spans="2:18" x14ac:dyDescent="0.3">
      <c r="B905" s="3" t="s">
        <v>10</v>
      </c>
      <c r="C905" s="3">
        <v>899</v>
      </c>
      <c r="D905" s="3">
        <v>310</v>
      </c>
      <c r="E905" s="9">
        <v>61.8</v>
      </c>
      <c r="F905" s="19">
        <f t="shared" si="192"/>
        <v>-5.5555555555555358E-2</v>
      </c>
      <c r="G905" s="19">
        <f t="shared" si="185"/>
        <v>17.166666666666668</v>
      </c>
      <c r="H905" s="14">
        <f t="shared" si="182"/>
        <v>-95.709833333332995</v>
      </c>
      <c r="I905" s="14">
        <f t="shared" si="186"/>
        <v>139.0574675</v>
      </c>
      <c r="J905" s="14">
        <f t="shared" si="187"/>
        <v>371.80973213999999</v>
      </c>
      <c r="K905" s="14">
        <f t="shared" si="188"/>
        <v>415.15736630666697</v>
      </c>
      <c r="L905" s="14">
        <f t="shared" si="184"/>
        <v>7.1268681215977834</v>
      </c>
      <c r="M905" s="26">
        <f t="shared" si="183"/>
        <v>1.9796855893327177E-3</v>
      </c>
      <c r="N905" s="26">
        <f t="shared" si="189"/>
        <v>0</v>
      </c>
      <c r="O905" s="23">
        <f t="shared" si="193"/>
        <v>1.2309162611950923</v>
      </c>
      <c r="P905" s="14">
        <f t="shared" si="194"/>
        <v>-0.32332150347973287</v>
      </c>
      <c r="Q905" s="14">
        <f t="shared" si="190"/>
        <v>0.32332150347973287</v>
      </c>
      <c r="R905" s="14">
        <f t="shared" si="191"/>
        <v>0.23279148250540765</v>
      </c>
    </row>
    <row r="906" spans="2:18" x14ac:dyDescent="0.3">
      <c r="B906" s="3" t="s">
        <v>10</v>
      </c>
      <c r="C906" s="3">
        <v>900</v>
      </c>
      <c r="D906" s="3">
        <v>311</v>
      </c>
      <c r="E906" s="9">
        <v>61.5</v>
      </c>
      <c r="F906" s="19">
        <f t="shared" si="192"/>
        <v>-0.12499999999999981</v>
      </c>
      <c r="G906" s="19">
        <f t="shared" si="185"/>
        <v>17.083333333333332</v>
      </c>
      <c r="H906" s="14">
        <f t="shared" si="182"/>
        <v>-215.34712499999966</v>
      </c>
      <c r="I906" s="14">
        <f t="shared" si="186"/>
        <v>137.71067187499997</v>
      </c>
      <c r="J906" s="14">
        <f t="shared" si="187"/>
        <v>371.80973213999999</v>
      </c>
      <c r="K906" s="14">
        <f t="shared" si="188"/>
        <v>294.17327901500028</v>
      </c>
      <c r="L906" s="14">
        <f t="shared" si="184"/>
        <v>5.0254601831729211</v>
      </c>
      <c r="M906" s="26">
        <f t="shared" si="183"/>
        <v>1.3959611619924781E-3</v>
      </c>
      <c r="N906" s="26">
        <f t="shared" si="189"/>
        <v>0</v>
      </c>
      <c r="O906" s="23">
        <f t="shared" si="193"/>
        <v>1.2323122223570848</v>
      </c>
      <c r="P906" s="14">
        <f t="shared" si="194"/>
        <v>-0.32332150347973287</v>
      </c>
      <c r="Q906" s="14">
        <f t="shared" si="190"/>
        <v>0.32332150347973287</v>
      </c>
      <c r="R906" s="14">
        <f t="shared" si="191"/>
        <v>0.23279148250540765</v>
      </c>
    </row>
    <row r="907" spans="2:18" x14ac:dyDescent="0.3">
      <c r="B907" s="3" t="s">
        <v>10</v>
      </c>
      <c r="C907" s="3">
        <v>901</v>
      </c>
      <c r="D907" s="3">
        <v>312</v>
      </c>
      <c r="E907" s="9">
        <v>60.9</v>
      </c>
      <c r="F907" s="19">
        <f t="shared" si="192"/>
        <v>-0.24999999999999961</v>
      </c>
      <c r="G907" s="19">
        <f t="shared" si="185"/>
        <v>16.916666666666668</v>
      </c>
      <c r="H907" s="14">
        <f t="shared" si="182"/>
        <v>-430.69424999999933</v>
      </c>
      <c r="I907" s="14">
        <f t="shared" si="186"/>
        <v>135.03674187500002</v>
      </c>
      <c r="J907" s="14">
        <f t="shared" si="187"/>
        <v>371.80973213999999</v>
      </c>
      <c r="K907" s="14">
        <f t="shared" si="188"/>
        <v>76.152224015000684</v>
      </c>
      <c r="L907" s="14">
        <f t="shared" si="184"/>
        <v>1.288241789587095</v>
      </c>
      <c r="M907" s="26">
        <f t="shared" si="183"/>
        <v>3.5784494155197084E-4</v>
      </c>
      <c r="N907" s="26">
        <f t="shared" si="189"/>
        <v>0</v>
      </c>
      <c r="O907" s="23">
        <f t="shared" si="193"/>
        <v>1.2326700672986368</v>
      </c>
      <c r="P907" s="14">
        <f t="shared" si="194"/>
        <v>-0.32332150347973287</v>
      </c>
      <c r="Q907" s="14">
        <f t="shared" si="190"/>
        <v>0.32332150347973287</v>
      </c>
      <c r="R907" s="14">
        <f t="shared" si="191"/>
        <v>0.23279148250540765</v>
      </c>
    </row>
    <row r="908" spans="2:18" x14ac:dyDescent="0.3">
      <c r="B908" s="3" t="s">
        <v>10</v>
      </c>
      <c r="C908" s="3">
        <v>902</v>
      </c>
      <c r="D908" s="3">
        <v>313</v>
      </c>
      <c r="E908" s="9">
        <v>59.7</v>
      </c>
      <c r="F908" s="19">
        <f t="shared" si="192"/>
        <v>-0.87499999999999956</v>
      </c>
      <c r="G908" s="19">
        <f t="shared" si="185"/>
        <v>16.583333333333332</v>
      </c>
      <c r="H908" s="14">
        <f t="shared" si="182"/>
        <v>-1507.4298749999994</v>
      </c>
      <c r="I908" s="14">
        <f t="shared" si="186"/>
        <v>129.76752687499999</v>
      </c>
      <c r="J908" s="14">
        <f t="shared" si="187"/>
        <v>371.80973213999999</v>
      </c>
      <c r="K908" s="14">
        <f t="shared" si="188"/>
        <v>-1005.8526159849994</v>
      </c>
      <c r="L908" s="14">
        <f t="shared" si="184"/>
        <v>-16.680389215084571</v>
      </c>
      <c r="M908" s="26">
        <f t="shared" si="183"/>
        <v>0</v>
      </c>
      <c r="N908" s="26">
        <f t="shared" si="189"/>
        <v>-4.6334414486346029E-3</v>
      </c>
      <c r="O908" s="23">
        <f t="shared" si="193"/>
        <v>1.2326700672986368</v>
      </c>
      <c r="P908" s="14">
        <f t="shared" si="194"/>
        <v>-0.32795494492836746</v>
      </c>
      <c r="Q908" s="14">
        <f t="shared" si="190"/>
        <v>0.32795494492836746</v>
      </c>
      <c r="R908" s="14">
        <f t="shared" si="191"/>
        <v>0.23612756034842455</v>
      </c>
    </row>
    <row r="909" spans="2:18" x14ac:dyDescent="0.3">
      <c r="B909" s="3" t="s">
        <v>10</v>
      </c>
      <c r="C909" s="3">
        <v>903</v>
      </c>
      <c r="D909" s="3">
        <v>314</v>
      </c>
      <c r="E909" s="9">
        <v>54.6</v>
      </c>
      <c r="F909" s="19">
        <f t="shared" si="192"/>
        <v>-1.4444444444444453</v>
      </c>
      <c r="G909" s="19">
        <f t="shared" si="185"/>
        <v>15.166666666666666</v>
      </c>
      <c r="H909" s="14">
        <f t="shared" si="182"/>
        <v>-2488.4556666666681</v>
      </c>
      <c r="I909" s="14">
        <f t="shared" si="186"/>
        <v>108.54320749999999</v>
      </c>
      <c r="J909" s="14">
        <f t="shared" si="187"/>
        <v>371.80973213999999</v>
      </c>
      <c r="K909" s="14">
        <f t="shared" si="188"/>
        <v>-2008.1027270266682</v>
      </c>
      <c r="L909" s="14">
        <f t="shared" si="184"/>
        <v>-30.4562246932378</v>
      </c>
      <c r="M909" s="26">
        <f t="shared" si="183"/>
        <v>0</v>
      </c>
      <c r="N909" s="26">
        <f t="shared" si="189"/>
        <v>-8.4600624147882775E-3</v>
      </c>
      <c r="O909" s="23">
        <f t="shared" si="193"/>
        <v>1.2326700672986368</v>
      </c>
      <c r="P909" s="14">
        <f t="shared" si="194"/>
        <v>-0.33641500734315577</v>
      </c>
      <c r="Q909" s="14">
        <f t="shared" si="190"/>
        <v>0.33641500734315577</v>
      </c>
      <c r="R909" s="14">
        <f t="shared" si="191"/>
        <v>0.24221880528707215</v>
      </c>
    </row>
    <row r="910" spans="2:18" x14ac:dyDescent="0.3">
      <c r="B910" s="3" t="s">
        <v>10</v>
      </c>
      <c r="C910" s="3">
        <v>904</v>
      </c>
      <c r="D910" s="3">
        <v>315</v>
      </c>
      <c r="E910" s="9">
        <v>49.3</v>
      </c>
      <c r="F910" s="19">
        <f t="shared" si="192"/>
        <v>-1.3472222222222225</v>
      </c>
      <c r="G910" s="19">
        <f t="shared" si="185"/>
        <v>13.694444444444445</v>
      </c>
      <c r="H910" s="14">
        <f t="shared" si="182"/>
        <v>-2320.9634583333341</v>
      </c>
      <c r="I910" s="14">
        <f t="shared" si="186"/>
        <v>88.493465763888892</v>
      </c>
      <c r="J910" s="14">
        <f t="shared" si="187"/>
        <v>371.80973213999999</v>
      </c>
      <c r="K910" s="14">
        <f t="shared" si="188"/>
        <v>-1860.6602604294453</v>
      </c>
      <c r="L910" s="14">
        <f t="shared" si="184"/>
        <v>-25.480708566436569</v>
      </c>
      <c r="M910" s="26">
        <f t="shared" si="183"/>
        <v>0</v>
      </c>
      <c r="N910" s="26">
        <f t="shared" si="189"/>
        <v>-7.0779746017879354E-3</v>
      </c>
      <c r="O910" s="23">
        <f t="shared" si="193"/>
        <v>1.2326700672986368</v>
      </c>
      <c r="P910" s="14">
        <f t="shared" si="194"/>
        <v>-0.34349298194494371</v>
      </c>
      <c r="Q910" s="14">
        <f t="shared" si="190"/>
        <v>0.34349298194494371</v>
      </c>
      <c r="R910" s="14">
        <f t="shared" si="191"/>
        <v>0.24731494700035947</v>
      </c>
    </row>
    <row r="911" spans="2:18" x14ac:dyDescent="0.3">
      <c r="B911" s="3" t="s">
        <v>10</v>
      </c>
      <c r="C911" s="3">
        <v>905</v>
      </c>
      <c r="D911" s="3">
        <v>316</v>
      </c>
      <c r="E911" s="9">
        <v>44.9</v>
      </c>
      <c r="F911" s="19">
        <f t="shared" si="192"/>
        <v>-0.97222222222222221</v>
      </c>
      <c r="G911" s="19">
        <f t="shared" si="185"/>
        <v>12.472222222222221</v>
      </c>
      <c r="H911" s="14">
        <f t="shared" si="182"/>
        <v>-1674.9220833333334</v>
      </c>
      <c r="I911" s="14">
        <f t="shared" si="186"/>
        <v>73.402364097222204</v>
      </c>
      <c r="J911" s="14">
        <f t="shared" si="187"/>
        <v>371.80973213999999</v>
      </c>
      <c r="K911" s="14">
        <f t="shared" si="188"/>
        <v>-1229.709987096111</v>
      </c>
      <c r="L911" s="14">
        <f t="shared" si="184"/>
        <v>-15.337216227948717</v>
      </c>
      <c r="M911" s="26">
        <f t="shared" si="183"/>
        <v>0</v>
      </c>
      <c r="N911" s="26">
        <f t="shared" si="189"/>
        <v>-4.2603378410968661E-3</v>
      </c>
      <c r="O911" s="23">
        <f t="shared" si="193"/>
        <v>1.2326700672986368</v>
      </c>
      <c r="P911" s="14">
        <f t="shared" si="194"/>
        <v>-0.34775331978604057</v>
      </c>
      <c r="Q911" s="14">
        <f t="shared" si="190"/>
        <v>0.34775331978604057</v>
      </c>
      <c r="R911" s="14">
        <f t="shared" si="191"/>
        <v>0.25038239024594922</v>
      </c>
    </row>
    <row r="912" spans="2:18" x14ac:dyDescent="0.3">
      <c r="B912" s="3" t="s">
        <v>10</v>
      </c>
      <c r="C912" s="3">
        <v>906</v>
      </c>
      <c r="D912" s="3">
        <v>317</v>
      </c>
      <c r="E912" s="9">
        <v>42.3</v>
      </c>
      <c r="F912" s="19">
        <f t="shared" si="192"/>
        <v>-0.4861111111111111</v>
      </c>
      <c r="G912" s="19">
        <f t="shared" si="185"/>
        <v>11.75</v>
      </c>
      <c r="H912" s="14">
        <f t="shared" si="182"/>
        <v>-837.46104166666669</v>
      </c>
      <c r="I912" s="14">
        <f t="shared" si="186"/>
        <v>65.147551875000005</v>
      </c>
      <c r="J912" s="14">
        <f t="shared" si="187"/>
        <v>371.80973213999999</v>
      </c>
      <c r="K912" s="14">
        <f t="shared" si="188"/>
        <v>-400.50375765166672</v>
      </c>
      <c r="L912" s="14">
        <f t="shared" si="184"/>
        <v>-4.705919152407084</v>
      </c>
      <c r="M912" s="26">
        <f t="shared" si="183"/>
        <v>0</v>
      </c>
      <c r="N912" s="26">
        <f t="shared" si="189"/>
        <v>-1.3071997645575234E-3</v>
      </c>
      <c r="O912" s="23">
        <f t="shared" si="193"/>
        <v>1.2326700672986368</v>
      </c>
      <c r="P912" s="14">
        <f t="shared" si="194"/>
        <v>-0.34906051955059808</v>
      </c>
      <c r="Q912" s="14">
        <f t="shared" si="190"/>
        <v>0.34906051955059808</v>
      </c>
      <c r="R912" s="14">
        <f t="shared" si="191"/>
        <v>0.25132357407643063</v>
      </c>
    </row>
    <row r="913" spans="2:18" x14ac:dyDescent="0.3">
      <c r="B913" s="3" t="s">
        <v>10</v>
      </c>
      <c r="C913" s="3">
        <v>907</v>
      </c>
      <c r="D913" s="3">
        <v>318</v>
      </c>
      <c r="E913" s="9">
        <v>41.4</v>
      </c>
      <c r="F913" s="19">
        <f t="shared" si="192"/>
        <v>-0.1388888888888889</v>
      </c>
      <c r="G913" s="19">
        <f t="shared" si="185"/>
        <v>11.5</v>
      </c>
      <c r="H913" s="14">
        <f t="shared" si="182"/>
        <v>-239.27458333333334</v>
      </c>
      <c r="I913" s="14">
        <f t="shared" si="186"/>
        <v>62.404807500000004</v>
      </c>
      <c r="J913" s="14">
        <f t="shared" si="187"/>
        <v>371.80973213999999</v>
      </c>
      <c r="K913" s="14">
        <f t="shared" si="188"/>
        <v>194.93995630666666</v>
      </c>
      <c r="L913" s="14">
        <f t="shared" si="184"/>
        <v>2.2418094975266669</v>
      </c>
      <c r="M913" s="26">
        <f t="shared" si="183"/>
        <v>6.2272486042407418E-4</v>
      </c>
      <c r="N913" s="26">
        <f t="shared" si="189"/>
        <v>0</v>
      </c>
      <c r="O913" s="23">
        <f t="shared" si="193"/>
        <v>1.2332927921590608</v>
      </c>
      <c r="P913" s="14">
        <f t="shared" si="194"/>
        <v>-0.34906051955059808</v>
      </c>
      <c r="Q913" s="14">
        <f t="shared" si="190"/>
        <v>0.34906051955059808</v>
      </c>
      <c r="R913" s="14">
        <f t="shared" si="191"/>
        <v>0.25132357407643063</v>
      </c>
    </row>
    <row r="914" spans="2:18" x14ac:dyDescent="0.3">
      <c r="B914" s="3" t="s">
        <v>10</v>
      </c>
      <c r="C914" s="3">
        <v>908</v>
      </c>
      <c r="D914" s="3">
        <v>319</v>
      </c>
      <c r="E914" s="9">
        <v>41.3</v>
      </c>
      <c r="F914" s="19">
        <f t="shared" si="192"/>
        <v>9.7222222222222612E-2</v>
      </c>
      <c r="G914" s="19">
        <f t="shared" si="185"/>
        <v>11.472222222222221</v>
      </c>
      <c r="H914" s="14">
        <f t="shared" ref="H914:H977" si="195">$B$2*F914</f>
        <v>167.49220833333402</v>
      </c>
      <c r="I914" s="14">
        <f t="shared" si="186"/>
        <v>62.103699097222218</v>
      </c>
      <c r="J914" s="14">
        <f t="shared" si="187"/>
        <v>371.80973213999999</v>
      </c>
      <c r="K914" s="14">
        <f t="shared" si="188"/>
        <v>601.40563957055622</v>
      </c>
      <c r="L914" s="14">
        <f t="shared" si="184"/>
        <v>6.8994591428511027</v>
      </c>
      <c r="M914" s="26">
        <f t="shared" si="183"/>
        <v>1.9165164285697507E-3</v>
      </c>
      <c r="N914" s="26">
        <f t="shared" si="189"/>
        <v>0</v>
      </c>
      <c r="O914" s="23">
        <f t="shared" si="193"/>
        <v>1.2352093085876306</v>
      </c>
      <c r="P914" s="14">
        <f t="shared" si="194"/>
        <v>-0.34906051955059808</v>
      </c>
      <c r="Q914" s="14">
        <f t="shared" si="190"/>
        <v>0.34906051955059808</v>
      </c>
      <c r="R914" s="14">
        <f t="shared" si="191"/>
        <v>0.25132357407643063</v>
      </c>
    </row>
    <row r="915" spans="2:18" x14ac:dyDescent="0.3">
      <c r="B915" s="3" t="s">
        <v>10</v>
      </c>
      <c r="C915" s="3">
        <v>909</v>
      </c>
      <c r="D915" s="3">
        <v>320</v>
      </c>
      <c r="E915" s="9">
        <v>42.1</v>
      </c>
      <c r="F915" s="19">
        <f t="shared" si="192"/>
        <v>0.47222222222222299</v>
      </c>
      <c r="G915" s="19">
        <f t="shared" si="185"/>
        <v>11.694444444444445</v>
      </c>
      <c r="H915" s="14">
        <f t="shared" si="195"/>
        <v>813.53358333333472</v>
      </c>
      <c r="I915" s="14">
        <f t="shared" si="186"/>
        <v>64.532955763888893</v>
      </c>
      <c r="J915" s="14">
        <f t="shared" si="187"/>
        <v>371.80973213999999</v>
      </c>
      <c r="K915" s="14">
        <f t="shared" si="188"/>
        <v>1249.8762712372236</v>
      </c>
      <c r="L915" s="14">
        <f t="shared" si="184"/>
        <v>14.616608616413087</v>
      </c>
      <c r="M915" s="26">
        <f t="shared" ref="M915:M978" si="196">IF(L915&gt;=0,L915/3600,0)</f>
        <v>4.0601690601147463E-3</v>
      </c>
      <c r="N915" s="26">
        <f t="shared" si="189"/>
        <v>0</v>
      </c>
      <c r="O915" s="23">
        <f t="shared" si="193"/>
        <v>1.2392694776477453</v>
      </c>
      <c r="P915" s="14">
        <f t="shared" si="194"/>
        <v>-0.34906051955059808</v>
      </c>
      <c r="Q915" s="14">
        <f t="shared" si="190"/>
        <v>0.34906051955059808</v>
      </c>
      <c r="R915" s="14">
        <f t="shared" si="191"/>
        <v>0.25132357407643063</v>
      </c>
    </row>
    <row r="916" spans="2:18" x14ac:dyDescent="0.3">
      <c r="B916" s="3" t="s">
        <v>10</v>
      </c>
      <c r="C916" s="3">
        <v>910</v>
      </c>
      <c r="D916" s="3">
        <v>321</v>
      </c>
      <c r="E916" s="9">
        <v>44.7</v>
      </c>
      <c r="F916" s="19">
        <f t="shared" si="192"/>
        <v>0.87499999999999956</v>
      </c>
      <c r="G916" s="19">
        <f t="shared" si="185"/>
        <v>12.416666666666666</v>
      </c>
      <c r="H916" s="14">
        <f t="shared" si="195"/>
        <v>1507.4298749999994</v>
      </c>
      <c r="I916" s="14">
        <f t="shared" si="186"/>
        <v>72.749901874999992</v>
      </c>
      <c r="J916" s="14">
        <f t="shared" si="187"/>
        <v>371.80973213999999</v>
      </c>
      <c r="K916" s="14">
        <f t="shared" si="188"/>
        <v>1951.9895090149994</v>
      </c>
      <c r="L916" s="14">
        <f t="shared" si="184"/>
        <v>24.237203070269572</v>
      </c>
      <c r="M916" s="26">
        <f t="shared" si="196"/>
        <v>6.7325564084082141E-3</v>
      </c>
      <c r="N916" s="26">
        <f t="shared" si="189"/>
        <v>0</v>
      </c>
      <c r="O916" s="23">
        <f t="shared" si="193"/>
        <v>1.2460020340561535</v>
      </c>
      <c r="P916" s="14">
        <f t="shared" si="194"/>
        <v>-0.34906051955059808</v>
      </c>
      <c r="Q916" s="14">
        <f t="shared" si="190"/>
        <v>0.34906051955059808</v>
      </c>
      <c r="R916" s="14">
        <f t="shared" si="191"/>
        <v>0.25132357407643063</v>
      </c>
    </row>
    <row r="917" spans="2:18" x14ac:dyDescent="0.3">
      <c r="B917" s="3" t="s">
        <v>10</v>
      </c>
      <c r="C917" s="3">
        <v>911</v>
      </c>
      <c r="D917" s="3">
        <v>322</v>
      </c>
      <c r="E917" s="9">
        <v>48.4</v>
      </c>
      <c r="F917" s="19">
        <f t="shared" si="192"/>
        <v>0.93055555555555491</v>
      </c>
      <c r="G917" s="19">
        <f t="shared" si="185"/>
        <v>13.444444444444445</v>
      </c>
      <c r="H917" s="14">
        <f t="shared" si="195"/>
        <v>1603.1397083333322</v>
      </c>
      <c r="I917" s="14">
        <f t="shared" si="186"/>
        <v>85.291958888888885</v>
      </c>
      <c r="J917" s="14">
        <f t="shared" si="187"/>
        <v>371.80973213999999</v>
      </c>
      <c r="K917" s="14">
        <f t="shared" si="188"/>
        <v>2060.2413993622213</v>
      </c>
      <c r="L917" s="14">
        <f t="shared" si="184"/>
        <v>27.698801035869863</v>
      </c>
      <c r="M917" s="26">
        <f t="shared" si="196"/>
        <v>7.6941113988527399E-3</v>
      </c>
      <c r="N917" s="26">
        <f t="shared" si="189"/>
        <v>0</v>
      </c>
      <c r="O917" s="23">
        <f t="shared" si="193"/>
        <v>1.2536961454550062</v>
      </c>
      <c r="P917" s="14">
        <f t="shared" si="194"/>
        <v>-0.34906051955059808</v>
      </c>
      <c r="Q917" s="14">
        <f t="shared" si="190"/>
        <v>0.34906051955059808</v>
      </c>
      <c r="R917" s="14">
        <f t="shared" si="191"/>
        <v>0.25132357407643063</v>
      </c>
    </row>
    <row r="918" spans="2:18" x14ac:dyDescent="0.3">
      <c r="B918" s="3" t="s">
        <v>10</v>
      </c>
      <c r="C918" s="3">
        <v>912</v>
      </c>
      <c r="D918" s="3">
        <v>323</v>
      </c>
      <c r="E918" s="9">
        <v>51.4</v>
      </c>
      <c r="F918" s="19">
        <f t="shared" si="192"/>
        <v>0.59722222222222276</v>
      </c>
      <c r="G918" s="19">
        <f t="shared" si="185"/>
        <v>14.277777777777779</v>
      </c>
      <c r="H918" s="14">
        <f t="shared" si="195"/>
        <v>1028.8807083333343</v>
      </c>
      <c r="I918" s="14">
        <f t="shared" si="186"/>
        <v>96.193029722222235</v>
      </c>
      <c r="J918" s="14">
        <f t="shared" si="187"/>
        <v>371.80973213999999</v>
      </c>
      <c r="K918" s="14">
        <f t="shared" si="188"/>
        <v>1496.8834701955566</v>
      </c>
      <c r="L918" s="14">
        <f t="shared" si="184"/>
        <v>21.372169546681004</v>
      </c>
      <c r="M918" s="26">
        <f t="shared" si="196"/>
        <v>5.9367137629669454E-3</v>
      </c>
      <c r="N918" s="26">
        <f t="shared" si="189"/>
        <v>0</v>
      </c>
      <c r="O918" s="23">
        <f t="shared" si="193"/>
        <v>1.2596328592179731</v>
      </c>
      <c r="P918" s="14">
        <f t="shared" si="194"/>
        <v>-0.34906051955059808</v>
      </c>
      <c r="Q918" s="14">
        <f t="shared" si="190"/>
        <v>0.34906051955059808</v>
      </c>
      <c r="R918" s="14">
        <f t="shared" si="191"/>
        <v>0.25132357407643063</v>
      </c>
    </row>
    <row r="919" spans="2:18" x14ac:dyDescent="0.3">
      <c r="B919" s="3" t="s">
        <v>10</v>
      </c>
      <c r="C919" s="3">
        <v>913</v>
      </c>
      <c r="D919" s="3">
        <v>324</v>
      </c>
      <c r="E919" s="9">
        <v>52.7</v>
      </c>
      <c r="F919" s="19">
        <f t="shared" si="192"/>
        <v>0.36111111111111133</v>
      </c>
      <c r="G919" s="19">
        <f t="shared" si="185"/>
        <v>14.638888888888889</v>
      </c>
      <c r="H919" s="14">
        <f t="shared" si="195"/>
        <v>622.11391666666702</v>
      </c>
      <c r="I919" s="14">
        <f t="shared" si="186"/>
        <v>101.12035743055557</v>
      </c>
      <c r="J919" s="14">
        <f t="shared" si="187"/>
        <v>371.80973213999999</v>
      </c>
      <c r="K919" s="14">
        <f t="shared" si="188"/>
        <v>1095.0440062372227</v>
      </c>
      <c r="L919" s="14">
        <f t="shared" si="184"/>
        <v>16.030227535750456</v>
      </c>
      <c r="M919" s="26">
        <f t="shared" si="196"/>
        <v>4.4528409821529046E-3</v>
      </c>
      <c r="N919" s="26">
        <f t="shared" si="189"/>
        <v>0</v>
      </c>
      <c r="O919" s="23">
        <f t="shared" si="193"/>
        <v>1.264085700200126</v>
      </c>
      <c r="P919" s="14">
        <f t="shared" si="194"/>
        <v>-0.34906051955059808</v>
      </c>
      <c r="Q919" s="14">
        <f t="shared" si="190"/>
        <v>0.34906051955059808</v>
      </c>
      <c r="R919" s="14">
        <f t="shared" si="191"/>
        <v>0.25132357407643063</v>
      </c>
    </row>
    <row r="920" spans="2:18" x14ac:dyDescent="0.3">
      <c r="B920" s="3" t="s">
        <v>10</v>
      </c>
      <c r="C920" s="3">
        <v>914</v>
      </c>
      <c r="D920" s="3">
        <v>325</v>
      </c>
      <c r="E920" s="9">
        <v>54</v>
      </c>
      <c r="F920" s="19">
        <f t="shared" si="192"/>
        <v>0.59722222222222177</v>
      </c>
      <c r="G920" s="19">
        <f t="shared" si="185"/>
        <v>15</v>
      </c>
      <c r="H920" s="14">
        <f t="shared" si="195"/>
        <v>1028.8807083333327</v>
      </c>
      <c r="I920" s="14">
        <f t="shared" si="186"/>
        <v>106.17075</v>
      </c>
      <c r="J920" s="14">
        <f t="shared" si="187"/>
        <v>371.80973213999999</v>
      </c>
      <c r="K920" s="14">
        <f t="shared" si="188"/>
        <v>1506.8611904733327</v>
      </c>
      <c r="L920" s="14">
        <f t="shared" si="184"/>
        <v>22.602917857099989</v>
      </c>
      <c r="M920" s="26">
        <f t="shared" si="196"/>
        <v>6.2785882936388857E-3</v>
      </c>
      <c r="N920" s="26">
        <f t="shared" si="189"/>
        <v>0</v>
      </c>
      <c r="O920" s="23">
        <f t="shared" si="193"/>
        <v>1.2703642884937649</v>
      </c>
      <c r="P920" s="14">
        <f t="shared" si="194"/>
        <v>-0.34906051955059808</v>
      </c>
      <c r="Q920" s="14">
        <f t="shared" si="190"/>
        <v>0.34906051955059808</v>
      </c>
      <c r="R920" s="14">
        <f t="shared" si="191"/>
        <v>0.25132357407643063</v>
      </c>
    </row>
    <row r="921" spans="2:18" x14ac:dyDescent="0.3">
      <c r="B921" s="3" t="s">
        <v>10</v>
      </c>
      <c r="C921" s="3">
        <v>915</v>
      </c>
      <c r="D921" s="3">
        <v>326</v>
      </c>
      <c r="E921" s="9">
        <v>57</v>
      </c>
      <c r="F921" s="19">
        <f t="shared" si="192"/>
        <v>0.56944444444444464</v>
      </c>
      <c r="G921" s="19">
        <f t="shared" si="185"/>
        <v>15.833333333333334</v>
      </c>
      <c r="H921" s="14">
        <f t="shared" si="195"/>
        <v>981.02579166666703</v>
      </c>
      <c r="I921" s="14">
        <f t="shared" si="186"/>
        <v>118.29518750000001</v>
      </c>
      <c r="J921" s="14">
        <f t="shared" si="187"/>
        <v>371.80973213999999</v>
      </c>
      <c r="K921" s="14">
        <f t="shared" si="188"/>
        <v>1471.1307113066671</v>
      </c>
      <c r="L921" s="14">
        <f t="shared" si="184"/>
        <v>23.29290292902223</v>
      </c>
      <c r="M921" s="26">
        <f t="shared" si="196"/>
        <v>6.4702508136172858E-3</v>
      </c>
      <c r="N921" s="26">
        <f t="shared" si="189"/>
        <v>0</v>
      </c>
      <c r="O921" s="23">
        <f t="shared" si="193"/>
        <v>1.2768345393073821</v>
      </c>
      <c r="P921" s="14">
        <f t="shared" si="194"/>
        <v>-0.34906051955059808</v>
      </c>
      <c r="Q921" s="14">
        <f t="shared" si="190"/>
        <v>0.34906051955059808</v>
      </c>
      <c r="R921" s="14">
        <f t="shared" si="191"/>
        <v>0.25132357407643063</v>
      </c>
    </row>
    <row r="922" spans="2:18" x14ac:dyDescent="0.3">
      <c r="B922" s="3" t="s">
        <v>10</v>
      </c>
      <c r="C922" s="3">
        <v>916</v>
      </c>
      <c r="D922" s="3">
        <v>327</v>
      </c>
      <c r="E922" s="9">
        <v>58.1</v>
      </c>
      <c r="F922" s="19">
        <f t="shared" si="192"/>
        <v>0.30555555555555597</v>
      </c>
      <c r="G922" s="19">
        <f t="shared" si="185"/>
        <v>16.138888888888889</v>
      </c>
      <c r="H922" s="14">
        <f t="shared" si="195"/>
        <v>526.40408333333403</v>
      </c>
      <c r="I922" s="14">
        <f t="shared" si="186"/>
        <v>122.90502243055558</v>
      </c>
      <c r="J922" s="14">
        <f t="shared" si="187"/>
        <v>371.80973213999999</v>
      </c>
      <c r="K922" s="14">
        <f t="shared" si="188"/>
        <v>1021.1188379038897</v>
      </c>
      <c r="L922" s="14">
        <f t="shared" si="184"/>
        <v>16.47972346728222</v>
      </c>
      <c r="M922" s="26">
        <f t="shared" si="196"/>
        <v>4.5777009631339498E-3</v>
      </c>
      <c r="N922" s="26">
        <f t="shared" si="189"/>
        <v>0</v>
      </c>
      <c r="O922" s="23">
        <f t="shared" si="193"/>
        <v>1.2814122402705161</v>
      </c>
      <c r="P922" s="14">
        <f t="shared" si="194"/>
        <v>-0.34906051955059808</v>
      </c>
      <c r="Q922" s="14">
        <f t="shared" si="190"/>
        <v>0.34906051955059808</v>
      </c>
      <c r="R922" s="14">
        <f t="shared" si="191"/>
        <v>0.25132357407643063</v>
      </c>
    </row>
    <row r="923" spans="2:18" x14ac:dyDescent="0.3">
      <c r="B923" s="3" t="s">
        <v>10</v>
      </c>
      <c r="C923" s="3">
        <v>917</v>
      </c>
      <c r="D923" s="3">
        <v>328</v>
      </c>
      <c r="E923" s="9">
        <v>59.2</v>
      </c>
      <c r="F923" s="19">
        <f t="shared" si="192"/>
        <v>0.12499999999999981</v>
      </c>
      <c r="G923" s="19">
        <f t="shared" si="185"/>
        <v>16.444444444444443</v>
      </c>
      <c r="H923" s="14">
        <f t="shared" si="195"/>
        <v>215.34712499999966</v>
      </c>
      <c r="I923" s="14">
        <f t="shared" si="186"/>
        <v>127.60296888888887</v>
      </c>
      <c r="J923" s="14">
        <f t="shared" si="187"/>
        <v>371.80973213999999</v>
      </c>
      <c r="K923" s="14">
        <f t="shared" si="188"/>
        <v>714.75982602888848</v>
      </c>
      <c r="L923" s="14">
        <f t="shared" si="184"/>
        <v>11.75382825025283</v>
      </c>
      <c r="M923" s="26">
        <f t="shared" si="196"/>
        <v>3.2649522917368974E-3</v>
      </c>
      <c r="N923" s="26">
        <f t="shared" si="189"/>
        <v>0</v>
      </c>
      <c r="O923" s="23">
        <f t="shared" si="193"/>
        <v>1.2846771925622531</v>
      </c>
      <c r="P923" s="14">
        <f t="shared" si="194"/>
        <v>-0.34906051955059808</v>
      </c>
      <c r="Q923" s="14">
        <f t="shared" si="190"/>
        <v>0.34906051955059808</v>
      </c>
      <c r="R923" s="14">
        <f t="shared" si="191"/>
        <v>0.25132357407643063</v>
      </c>
    </row>
    <row r="924" spans="2:18" x14ac:dyDescent="0.3">
      <c r="B924" s="3" t="s">
        <v>10</v>
      </c>
      <c r="C924" s="3">
        <v>918</v>
      </c>
      <c r="D924" s="3">
        <v>329</v>
      </c>
      <c r="E924" s="9">
        <v>59</v>
      </c>
      <c r="F924" s="19">
        <f t="shared" si="192"/>
        <v>-1.3888888888889086E-2</v>
      </c>
      <c r="G924" s="19">
        <f t="shared" si="185"/>
        <v>16.388888888888889</v>
      </c>
      <c r="H924" s="14">
        <f t="shared" si="195"/>
        <v>-23.927458333333675</v>
      </c>
      <c r="I924" s="14">
        <f t="shared" si="186"/>
        <v>126.74224305555555</v>
      </c>
      <c r="J924" s="14">
        <f t="shared" si="187"/>
        <v>371.80973213999999</v>
      </c>
      <c r="K924" s="14">
        <f t="shared" si="188"/>
        <v>474.62451686222187</v>
      </c>
      <c r="L924" s="14">
        <f t="shared" si="184"/>
        <v>7.7785684707975253</v>
      </c>
      <c r="M924" s="26">
        <f t="shared" si="196"/>
        <v>2.1607134641104236E-3</v>
      </c>
      <c r="N924" s="26">
        <f t="shared" si="189"/>
        <v>0</v>
      </c>
      <c r="O924" s="23">
        <f t="shared" si="193"/>
        <v>1.2868379060263635</v>
      </c>
      <c r="P924" s="14">
        <f t="shared" si="194"/>
        <v>-0.34906051955059808</v>
      </c>
      <c r="Q924" s="14">
        <f t="shared" si="190"/>
        <v>0.34906051955059808</v>
      </c>
      <c r="R924" s="14">
        <f t="shared" si="191"/>
        <v>0.25132357407643063</v>
      </c>
    </row>
    <row r="925" spans="2:18" x14ac:dyDescent="0.3">
      <c r="B925" s="3" t="s">
        <v>10</v>
      </c>
      <c r="C925" s="3">
        <v>919</v>
      </c>
      <c r="D925" s="3">
        <v>330</v>
      </c>
      <c r="E925" s="9">
        <v>59.1</v>
      </c>
      <c r="F925" s="19">
        <f t="shared" si="192"/>
        <v>6.9444444444444448E-2</v>
      </c>
      <c r="G925" s="19">
        <f t="shared" si="185"/>
        <v>16.416666666666668</v>
      </c>
      <c r="H925" s="14">
        <f t="shared" si="195"/>
        <v>119.63729166666667</v>
      </c>
      <c r="I925" s="14">
        <f t="shared" si="186"/>
        <v>127.17224187500001</v>
      </c>
      <c r="J925" s="14">
        <f t="shared" si="187"/>
        <v>371.80973213999999</v>
      </c>
      <c r="K925" s="14">
        <f t="shared" si="188"/>
        <v>618.61926568166666</v>
      </c>
      <c r="L925" s="14">
        <f t="shared" si="184"/>
        <v>10.155666278274028</v>
      </c>
      <c r="M925" s="26">
        <f t="shared" si="196"/>
        <v>2.8210184106316743E-3</v>
      </c>
      <c r="N925" s="26">
        <f t="shared" si="189"/>
        <v>0</v>
      </c>
      <c r="O925" s="23">
        <f t="shared" si="193"/>
        <v>1.2896589244369951</v>
      </c>
      <c r="P925" s="14">
        <f t="shared" si="194"/>
        <v>-0.34906051955059808</v>
      </c>
      <c r="Q925" s="14">
        <f t="shared" si="190"/>
        <v>0.34906051955059808</v>
      </c>
      <c r="R925" s="14">
        <f t="shared" si="191"/>
        <v>0.25132357407643063</v>
      </c>
    </row>
    <row r="926" spans="2:18" x14ac:dyDescent="0.3">
      <c r="B926" s="3" t="s">
        <v>10</v>
      </c>
      <c r="C926" s="3">
        <v>920</v>
      </c>
      <c r="D926" s="3">
        <v>331</v>
      </c>
      <c r="E926" s="9">
        <v>59.5</v>
      </c>
      <c r="F926" s="19">
        <f t="shared" si="192"/>
        <v>0.19444444444444425</v>
      </c>
      <c r="G926" s="19">
        <f t="shared" si="185"/>
        <v>16.527777777777779</v>
      </c>
      <c r="H926" s="14">
        <f t="shared" si="195"/>
        <v>334.98441666666633</v>
      </c>
      <c r="I926" s="14">
        <f t="shared" si="186"/>
        <v>128.89951909722222</v>
      </c>
      <c r="J926" s="14">
        <f t="shared" si="187"/>
        <v>371.80973213999999</v>
      </c>
      <c r="K926" s="14">
        <f t="shared" si="188"/>
        <v>835.69366790388858</v>
      </c>
      <c r="L926" s="14">
        <f t="shared" si="184"/>
        <v>13.812159233411492</v>
      </c>
      <c r="M926" s="26">
        <f t="shared" si="196"/>
        <v>3.8367108981698589E-3</v>
      </c>
      <c r="N926" s="26">
        <f t="shared" si="189"/>
        <v>0</v>
      </c>
      <c r="O926" s="23">
        <f t="shared" si="193"/>
        <v>1.293495635335165</v>
      </c>
      <c r="P926" s="14">
        <f t="shared" si="194"/>
        <v>-0.34906051955059808</v>
      </c>
      <c r="Q926" s="14">
        <f t="shared" si="190"/>
        <v>0.34906051955059808</v>
      </c>
      <c r="R926" s="14">
        <f t="shared" si="191"/>
        <v>0.25132357407643063</v>
      </c>
    </row>
    <row r="927" spans="2:18" x14ac:dyDescent="0.3">
      <c r="B927" s="3" t="s">
        <v>10</v>
      </c>
      <c r="C927" s="3">
        <v>921</v>
      </c>
      <c r="D927" s="3">
        <v>332</v>
      </c>
      <c r="E927" s="9">
        <v>60.5</v>
      </c>
      <c r="F927" s="19">
        <f t="shared" si="192"/>
        <v>0.38888888888888851</v>
      </c>
      <c r="G927" s="19">
        <f t="shared" si="185"/>
        <v>16.805555555555557</v>
      </c>
      <c r="H927" s="14">
        <f t="shared" si="195"/>
        <v>669.96883333333267</v>
      </c>
      <c r="I927" s="14">
        <f t="shared" si="186"/>
        <v>133.26868576388893</v>
      </c>
      <c r="J927" s="14">
        <f t="shared" si="187"/>
        <v>371.80973213999999</v>
      </c>
      <c r="K927" s="14">
        <f t="shared" si="188"/>
        <v>1175.0472512372216</v>
      </c>
      <c r="L927" s="14">
        <f t="shared" si="184"/>
        <v>19.747321861069977</v>
      </c>
      <c r="M927" s="26">
        <f t="shared" si="196"/>
        <v>5.4853671836305497E-3</v>
      </c>
      <c r="N927" s="26">
        <f t="shared" si="189"/>
        <v>0</v>
      </c>
      <c r="O927" s="23">
        <f t="shared" si="193"/>
        <v>1.2989810025187956</v>
      </c>
      <c r="P927" s="14">
        <f t="shared" si="194"/>
        <v>-0.34906051955059808</v>
      </c>
      <c r="Q927" s="14">
        <f t="shared" si="190"/>
        <v>0.34906051955059808</v>
      </c>
      <c r="R927" s="14">
        <f t="shared" si="191"/>
        <v>0.25132357407643063</v>
      </c>
    </row>
    <row r="928" spans="2:18" x14ac:dyDescent="0.3">
      <c r="B928" s="3" t="s">
        <v>10</v>
      </c>
      <c r="C928" s="3">
        <v>922</v>
      </c>
      <c r="D928" s="3">
        <v>333</v>
      </c>
      <c r="E928" s="9">
        <v>62.3</v>
      </c>
      <c r="F928" s="19">
        <f t="shared" si="192"/>
        <v>0.47222222222222199</v>
      </c>
      <c r="G928" s="19">
        <f t="shared" si="185"/>
        <v>17.305555555555557</v>
      </c>
      <c r="H928" s="14">
        <f t="shared" si="195"/>
        <v>813.5335833333329</v>
      </c>
      <c r="I928" s="14">
        <f t="shared" si="186"/>
        <v>141.31669076388891</v>
      </c>
      <c r="J928" s="14">
        <f t="shared" si="187"/>
        <v>371.80973213999999</v>
      </c>
      <c r="K928" s="14">
        <f t="shared" si="188"/>
        <v>1326.6600062372218</v>
      </c>
      <c r="L928" s="14">
        <f t="shared" si="184"/>
        <v>22.958588441271925</v>
      </c>
      <c r="M928" s="26">
        <f t="shared" si="196"/>
        <v>6.3773856781310905E-3</v>
      </c>
      <c r="N928" s="26">
        <f t="shared" si="189"/>
        <v>0</v>
      </c>
      <c r="O928" s="23">
        <f t="shared" si="193"/>
        <v>1.3053583881969266</v>
      </c>
      <c r="P928" s="14">
        <f t="shared" si="194"/>
        <v>-0.34906051955059808</v>
      </c>
      <c r="Q928" s="14">
        <f t="shared" si="190"/>
        <v>0.34906051955059808</v>
      </c>
      <c r="R928" s="14">
        <f t="shared" si="191"/>
        <v>0.25132357407643063</v>
      </c>
    </row>
    <row r="929" spans="2:18" x14ac:dyDescent="0.3">
      <c r="B929" s="3" t="s">
        <v>10</v>
      </c>
      <c r="C929" s="3">
        <v>923</v>
      </c>
      <c r="D929" s="3">
        <v>334</v>
      </c>
      <c r="E929" s="9">
        <v>63.9</v>
      </c>
      <c r="F929" s="19">
        <f t="shared" si="192"/>
        <v>0.38888888888888851</v>
      </c>
      <c r="G929" s="19">
        <f t="shared" si="185"/>
        <v>17.75</v>
      </c>
      <c r="H929" s="14">
        <f t="shared" si="195"/>
        <v>669.96883333333267</v>
      </c>
      <c r="I929" s="14">
        <f t="shared" si="186"/>
        <v>148.66854187500002</v>
      </c>
      <c r="J929" s="14">
        <f t="shared" si="187"/>
        <v>371.80973213999999</v>
      </c>
      <c r="K929" s="14">
        <f t="shared" si="188"/>
        <v>1190.4471073483328</v>
      </c>
      <c r="L929" s="14">
        <f t="shared" si="184"/>
        <v>21.130436155432907</v>
      </c>
      <c r="M929" s="26">
        <f t="shared" si="196"/>
        <v>5.8695655987313633E-3</v>
      </c>
      <c r="N929" s="26">
        <f t="shared" si="189"/>
        <v>0</v>
      </c>
      <c r="O929" s="23">
        <f t="shared" si="193"/>
        <v>1.3112279537956579</v>
      </c>
      <c r="P929" s="14">
        <f t="shared" si="194"/>
        <v>-0.34906051955059808</v>
      </c>
      <c r="Q929" s="14">
        <f t="shared" si="190"/>
        <v>0.34906051955059808</v>
      </c>
      <c r="R929" s="14">
        <f t="shared" si="191"/>
        <v>0.25132357407643063</v>
      </c>
    </row>
    <row r="930" spans="2:18" x14ac:dyDescent="0.3">
      <c r="B930" s="3" t="s">
        <v>10</v>
      </c>
      <c r="C930" s="3">
        <v>924</v>
      </c>
      <c r="D930" s="3">
        <v>335</v>
      </c>
      <c r="E930" s="9">
        <v>65.099999999999994</v>
      </c>
      <c r="F930" s="19">
        <f t="shared" si="192"/>
        <v>2.7777777777777186E-2</v>
      </c>
      <c r="G930" s="19">
        <f t="shared" si="185"/>
        <v>18.083333333333332</v>
      </c>
      <c r="H930" s="14">
        <f t="shared" si="195"/>
        <v>47.854916666665652</v>
      </c>
      <c r="I930" s="14">
        <f t="shared" si="186"/>
        <v>154.30476687499998</v>
      </c>
      <c r="J930" s="14">
        <f t="shared" si="187"/>
        <v>371.80973213999999</v>
      </c>
      <c r="K930" s="14">
        <f t="shared" si="188"/>
        <v>573.96941568166562</v>
      </c>
      <c r="L930" s="14">
        <f t="shared" si="184"/>
        <v>10.37928026691012</v>
      </c>
      <c r="M930" s="26">
        <f t="shared" si="196"/>
        <v>2.8831334074750333E-3</v>
      </c>
      <c r="N930" s="26">
        <f t="shared" si="189"/>
        <v>0</v>
      </c>
      <c r="O930" s="23">
        <f t="shared" si="193"/>
        <v>1.314111087203133</v>
      </c>
      <c r="P930" s="14">
        <f t="shared" si="194"/>
        <v>-0.34906051955059808</v>
      </c>
      <c r="Q930" s="14">
        <f t="shared" si="190"/>
        <v>0.34906051955059808</v>
      </c>
      <c r="R930" s="14">
        <f t="shared" si="191"/>
        <v>0.25132357407643063</v>
      </c>
    </row>
    <row r="931" spans="2:18" x14ac:dyDescent="0.3">
      <c r="B931" s="3" t="s">
        <v>10</v>
      </c>
      <c r="C931" s="3">
        <v>925</v>
      </c>
      <c r="D931" s="3">
        <v>336</v>
      </c>
      <c r="E931" s="9">
        <v>64.099999999999994</v>
      </c>
      <c r="F931" s="19">
        <f t="shared" si="192"/>
        <v>-0.33333333333333215</v>
      </c>
      <c r="G931" s="19">
        <f t="shared" si="185"/>
        <v>17.805555555555554</v>
      </c>
      <c r="H931" s="14">
        <f t="shared" si="195"/>
        <v>-574.25899999999797</v>
      </c>
      <c r="I931" s="14">
        <f t="shared" si="186"/>
        <v>149.60063076388886</v>
      </c>
      <c r="J931" s="14">
        <f t="shared" si="187"/>
        <v>371.80973213999999</v>
      </c>
      <c r="K931" s="14">
        <f t="shared" si="188"/>
        <v>-52.848637096109144</v>
      </c>
      <c r="L931" s="14">
        <f t="shared" si="184"/>
        <v>-0.94099934385016548</v>
      </c>
      <c r="M931" s="26">
        <f t="shared" si="196"/>
        <v>0</v>
      </c>
      <c r="N931" s="26">
        <f t="shared" si="189"/>
        <v>-2.6138870662504595E-4</v>
      </c>
      <c r="O931" s="23">
        <f t="shared" si="193"/>
        <v>1.314111087203133</v>
      </c>
      <c r="P931" s="14">
        <f t="shared" si="194"/>
        <v>-0.34932190825722315</v>
      </c>
      <c r="Q931" s="14">
        <f t="shared" si="190"/>
        <v>0.34932190825722315</v>
      </c>
      <c r="R931" s="14">
        <f t="shared" si="191"/>
        <v>0.25151177394520063</v>
      </c>
    </row>
    <row r="932" spans="2:18" x14ac:dyDescent="0.3">
      <c r="B932" s="3" t="s">
        <v>10</v>
      </c>
      <c r="C932" s="3">
        <v>926</v>
      </c>
      <c r="D932" s="3">
        <v>337</v>
      </c>
      <c r="E932" s="9">
        <v>62.7</v>
      </c>
      <c r="F932" s="19">
        <f t="shared" si="192"/>
        <v>-0.29166666666666585</v>
      </c>
      <c r="G932" s="19">
        <f t="shared" si="185"/>
        <v>17.416666666666668</v>
      </c>
      <c r="H932" s="14">
        <f t="shared" si="195"/>
        <v>-502.47662499999859</v>
      </c>
      <c r="I932" s="14">
        <f t="shared" si="186"/>
        <v>143.13717687500002</v>
      </c>
      <c r="J932" s="14">
        <f t="shared" si="187"/>
        <v>371.80973213999999</v>
      </c>
      <c r="K932" s="14">
        <f t="shared" si="188"/>
        <v>12.470284015001425</v>
      </c>
      <c r="L932" s="14">
        <f t="shared" si="184"/>
        <v>0.21719077992794153</v>
      </c>
      <c r="M932" s="26">
        <f t="shared" si="196"/>
        <v>6.033077220220598E-5</v>
      </c>
      <c r="N932" s="26">
        <f t="shared" si="189"/>
        <v>0</v>
      </c>
      <c r="O932" s="23">
        <f t="shared" si="193"/>
        <v>1.3141714179753352</v>
      </c>
      <c r="P932" s="14">
        <f t="shared" si="194"/>
        <v>-0.34932190825722315</v>
      </c>
      <c r="Q932" s="14">
        <f t="shared" si="190"/>
        <v>0.34932190825722315</v>
      </c>
      <c r="R932" s="14">
        <f t="shared" si="191"/>
        <v>0.25151177394520063</v>
      </c>
    </row>
    <row r="933" spans="2:18" x14ac:dyDescent="0.3">
      <c r="B933" s="3" t="s">
        <v>10</v>
      </c>
      <c r="C933" s="3">
        <v>927</v>
      </c>
      <c r="D933" s="3">
        <v>338</v>
      </c>
      <c r="E933" s="9">
        <v>62</v>
      </c>
      <c r="F933" s="19">
        <f t="shared" si="192"/>
        <v>-0.19444444444444522</v>
      </c>
      <c r="G933" s="19">
        <f t="shared" si="185"/>
        <v>17.222222222222221</v>
      </c>
      <c r="H933" s="14">
        <f t="shared" si="195"/>
        <v>-334.98441666666804</v>
      </c>
      <c r="I933" s="14">
        <f t="shared" si="186"/>
        <v>139.9589722222222</v>
      </c>
      <c r="J933" s="14">
        <f t="shared" si="187"/>
        <v>371.80973213999999</v>
      </c>
      <c r="K933" s="14">
        <f t="shared" si="188"/>
        <v>176.78428769555416</v>
      </c>
      <c r="L933" s="14">
        <f t="shared" si="184"/>
        <v>3.0446182880900992</v>
      </c>
      <c r="M933" s="26">
        <f t="shared" si="196"/>
        <v>8.457273022472498E-4</v>
      </c>
      <c r="N933" s="26">
        <f t="shared" si="189"/>
        <v>0</v>
      </c>
      <c r="O933" s="23">
        <f t="shared" si="193"/>
        <v>1.3150171452775825</v>
      </c>
      <c r="P933" s="14">
        <f t="shared" si="194"/>
        <v>-0.34932190825722315</v>
      </c>
      <c r="Q933" s="14">
        <f t="shared" si="190"/>
        <v>0.34932190825722315</v>
      </c>
      <c r="R933" s="14">
        <f t="shared" si="191"/>
        <v>0.25151177394520063</v>
      </c>
    </row>
    <row r="934" spans="2:18" x14ac:dyDescent="0.3">
      <c r="B934" s="3" t="s">
        <v>10</v>
      </c>
      <c r="C934" s="3">
        <v>928</v>
      </c>
      <c r="D934" s="3">
        <v>339</v>
      </c>
      <c r="E934" s="9">
        <v>61.3</v>
      </c>
      <c r="F934" s="19">
        <f t="shared" si="192"/>
        <v>-0.15277777777777798</v>
      </c>
      <c r="G934" s="19">
        <f t="shared" si="185"/>
        <v>17.027777777777779</v>
      </c>
      <c r="H934" s="14">
        <f t="shared" si="195"/>
        <v>-263.20204166666701</v>
      </c>
      <c r="I934" s="14">
        <f t="shared" si="186"/>
        <v>136.81644909722223</v>
      </c>
      <c r="J934" s="14">
        <f t="shared" si="187"/>
        <v>371.80973213999999</v>
      </c>
      <c r="K934" s="14">
        <f t="shared" si="188"/>
        <v>245.42413957055521</v>
      </c>
      <c r="L934" s="14">
        <f t="shared" si="184"/>
        <v>4.1790277099097324</v>
      </c>
      <c r="M934" s="26">
        <f t="shared" si="196"/>
        <v>1.1608410305304813E-3</v>
      </c>
      <c r="N934" s="26">
        <f t="shared" si="189"/>
        <v>0</v>
      </c>
      <c r="O934" s="23">
        <f t="shared" si="193"/>
        <v>1.3161779863081129</v>
      </c>
      <c r="P934" s="14">
        <f t="shared" si="194"/>
        <v>-0.34932190825722315</v>
      </c>
      <c r="Q934" s="14">
        <f t="shared" si="190"/>
        <v>0.34932190825722315</v>
      </c>
      <c r="R934" s="14">
        <f t="shared" si="191"/>
        <v>0.25151177394520063</v>
      </c>
    </row>
    <row r="935" spans="2:18" x14ac:dyDescent="0.3">
      <c r="B935" s="3" t="s">
        <v>10</v>
      </c>
      <c r="C935" s="3">
        <v>929</v>
      </c>
      <c r="D935" s="3">
        <v>340</v>
      </c>
      <c r="E935" s="9">
        <v>60.9</v>
      </c>
      <c r="F935" s="19">
        <f t="shared" si="192"/>
        <v>-0.11111111111111072</v>
      </c>
      <c r="G935" s="19">
        <f t="shared" si="185"/>
        <v>16.916666666666668</v>
      </c>
      <c r="H935" s="14">
        <f t="shared" si="195"/>
        <v>-191.41966666666599</v>
      </c>
      <c r="I935" s="14">
        <f t="shared" si="186"/>
        <v>135.03674187500002</v>
      </c>
      <c r="J935" s="14">
        <f t="shared" si="187"/>
        <v>371.80973213999999</v>
      </c>
      <c r="K935" s="14">
        <f t="shared" si="188"/>
        <v>315.42680734833402</v>
      </c>
      <c r="L935" s="14">
        <f t="shared" si="184"/>
        <v>5.3359701576426506</v>
      </c>
      <c r="M935" s="26">
        <f t="shared" si="196"/>
        <v>1.4822139326785141E-3</v>
      </c>
      <c r="N935" s="26">
        <f t="shared" si="189"/>
        <v>0</v>
      </c>
      <c r="O935" s="23">
        <f t="shared" si="193"/>
        <v>1.3176602002407913</v>
      </c>
      <c r="P935" s="14">
        <f t="shared" si="194"/>
        <v>-0.34932190825722315</v>
      </c>
      <c r="Q935" s="14">
        <f t="shared" si="190"/>
        <v>0.34932190825722315</v>
      </c>
      <c r="R935" s="14">
        <f t="shared" si="191"/>
        <v>0.25151177394520063</v>
      </c>
    </row>
    <row r="936" spans="2:18" x14ac:dyDescent="0.3">
      <c r="B936" s="3" t="s">
        <v>10</v>
      </c>
      <c r="C936" s="3">
        <v>930</v>
      </c>
      <c r="D936" s="3">
        <v>341</v>
      </c>
      <c r="E936" s="9">
        <v>60.5</v>
      </c>
      <c r="F936" s="19">
        <f t="shared" si="192"/>
        <v>-9.7222222222221627E-2</v>
      </c>
      <c r="G936" s="19">
        <f t="shared" si="185"/>
        <v>16.805555555555557</v>
      </c>
      <c r="H936" s="14">
        <f t="shared" si="195"/>
        <v>-167.49220833333231</v>
      </c>
      <c r="I936" s="14">
        <f t="shared" si="186"/>
        <v>133.26868576388893</v>
      </c>
      <c r="J936" s="14">
        <f t="shared" si="187"/>
        <v>371.80973213999999</v>
      </c>
      <c r="K936" s="14">
        <f t="shared" si="188"/>
        <v>337.5862095705566</v>
      </c>
      <c r="L936" s="14">
        <f t="shared" si="184"/>
        <v>5.6733237997274104</v>
      </c>
      <c r="M936" s="26">
        <f t="shared" si="196"/>
        <v>1.5759232777020585E-3</v>
      </c>
      <c r="N936" s="26">
        <f t="shared" si="189"/>
        <v>0</v>
      </c>
      <c r="O936" s="23">
        <f t="shared" si="193"/>
        <v>1.3192361235184933</v>
      </c>
      <c r="P936" s="14">
        <f t="shared" si="194"/>
        <v>-0.34932190825722315</v>
      </c>
      <c r="Q936" s="14">
        <f t="shared" si="190"/>
        <v>0.34932190825722315</v>
      </c>
      <c r="R936" s="14">
        <f t="shared" si="191"/>
        <v>0.25151177394520063</v>
      </c>
    </row>
    <row r="937" spans="2:18" x14ac:dyDescent="0.3">
      <c r="B937" s="3" t="s">
        <v>10</v>
      </c>
      <c r="C937" s="3">
        <v>931</v>
      </c>
      <c r="D937" s="3">
        <v>342</v>
      </c>
      <c r="E937" s="9">
        <v>60.2</v>
      </c>
      <c r="F937" s="19">
        <f t="shared" si="192"/>
        <v>-9.7222222222222612E-2</v>
      </c>
      <c r="G937" s="19">
        <f t="shared" si="185"/>
        <v>16.722222222222221</v>
      </c>
      <c r="H937" s="14">
        <f t="shared" si="195"/>
        <v>-167.49220833333402</v>
      </c>
      <c r="I937" s="14">
        <f t="shared" si="186"/>
        <v>131.95028972222221</v>
      </c>
      <c r="J937" s="14">
        <f t="shared" si="187"/>
        <v>371.80973213999999</v>
      </c>
      <c r="K937" s="14">
        <f t="shared" si="188"/>
        <v>336.26781352888815</v>
      </c>
      <c r="L937" s="14">
        <f t="shared" si="184"/>
        <v>5.6231451040108515</v>
      </c>
      <c r="M937" s="26">
        <f t="shared" si="196"/>
        <v>1.5619847511141255E-3</v>
      </c>
      <c r="N937" s="26">
        <f t="shared" si="189"/>
        <v>0</v>
      </c>
      <c r="O937" s="23">
        <f t="shared" si="193"/>
        <v>1.3207981082696074</v>
      </c>
      <c r="P937" s="14">
        <f t="shared" si="194"/>
        <v>-0.34932190825722315</v>
      </c>
      <c r="Q937" s="14">
        <f t="shared" si="190"/>
        <v>0.34932190825722315</v>
      </c>
      <c r="R937" s="14">
        <f t="shared" si="191"/>
        <v>0.25151177394520063</v>
      </c>
    </row>
    <row r="938" spans="2:18" x14ac:dyDescent="0.3">
      <c r="B938" s="3" t="s">
        <v>10</v>
      </c>
      <c r="C938" s="3">
        <v>932</v>
      </c>
      <c r="D938" s="3">
        <v>343</v>
      </c>
      <c r="E938" s="9">
        <v>59.8</v>
      </c>
      <c r="F938" s="19">
        <f t="shared" si="192"/>
        <v>-0.1111111111111117</v>
      </c>
      <c r="G938" s="19">
        <f t="shared" si="185"/>
        <v>16.611111111111111</v>
      </c>
      <c r="H938" s="14">
        <f t="shared" si="195"/>
        <v>-191.41966666666769</v>
      </c>
      <c r="I938" s="14">
        <f t="shared" si="186"/>
        <v>130.20262305555553</v>
      </c>
      <c r="J938" s="14">
        <f t="shared" si="187"/>
        <v>371.80973213999999</v>
      </c>
      <c r="K938" s="14">
        <f t="shared" si="188"/>
        <v>310.59268852888783</v>
      </c>
      <c r="L938" s="14">
        <f t="shared" si="184"/>
        <v>5.1592896594520807</v>
      </c>
      <c r="M938" s="26">
        <f t="shared" si="196"/>
        <v>1.4331360165144669E-3</v>
      </c>
      <c r="N938" s="26">
        <f t="shared" si="189"/>
        <v>0</v>
      </c>
      <c r="O938" s="23">
        <f t="shared" si="193"/>
        <v>1.3222312442861219</v>
      </c>
      <c r="P938" s="14">
        <f t="shared" si="194"/>
        <v>-0.34932190825722315</v>
      </c>
      <c r="Q938" s="14">
        <f t="shared" si="190"/>
        <v>0.34932190825722315</v>
      </c>
      <c r="R938" s="14">
        <f t="shared" si="191"/>
        <v>0.25151177394520063</v>
      </c>
    </row>
    <row r="939" spans="2:18" x14ac:dyDescent="0.3">
      <c r="B939" s="3" t="s">
        <v>10</v>
      </c>
      <c r="C939" s="3">
        <v>933</v>
      </c>
      <c r="D939" s="3">
        <v>344</v>
      </c>
      <c r="E939" s="9">
        <v>59.4</v>
      </c>
      <c r="F939" s="19">
        <f t="shared" si="192"/>
        <v>-0.16666666666666607</v>
      </c>
      <c r="G939" s="19">
        <f t="shared" si="185"/>
        <v>16.5</v>
      </c>
      <c r="H939" s="14">
        <f t="shared" si="195"/>
        <v>-287.12949999999898</v>
      </c>
      <c r="I939" s="14">
        <f t="shared" si="186"/>
        <v>128.46660750000001</v>
      </c>
      <c r="J939" s="14">
        <f t="shared" si="187"/>
        <v>371.80973213999999</v>
      </c>
      <c r="K939" s="14">
        <f t="shared" si="188"/>
        <v>213.14683964000102</v>
      </c>
      <c r="L939" s="14">
        <f t="shared" si="184"/>
        <v>3.516922854060017</v>
      </c>
      <c r="M939" s="26">
        <f t="shared" si="196"/>
        <v>9.7692301501667148E-4</v>
      </c>
      <c r="N939" s="26">
        <f t="shared" si="189"/>
        <v>0</v>
      </c>
      <c r="O939" s="23">
        <f t="shared" si="193"/>
        <v>1.3232081673011387</v>
      </c>
      <c r="P939" s="14">
        <f t="shared" si="194"/>
        <v>-0.34932190825722315</v>
      </c>
      <c r="Q939" s="14">
        <f t="shared" si="190"/>
        <v>0.34932190825722315</v>
      </c>
      <c r="R939" s="14">
        <f t="shared" si="191"/>
        <v>0.25151177394520063</v>
      </c>
    </row>
    <row r="940" spans="2:18" x14ac:dyDescent="0.3">
      <c r="B940" s="3" t="s">
        <v>10</v>
      </c>
      <c r="C940" s="3">
        <v>934</v>
      </c>
      <c r="D940" s="3">
        <v>345</v>
      </c>
      <c r="E940" s="9">
        <v>58.6</v>
      </c>
      <c r="F940" s="19">
        <f t="shared" si="192"/>
        <v>-0.26388888888888867</v>
      </c>
      <c r="G940" s="19">
        <f t="shared" si="185"/>
        <v>16.277777777777779</v>
      </c>
      <c r="H940" s="14">
        <f t="shared" si="195"/>
        <v>-454.62170833333295</v>
      </c>
      <c r="I940" s="14">
        <f t="shared" si="186"/>
        <v>125.02952972222222</v>
      </c>
      <c r="J940" s="14">
        <f t="shared" si="187"/>
        <v>371.80973213999999</v>
      </c>
      <c r="K940" s="14">
        <f t="shared" si="188"/>
        <v>42.217553528889255</v>
      </c>
      <c r="L940" s="14">
        <f t="shared" si="184"/>
        <v>0.68720795466469731</v>
      </c>
      <c r="M940" s="26">
        <f t="shared" si="196"/>
        <v>1.9089109851797148E-4</v>
      </c>
      <c r="N940" s="26">
        <f t="shared" si="189"/>
        <v>0</v>
      </c>
      <c r="O940" s="23">
        <f t="shared" si="193"/>
        <v>1.3233990583996567</v>
      </c>
      <c r="P940" s="14">
        <f t="shared" si="194"/>
        <v>-0.34932190825722315</v>
      </c>
      <c r="Q940" s="14">
        <f t="shared" si="190"/>
        <v>0.34932190825722315</v>
      </c>
      <c r="R940" s="14">
        <f t="shared" si="191"/>
        <v>0.25151177394520063</v>
      </c>
    </row>
    <row r="941" spans="2:18" x14ac:dyDescent="0.3">
      <c r="B941" s="3" t="s">
        <v>10</v>
      </c>
      <c r="C941" s="3">
        <v>935</v>
      </c>
      <c r="D941" s="3">
        <v>346</v>
      </c>
      <c r="E941" s="9">
        <v>57.5</v>
      </c>
      <c r="F941" s="19">
        <f t="shared" si="192"/>
        <v>-0.27777777777777779</v>
      </c>
      <c r="G941" s="19">
        <f t="shared" si="185"/>
        <v>15.972222222222221</v>
      </c>
      <c r="H941" s="14">
        <f t="shared" si="195"/>
        <v>-478.54916666666668</v>
      </c>
      <c r="I941" s="14">
        <f t="shared" si="186"/>
        <v>120.37964409722221</v>
      </c>
      <c r="J941" s="14">
        <f t="shared" si="187"/>
        <v>371.80973213999999</v>
      </c>
      <c r="K941" s="14">
        <f t="shared" si="188"/>
        <v>13.640209570555555</v>
      </c>
      <c r="L941" s="14">
        <f t="shared" si="184"/>
        <v>0.21786445841859567</v>
      </c>
      <c r="M941" s="26">
        <f t="shared" si="196"/>
        <v>6.0517905116276576E-5</v>
      </c>
      <c r="N941" s="26">
        <f t="shared" si="189"/>
        <v>0</v>
      </c>
      <c r="O941" s="23">
        <f t="shared" si="193"/>
        <v>1.323459576304773</v>
      </c>
      <c r="P941" s="14">
        <f t="shared" si="194"/>
        <v>-0.34932190825722315</v>
      </c>
      <c r="Q941" s="14">
        <f t="shared" si="190"/>
        <v>0.34932190825722315</v>
      </c>
      <c r="R941" s="14">
        <f t="shared" si="191"/>
        <v>0.25151177394520063</v>
      </c>
    </row>
    <row r="942" spans="2:18" x14ac:dyDescent="0.3">
      <c r="B942" s="3" t="s">
        <v>10</v>
      </c>
      <c r="C942" s="3">
        <v>936</v>
      </c>
      <c r="D942" s="3">
        <v>347</v>
      </c>
      <c r="E942" s="9">
        <v>56.6</v>
      </c>
      <c r="F942" s="19">
        <f t="shared" si="192"/>
        <v>-0.20833333333333331</v>
      </c>
      <c r="G942" s="19">
        <f t="shared" si="185"/>
        <v>15.722222222222221</v>
      </c>
      <c r="H942" s="14">
        <f t="shared" si="195"/>
        <v>-358.91187499999995</v>
      </c>
      <c r="I942" s="14">
        <f t="shared" si="186"/>
        <v>116.64072972222222</v>
      </c>
      <c r="J942" s="14">
        <f t="shared" si="187"/>
        <v>371.80973213999999</v>
      </c>
      <c r="K942" s="14">
        <f t="shared" si="188"/>
        <v>129.53858686222225</v>
      </c>
      <c r="L942" s="14">
        <f t="shared" si="184"/>
        <v>2.036634449000494</v>
      </c>
      <c r="M942" s="26">
        <f t="shared" si="196"/>
        <v>5.6573179138902612E-4</v>
      </c>
      <c r="N942" s="26">
        <f t="shared" si="189"/>
        <v>0</v>
      </c>
      <c r="O942" s="23">
        <f t="shared" si="193"/>
        <v>1.3240253080961619</v>
      </c>
      <c r="P942" s="14">
        <f t="shared" si="194"/>
        <v>-0.34932190825722315</v>
      </c>
      <c r="Q942" s="14">
        <f t="shared" si="190"/>
        <v>0.34932190825722315</v>
      </c>
      <c r="R942" s="14">
        <f t="shared" si="191"/>
        <v>0.25151177394520063</v>
      </c>
    </row>
    <row r="943" spans="2:18" x14ac:dyDescent="0.3">
      <c r="B943" s="3" t="s">
        <v>10</v>
      </c>
      <c r="C943" s="3">
        <v>937</v>
      </c>
      <c r="D943" s="3">
        <v>348</v>
      </c>
      <c r="E943" s="9">
        <v>56</v>
      </c>
      <c r="F943" s="19">
        <f t="shared" si="192"/>
        <v>-0.15277777777777798</v>
      </c>
      <c r="G943" s="19">
        <f t="shared" si="185"/>
        <v>15.555555555555555</v>
      </c>
      <c r="H943" s="14">
        <f t="shared" si="195"/>
        <v>-263.20204166666701</v>
      </c>
      <c r="I943" s="14">
        <f t="shared" si="186"/>
        <v>114.18088888888889</v>
      </c>
      <c r="J943" s="14">
        <f t="shared" si="187"/>
        <v>371.80973213999999</v>
      </c>
      <c r="K943" s="14">
        <f t="shared" si="188"/>
        <v>222.78857936222187</v>
      </c>
      <c r="L943" s="14">
        <f t="shared" si="184"/>
        <v>3.4656001234123401</v>
      </c>
      <c r="M943" s="26">
        <f t="shared" si="196"/>
        <v>9.6266670094787227E-4</v>
      </c>
      <c r="N943" s="26">
        <f t="shared" si="189"/>
        <v>0</v>
      </c>
      <c r="O943" s="23">
        <f t="shared" si="193"/>
        <v>1.3249879747971098</v>
      </c>
      <c r="P943" s="14">
        <f t="shared" si="194"/>
        <v>-0.34932190825722315</v>
      </c>
      <c r="Q943" s="14">
        <f t="shared" si="190"/>
        <v>0.34932190825722315</v>
      </c>
      <c r="R943" s="14">
        <f t="shared" si="191"/>
        <v>0.25151177394520063</v>
      </c>
    </row>
    <row r="944" spans="2:18" x14ac:dyDescent="0.3">
      <c r="B944" s="3" t="s">
        <v>10</v>
      </c>
      <c r="C944" s="3">
        <v>938</v>
      </c>
      <c r="D944" s="3">
        <v>349</v>
      </c>
      <c r="E944" s="9">
        <v>55.5</v>
      </c>
      <c r="F944" s="19">
        <f t="shared" si="192"/>
        <v>-0.1388888888888889</v>
      </c>
      <c r="G944" s="19">
        <f t="shared" si="185"/>
        <v>15.416666666666666</v>
      </c>
      <c r="H944" s="14">
        <f t="shared" si="195"/>
        <v>-239.27458333333334</v>
      </c>
      <c r="I944" s="14">
        <f t="shared" si="186"/>
        <v>112.15104687499999</v>
      </c>
      <c r="J944" s="14">
        <f t="shared" si="187"/>
        <v>371.80973213999999</v>
      </c>
      <c r="K944" s="14">
        <f t="shared" si="188"/>
        <v>244.68619568166665</v>
      </c>
      <c r="L944" s="14">
        <f t="shared" si="184"/>
        <v>3.7722455167590274</v>
      </c>
      <c r="M944" s="26">
        <f t="shared" si="196"/>
        <v>1.0478459768775076E-3</v>
      </c>
      <c r="N944" s="26">
        <f t="shared" si="189"/>
        <v>0</v>
      </c>
      <c r="O944" s="23">
        <f t="shared" si="193"/>
        <v>1.3260358207739873</v>
      </c>
      <c r="P944" s="14">
        <f t="shared" si="194"/>
        <v>-0.34932190825722315</v>
      </c>
      <c r="Q944" s="14">
        <f t="shared" si="190"/>
        <v>0.34932190825722315</v>
      </c>
      <c r="R944" s="14">
        <f t="shared" si="191"/>
        <v>0.25151177394520063</v>
      </c>
    </row>
    <row r="945" spans="2:18" x14ac:dyDescent="0.3">
      <c r="B945" s="3" t="s">
        <v>10</v>
      </c>
      <c r="C945" s="3">
        <v>939</v>
      </c>
      <c r="D945" s="3">
        <v>350</v>
      </c>
      <c r="E945" s="9">
        <v>55</v>
      </c>
      <c r="F945" s="19">
        <f t="shared" si="192"/>
        <v>-0.15277777777777798</v>
      </c>
      <c r="G945" s="19">
        <f t="shared" si="185"/>
        <v>15.277777777777779</v>
      </c>
      <c r="H945" s="14">
        <f t="shared" si="195"/>
        <v>-263.20204166666701</v>
      </c>
      <c r="I945" s="14">
        <f t="shared" si="186"/>
        <v>110.13940972222223</v>
      </c>
      <c r="J945" s="14">
        <f t="shared" si="187"/>
        <v>371.80973213999999</v>
      </c>
      <c r="K945" s="14">
        <f t="shared" si="188"/>
        <v>218.74710019555522</v>
      </c>
      <c r="L945" s="14">
        <f t="shared" si="184"/>
        <v>3.3419695863209826</v>
      </c>
      <c r="M945" s="26">
        <f t="shared" si="196"/>
        <v>9.283248850891618E-4</v>
      </c>
      <c r="N945" s="26">
        <f t="shared" si="189"/>
        <v>0</v>
      </c>
      <c r="O945" s="23">
        <f t="shared" si="193"/>
        <v>1.3269641456590764</v>
      </c>
      <c r="P945" s="14">
        <f t="shared" si="194"/>
        <v>-0.34932190825722315</v>
      </c>
      <c r="Q945" s="14">
        <f t="shared" si="190"/>
        <v>0.34932190825722315</v>
      </c>
      <c r="R945" s="14">
        <f t="shared" si="191"/>
        <v>0.25151177394520063</v>
      </c>
    </row>
    <row r="946" spans="2:18" x14ac:dyDescent="0.3">
      <c r="B946" s="3" t="s">
        <v>10</v>
      </c>
      <c r="C946" s="3">
        <v>940</v>
      </c>
      <c r="D946" s="3">
        <v>351</v>
      </c>
      <c r="E946" s="9">
        <v>54.4</v>
      </c>
      <c r="F946" s="19">
        <f t="shared" si="192"/>
        <v>-0.12499999999999981</v>
      </c>
      <c r="G946" s="19">
        <f t="shared" si="185"/>
        <v>15.111111111111111</v>
      </c>
      <c r="H946" s="14">
        <f t="shared" si="195"/>
        <v>-215.34712499999966</v>
      </c>
      <c r="I946" s="14">
        <f t="shared" si="186"/>
        <v>107.74947555555555</v>
      </c>
      <c r="J946" s="14">
        <f t="shared" si="187"/>
        <v>371.80973213999999</v>
      </c>
      <c r="K946" s="14">
        <f t="shared" si="188"/>
        <v>264.21208269555586</v>
      </c>
      <c r="L946" s="14">
        <f t="shared" si="184"/>
        <v>3.9925381385106222</v>
      </c>
      <c r="M946" s="26">
        <f t="shared" si="196"/>
        <v>1.1090383718085062E-3</v>
      </c>
      <c r="N946" s="26">
        <f t="shared" si="189"/>
        <v>0</v>
      </c>
      <c r="O946" s="23">
        <f t="shared" si="193"/>
        <v>1.3280731840308848</v>
      </c>
      <c r="P946" s="14">
        <f t="shared" si="194"/>
        <v>-0.34932190825722315</v>
      </c>
      <c r="Q946" s="14">
        <f t="shared" si="190"/>
        <v>0.34932190825722315</v>
      </c>
      <c r="R946" s="14">
        <f t="shared" si="191"/>
        <v>0.25151177394520063</v>
      </c>
    </row>
    <row r="947" spans="2:18" x14ac:dyDescent="0.3">
      <c r="B947" s="3" t="s">
        <v>10</v>
      </c>
      <c r="C947" s="3">
        <v>941</v>
      </c>
      <c r="D947" s="3">
        <v>352</v>
      </c>
      <c r="E947" s="9">
        <v>54.1</v>
      </c>
      <c r="F947" s="19">
        <f t="shared" si="192"/>
        <v>-5.5555555555555358E-2</v>
      </c>
      <c r="G947" s="19">
        <f t="shared" si="185"/>
        <v>15.027777777777779</v>
      </c>
      <c r="H947" s="14">
        <f t="shared" si="195"/>
        <v>-95.709833333332995</v>
      </c>
      <c r="I947" s="14">
        <f t="shared" si="186"/>
        <v>106.56433909722223</v>
      </c>
      <c r="J947" s="14">
        <f t="shared" si="187"/>
        <v>371.80973213999999</v>
      </c>
      <c r="K947" s="14">
        <f t="shared" si="188"/>
        <v>382.66423790388922</v>
      </c>
      <c r="L947" s="14">
        <f t="shared" si="184"/>
        <v>5.7505931307223355</v>
      </c>
      <c r="M947" s="26">
        <f t="shared" si="196"/>
        <v>1.5973869807562042E-3</v>
      </c>
      <c r="N947" s="26">
        <f t="shared" si="189"/>
        <v>0</v>
      </c>
      <c r="O947" s="23">
        <f t="shared" si="193"/>
        <v>1.329670571011641</v>
      </c>
      <c r="P947" s="14">
        <f t="shared" si="194"/>
        <v>-0.34932190825722315</v>
      </c>
      <c r="Q947" s="14">
        <f t="shared" si="190"/>
        <v>0.34932190825722315</v>
      </c>
      <c r="R947" s="14">
        <f t="shared" si="191"/>
        <v>0.25151177394520063</v>
      </c>
    </row>
    <row r="948" spans="2:18" x14ac:dyDescent="0.3">
      <c r="B948" s="3" t="s">
        <v>10</v>
      </c>
      <c r="C948" s="3">
        <v>942</v>
      </c>
      <c r="D948" s="3">
        <v>353</v>
      </c>
      <c r="E948" s="9">
        <v>54</v>
      </c>
      <c r="F948" s="19">
        <f t="shared" si="192"/>
        <v>-2.7777777777778172E-2</v>
      </c>
      <c r="G948" s="19">
        <f t="shared" si="185"/>
        <v>15</v>
      </c>
      <c r="H948" s="14">
        <f t="shared" si="195"/>
        <v>-47.85491666666735</v>
      </c>
      <c r="I948" s="14">
        <f t="shared" si="186"/>
        <v>106.17075</v>
      </c>
      <c r="J948" s="14">
        <f t="shared" si="187"/>
        <v>371.80973213999999</v>
      </c>
      <c r="K948" s="14">
        <f t="shared" si="188"/>
        <v>430.12556547333264</v>
      </c>
      <c r="L948" s="14">
        <f t="shared" si="184"/>
        <v>6.4518834820999897</v>
      </c>
      <c r="M948" s="26">
        <f t="shared" si="196"/>
        <v>1.7921898561388859E-3</v>
      </c>
      <c r="N948" s="26">
        <f t="shared" si="189"/>
        <v>0</v>
      </c>
      <c r="O948" s="23">
        <f t="shared" si="193"/>
        <v>1.3314627608677798</v>
      </c>
      <c r="P948" s="14">
        <f t="shared" si="194"/>
        <v>-0.34932190825722315</v>
      </c>
      <c r="Q948" s="14">
        <f t="shared" si="190"/>
        <v>0.34932190825722315</v>
      </c>
      <c r="R948" s="14">
        <f t="shared" si="191"/>
        <v>0.25151177394520063</v>
      </c>
    </row>
    <row r="949" spans="2:18" x14ac:dyDescent="0.3">
      <c r="B949" s="3" t="s">
        <v>10</v>
      </c>
      <c r="C949" s="3">
        <v>943</v>
      </c>
      <c r="D949" s="3">
        <v>354</v>
      </c>
      <c r="E949" s="9">
        <v>53.9</v>
      </c>
      <c r="F949" s="19">
        <f t="shared" si="192"/>
        <v>-1.3888888888889086E-2</v>
      </c>
      <c r="G949" s="19">
        <f t="shared" si="185"/>
        <v>14.972222222222221</v>
      </c>
      <c r="H949" s="14">
        <f t="shared" si="195"/>
        <v>-23.927458333333675</v>
      </c>
      <c r="I949" s="14">
        <f t="shared" si="186"/>
        <v>105.77788909722221</v>
      </c>
      <c r="J949" s="14">
        <f t="shared" si="187"/>
        <v>371.80973213999999</v>
      </c>
      <c r="K949" s="14">
        <f t="shared" si="188"/>
        <v>453.66016290388853</v>
      </c>
      <c r="L949" s="14">
        <f t="shared" si="184"/>
        <v>6.7923007723665529</v>
      </c>
      <c r="M949" s="26">
        <f t="shared" si="196"/>
        <v>1.8867502145462646E-3</v>
      </c>
      <c r="N949" s="26">
        <f t="shared" si="189"/>
        <v>0</v>
      </c>
      <c r="O949" s="23">
        <f t="shared" si="193"/>
        <v>1.3333495110823261</v>
      </c>
      <c r="P949" s="14">
        <f t="shared" si="194"/>
        <v>-0.34932190825722315</v>
      </c>
      <c r="Q949" s="14">
        <f t="shared" si="190"/>
        <v>0.34932190825722315</v>
      </c>
      <c r="R949" s="14">
        <f t="shared" si="191"/>
        <v>0.25151177394520063</v>
      </c>
    </row>
    <row r="950" spans="2:18" x14ac:dyDescent="0.3">
      <c r="B950" s="3" t="s">
        <v>10</v>
      </c>
      <c r="C950" s="3">
        <v>944</v>
      </c>
      <c r="D950" s="3">
        <v>355</v>
      </c>
      <c r="E950" s="9">
        <v>53.9</v>
      </c>
      <c r="F950" s="19">
        <f t="shared" si="192"/>
        <v>1.3888888888889086E-2</v>
      </c>
      <c r="G950" s="19">
        <f t="shared" si="185"/>
        <v>14.972222222222221</v>
      </c>
      <c r="H950" s="14">
        <f t="shared" si="195"/>
        <v>23.927458333333675</v>
      </c>
      <c r="I950" s="14">
        <f t="shared" si="186"/>
        <v>105.77788909722221</v>
      </c>
      <c r="J950" s="14">
        <f t="shared" si="187"/>
        <v>371.80973213999999</v>
      </c>
      <c r="K950" s="14">
        <f t="shared" si="188"/>
        <v>501.51507957055588</v>
      </c>
      <c r="L950" s="14">
        <f t="shared" si="184"/>
        <v>7.5087952191258225</v>
      </c>
      <c r="M950" s="26">
        <f t="shared" si="196"/>
        <v>2.085776449757173E-3</v>
      </c>
      <c r="N950" s="26">
        <f t="shared" si="189"/>
        <v>0</v>
      </c>
      <c r="O950" s="23">
        <f t="shared" si="193"/>
        <v>1.3354352875320834</v>
      </c>
      <c r="P950" s="14">
        <f t="shared" si="194"/>
        <v>-0.34932190825722315</v>
      </c>
      <c r="Q950" s="14">
        <f t="shared" si="190"/>
        <v>0.34932190825722315</v>
      </c>
      <c r="R950" s="14">
        <f t="shared" si="191"/>
        <v>0.25151177394520063</v>
      </c>
    </row>
    <row r="951" spans="2:18" x14ac:dyDescent="0.3">
      <c r="B951" s="3" t="s">
        <v>10</v>
      </c>
      <c r="C951" s="3">
        <v>945</v>
      </c>
      <c r="D951" s="3">
        <v>356</v>
      </c>
      <c r="E951" s="9">
        <v>54</v>
      </c>
      <c r="F951" s="19">
        <f t="shared" si="192"/>
        <v>4.1666666666667261E-2</v>
      </c>
      <c r="G951" s="19">
        <f t="shared" si="185"/>
        <v>15</v>
      </c>
      <c r="H951" s="14">
        <f t="shared" si="195"/>
        <v>71.782375000001025</v>
      </c>
      <c r="I951" s="14">
        <f t="shared" si="186"/>
        <v>106.17075</v>
      </c>
      <c r="J951" s="14">
        <f t="shared" si="187"/>
        <v>371.80973213999999</v>
      </c>
      <c r="K951" s="14">
        <f t="shared" si="188"/>
        <v>549.76285714000096</v>
      </c>
      <c r="L951" s="14">
        <f t="shared" si="184"/>
        <v>8.2464428571000141</v>
      </c>
      <c r="M951" s="26">
        <f t="shared" si="196"/>
        <v>2.2906785714166705E-3</v>
      </c>
      <c r="N951" s="26">
        <f t="shared" si="189"/>
        <v>0</v>
      </c>
      <c r="O951" s="23">
        <f t="shared" si="193"/>
        <v>1.3377259661035001</v>
      </c>
      <c r="P951" s="14">
        <f t="shared" si="194"/>
        <v>-0.34932190825722315</v>
      </c>
      <c r="Q951" s="14">
        <f t="shared" si="190"/>
        <v>0.34932190825722315</v>
      </c>
      <c r="R951" s="14">
        <f t="shared" si="191"/>
        <v>0.25151177394520063</v>
      </c>
    </row>
    <row r="952" spans="2:18" x14ac:dyDescent="0.3">
      <c r="B952" s="3" t="s">
        <v>10</v>
      </c>
      <c r="C952" s="3">
        <v>946</v>
      </c>
      <c r="D952" s="3">
        <v>357</v>
      </c>
      <c r="E952" s="9">
        <v>54.2</v>
      </c>
      <c r="F952" s="19">
        <f t="shared" si="192"/>
        <v>0.1388888888888889</v>
      </c>
      <c r="G952" s="19">
        <f t="shared" si="185"/>
        <v>15.055555555555555</v>
      </c>
      <c r="H952" s="14">
        <f t="shared" si="195"/>
        <v>239.27458333333334</v>
      </c>
      <c r="I952" s="14">
        <f t="shared" si="186"/>
        <v>106.95865638888888</v>
      </c>
      <c r="J952" s="14">
        <f t="shared" si="187"/>
        <v>371.80973213999999</v>
      </c>
      <c r="K952" s="14">
        <f t="shared" si="188"/>
        <v>718.0429718622222</v>
      </c>
      <c r="L952" s="14">
        <f t="shared" si="184"/>
        <v>10.810535854147901</v>
      </c>
      <c r="M952" s="26">
        <f t="shared" si="196"/>
        <v>3.0029266261521947E-3</v>
      </c>
      <c r="N952" s="26">
        <f t="shared" si="189"/>
        <v>0</v>
      </c>
      <c r="O952" s="23">
        <f t="shared" si="193"/>
        <v>1.3407288927296523</v>
      </c>
      <c r="P952" s="14">
        <f t="shared" si="194"/>
        <v>-0.34932190825722315</v>
      </c>
      <c r="Q952" s="14">
        <f t="shared" si="190"/>
        <v>0.34932190825722315</v>
      </c>
      <c r="R952" s="14">
        <f t="shared" si="191"/>
        <v>0.25151177394520063</v>
      </c>
    </row>
    <row r="953" spans="2:18" x14ac:dyDescent="0.3">
      <c r="B953" s="3" t="s">
        <v>10</v>
      </c>
      <c r="C953" s="3">
        <v>947</v>
      </c>
      <c r="D953" s="3">
        <v>358</v>
      </c>
      <c r="E953" s="9">
        <v>55</v>
      </c>
      <c r="F953" s="19">
        <f t="shared" si="192"/>
        <v>0.22222222222222143</v>
      </c>
      <c r="G953" s="19">
        <f t="shared" si="185"/>
        <v>15.277777777777779</v>
      </c>
      <c r="H953" s="14">
        <f t="shared" si="195"/>
        <v>382.83933333333198</v>
      </c>
      <c r="I953" s="14">
        <f t="shared" si="186"/>
        <v>110.13940972222223</v>
      </c>
      <c r="J953" s="14">
        <f t="shared" si="187"/>
        <v>371.80973213999999</v>
      </c>
      <c r="K953" s="14">
        <f t="shared" si="188"/>
        <v>864.78847519555416</v>
      </c>
      <c r="L953" s="14">
        <f t="shared" si="184"/>
        <v>13.212046148820967</v>
      </c>
      <c r="M953" s="26">
        <f t="shared" si="196"/>
        <v>3.6700128191169351E-3</v>
      </c>
      <c r="N953" s="26">
        <f t="shared" si="189"/>
        <v>0</v>
      </c>
      <c r="O953" s="23">
        <f t="shared" si="193"/>
        <v>1.3443989055487693</v>
      </c>
      <c r="P953" s="14">
        <f t="shared" si="194"/>
        <v>-0.34932190825722315</v>
      </c>
      <c r="Q953" s="14">
        <f t="shared" si="190"/>
        <v>0.34932190825722315</v>
      </c>
      <c r="R953" s="14">
        <f t="shared" si="191"/>
        <v>0.25151177394520063</v>
      </c>
    </row>
    <row r="954" spans="2:18" x14ac:dyDescent="0.3">
      <c r="B954" s="3" t="s">
        <v>10</v>
      </c>
      <c r="C954" s="3">
        <v>948</v>
      </c>
      <c r="D954" s="3">
        <v>359</v>
      </c>
      <c r="E954" s="9">
        <v>55.8</v>
      </c>
      <c r="F954" s="19">
        <f t="shared" si="192"/>
        <v>0.16666666666666705</v>
      </c>
      <c r="G954" s="19">
        <f t="shared" si="185"/>
        <v>15.5</v>
      </c>
      <c r="H954" s="14">
        <f t="shared" si="195"/>
        <v>287.12950000000063</v>
      </c>
      <c r="I954" s="14">
        <f t="shared" si="186"/>
        <v>113.36676750000001</v>
      </c>
      <c r="J954" s="14">
        <f t="shared" si="187"/>
        <v>371.80973213999999</v>
      </c>
      <c r="K954" s="14">
        <f t="shared" si="188"/>
        <v>772.30599964000066</v>
      </c>
      <c r="L954" s="14">
        <f t="shared" si="184"/>
        <v>11.970742994420011</v>
      </c>
      <c r="M954" s="26">
        <f t="shared" si="196"/>
        <v>3.3252063873388917E-3</v>
      </c>
      <c r="N954" s="26">
        <f t="shared" si="189"/>
        <v>0</v>
      </c>
      <c r="O954" s="23">
        <f t="shared" si="193"/>
        <v>1.3477241119361081</v>
      </c>
      <c r="P954" s="14">
        <f t="shared" si="194"/>
        <v>-0.34932190825722315</v>
      </c>
      <c r="Q954" s="14">
        <f t="shared" si="190"/>
        <v>0.34932190825722315</v>
      </c>
      <c r="R954" s="14">
        <f t="shared" si="191"/>
        <v>0.25151177394520063</v>
      </c>
    </row>
    <row r="955" spans="2:18" x14ac:dyDescent="0.3">
      <c r="B955" s="3" t="s">
        <v>10</v>
      </c>
      <c r="C955" s="3">
        <v>949</v>
      </c>
      <c r="D955" s="3">
        <v>360</v>
      </c>
      <c r="E955" s="9">
        <v>56.2</v>
      </c>
      <c r="F955" s="19">
        <f t="shared" si="192"/>
        <v>4.1666666666667261E-2</v>
      </c>
      <c r="G955" s="19">
        <f t="shared" si="185"/>
        <v>15.611111111111111</v>
      </c>
      <c r="H955" s="14">
        <f t="shared" si="195"/>
        <v>71.782375000001025</v>
      </c>
      <c r="I955" s="14">
        <f t="shared" si="186"/>
        <v>114.99792305555556</v>
      </c>
      <c r="J955" s="14">
        <f t="shared" si="187"/>
        <v>371.80973213999999</v>
      </c>
      <c r="K955" s="14">
        <f t="shared" si="188"/>
        <v>558.59003019555655</v>
      </c>
      <c r="L955" s="14">
        <f t="shared" si="184"/>
        <v>8.7202110269417439</v>
      </c>
      <c r="M955" s="26">
        <f t="shared" si="196"/>
        <v>2.4222808408171509E-3</v>
      </c>
      <c r="N955" s="26">
        <f t="shared" si="189"/>
        <v>0</v>
      </c>
      <c r="O955" s="23">
        <f t="shared" si="193"/>
        <v>1.3501463927769253</v>
      </c>
      <c r="P955" s="14">
        <f t="shared" si="194"/>
        <v>-0.34932190825722315</v>
      </c>
      <c r="Q955" s="14">
        <f t="shared" si="190"/>
        <v>0.34932190825722315</v>
      </c>
      <c r="R955" s="14">
        <f t="shared" si="191"/>
        <v>0.25151177394520063</v>
      </c>
    </row>
    <row r="956" spans="2:18" x14ac:dyDescent="0.3">
      <c r="B956" s="3" t="s">
        <v>10</v>
      </c>
      <c r="C956" s="3">
        <v>950</v>
      </c>
      <c r="D956" s="3">
        <v>361</v>
      </c>
      <c r="E956" s="9">
        <v>56.1</v>
      </c>
      <c r="F956" s="19">
        <f t="shared" si="192"/>
        <v>-0.15277777777777798</v>
      </c>
      <c r="G956" s="19">
        <f t="shared" si="185"/>
        <v>15.583333333333334</v>
      </c>
      <c r="H956" s="14">
        <f t="shared" si="195"/>
        <v>-263.20204166666701</v>
      </c>
      <c r="I956" s="14">
        <f t="shared" si="186"/>
        <v>114.58904187500001</v>
      </c>
      <c r="J956" s="14">
        <f t="shared" si="187"/>
        <v>371.80973213999999</v>
      </c>
      <c r="K956" s="14">
        <f t="shared" si="188"/>
        <v>223.196732348333</v>
      </c>
      <c r="L956" s="14">
        <f t="shared" si="184"/>
        <v>3.4781490790948562</v>
      </c>
      <c r="M956" s="26">
        <f t="shared" si="196"/>
        <v>9.6615252197079337E-4</v>
      </c>
      <c r="N956" s="26">
        <f t="shared" si="189"/>
        <v>0</v>
      </c>
      <c r="O956" s="23">
        <f t="shared" si="193"/>
        <v>1.3511125452988961</v>
      </c>
      <c r="P956" s="14">
        <f t="shared" si="194"/>
        <v>-0.34932190825722315</v>
      </c>
      <c r="Q956" s="14">
        <f t="shared" si="190"/>
        <v>0.34932190825722315</v>
      </c>
      <c r="R956" s="14">
        <f t="shared" si="191"/>
        <v>0.25151177394520063</v>
      </c>
    </row>
    <row r="957" spans="2:18" x14ac:dyDescent="0.3">
      <c r="B957" s="3" t="s">
        <v>10</v>
      </c>
      <c r="C957" s="3">
        <v>951</v>
      </c>
      <c r="D957" s="3">
        <v>362</v>
      </c>
      <c r="E957" s="9">
        <v>55.1</v>
      </c>
      <c r="F957" s="19">
        <f t="shared" si="192"/>
        <v>-0.47222222222222199</v>
      </c>
      <c r="G957" s="19">
        <f t="shared" si="185"/>
        <v>15.305555555555555</v>
      </c>
      <c r="H957" s="14">
        <f t="shared" si="195"/>
        <v>-813.5335833333329</v>
      </c>
      <c r="I957" s="14">
        <f t="shared" si="186"/>
        <v>110.54028076388889</v>
      </c>
      <c r="J957" s="14">
        <f t="shared" si="187"/>
        <v>371.80973213999999</v>
      </c>
      <c r="K957" s="14">
        <f t="shared" si="188"/>
        <v>-331.18357042944405</v>
      </c>
      <c r="L957" s="14">
        <f t="shared" si="184"/>
        <v>-5.0689485362951014</v>
      </c>
      <c r="M957" s="26">
        <f t="shared" si="196"/>
        <v>0</v>
      </c>
      <c r="N957" s="26">
        <f t="shared" si="189"/>
        <v>-1.4080412600819725E-3</v>
      </c>
      <c r="O957" s="23">
        <f t="shared" si="193"/>
        <v>1.3511125452988961</v>
      </c>
      <c r="P957" s="14">
        <f t="shared" si="194"/>
        <v>-0.35072994951730513</v>
      </c>
      <c r="Q957" s="14">
        <f t="shared" si="190"/>
        <v>0.35072994951730513</v>
      </c>
      <c r="R957" s="14">
        <f t="shared" si="191"/>
        <v>0.25252556365245971</v>
      </c>
    </row>
    <row r="958" spans="2:18" x14ac:dyDescent="0.3">
      <c r="B958" s="3" t="s">
        <v>10</v>
      </c>
      <c r="C958" s="3">
        <v>952</v>
      </c>
      <c r="D958" s="3">
        <v>363</v>
      </c>
      <c r="E958" s="9">
        <v>52.7</v>
      </c>
      <c r="F958" s="19">
        <f t="shared" si="192"/>
        <v>-0.93055555555555591</v>
      </c>
      <c r="G958" s="19">
        <f t="shared" si="185"/>
        <v>14.638888888888889</v>
      </c>
      <c r="H958" s="14">
        <f t="shared" si="195"/>
        <v>-1603.1397083333341</v>
      </c>
      <c r="I958" s="14">
        <f t="shared" si="186"/>
        <v>101.12035743055557</v>
      </c>
      <c r="J958" s="14">
        <f t="shared" si="187"/>
        <v>371.80973213999999</v>
      </c>
      <c r="K958" s="14">
        <f t="shared" si="188"/>
        <v>-1130.2096187627785</v>
      </c>
      <c r="L958" s="14">
        <f t="shared" si="184"/>
        <v>-16.545013030221789</v>
      </c>
      <c r="M958" s="26">
        <f t="shared" si="196"/>
        <v>0</v>
      </c>
      <c r="N958" s="26">
        <f t="shared" si="189"/>
        <v>-4.5958369528393854E-3</v>
      </c>
      <c r="O958" s="23">
        <f t="shared" si="193"/>
        <v>1.3511125452988961</v>
      </c>
      <c r="P958" s="14">
        <f t="shared" si="194"/>
        <v>-0.35532578647014451</v>
      </c>
      <c r="Q958" s="14">
        <f t="shared" si="190"/>
        <v>0.35532578647014451</v>
      </c>
      <c r="R958" s="14">
        <f t="shared" si="191"/>
        <v>0.25583456625850404</v>
      </c>
    </row>
    <row r="959" spans="2:18" x14ac:dyDescent="0.3">
      <c r="B959" s="3" t="s">
        <v>10</v>
      </c>
      <c r="C959" s="3">
        <v>953</v>
      </c>
      <c r="D959" s="3">
        <v>364</v>
      </c>
      <c r="E959" s="9">
        <v>48.4</v>
      </c>
      <c r="F959" s="19">
        <f t="shared" si="192"/>
        <v>-1.3333333333333335</v>
      </c>
      <c r="G959" s="19">
        <f t="shared" si="185"/>
        <v>13.444444444444445</v>
      </c>
      <c r="H959" s="14">
        <f t="shared" si="195"/>
        <v>-2297.0360000000005</v>
      </c>
      <c r="I959" s="14">
        <f t="shared" si="186"/>
        <v>85.291958888888885</v>
      </c>
      <c r="J959" s="14">
        <f t="shared" si="187"/>
        <v>371.80973213999999</v>
      </c>
      <c r="K959" s="14">
        <f t="shared" si="188"/>
        <v>-1839.9343089711115</v>
      </c>
      <c r="L959" s="14">
        <f t="shared" si="184"/>
        <v>-24.736894598389387</v>
      </c>
      <c r="M959" s="26">
        <f t="shared" si="196"/>
        <v>0</v>
      </c>
      <c r="N959" s="26">
        <f t="shared" si="189"/>
        <v>-6.8713596106637189E-3</v>
      </c>
      <c r="O959" s="23">
        <f t="shared" si="193"/>
        <v>1.3511125452988961</v>
      </c>
      <c r="P959" s="14">
        <f t="shared" si="194"/>
        <v>-0.36219714608080822</v>
      </c>
      <c r="Q959" s="14">
        <f t="shared" si="190"/>
        <v>0.36219714608080822</v>
      </c>
      <c r="R959" s="14">
        <f t="shared" si="191"/>
        <v>0.26078194517818193</v>
      </c>
    </row>
    <row r="960" spans="2:18" x14ac:dyDescent="0.3">
      <c r="B960" s="3" t="s">
        <v>10</v>
      </c>
      <c r="C960" s="3">
        <v>954</v>
      </c>
      <c r="D960" s="3">
        <v>365</v>
      </c>
      <c r="E960" s="9">
        <v>43.1</v>
      </c>
      <c r="F960" s="19">
        <f t="shared" si="192"/>
        <v>-1.4722222222222223</v>
      </c>
      <c r="G960" s="19">
        <f t="shared" si="185"/>
        <v>11.972222222222221</v>
      </c>
      <c r="H960" s="14">
        <f t="shared" si="195"/>
        <v>-2536.3105833333334</v>
      </c>
      <c r="I960" s="14">
        <f t="shared" si="186"/>
        <v>67.635064097222212</v>
      </c>
      <c r="J960" s="14">
        <f t="shared" si="187"/>
        <v>371.80973213999999</v>
      </c>
      <c r="K960" s="14">
        <f t="shared" si="188"/>
        <v>-2096.865787096111</v>
      </c>
      <c r="L960" s="14">
        <f t="shared" si="184"/>
        <v>-25.10414317328955</v>
      </c>
      <c r="M960" s="26">
        <f t="shared" si="196"/>
        <v>0</v>
      </c>
      <c r="N960" s="26">
        <f t="shared" si="189"/>
        <v>-6.9733731036915421E-3</v>
      </c>
      <c r="O960" s="23">
        <f t="shared" si="193"/>
        <v>1.3511125452988961</v>
      </c>
      <c r="P960" s="14">
        <f t="shared" si="194"/>
        <v>-0.36917051918449978</v>
      </c>
      <c r="Q960" s="14">
        <f t="shared" si="190"/>
        <v>0.36917051918449978</v>
      </c>
      <c r="R960" s="14">
        <f t="shared" si="191"/>
        <v>0.26580277381283984</v>
      </c>
    </row>
    <row r="961" spans="2:18" x14ac:dyDescent="0.3">
      <c r="B961" s="3" t="s">
        <v>10</v>
      </c>
      <c r="C961" s="3">
        <v>955</v>
      </c>
      <c r="D961" s="3">
        <v>366</v>
      </c>
      <c r="E961" s="9">
        <v>37.799999999999997</v>
      </c>
      <c r="F961" s="19">
        <f t="shared" si="192"/>
        <v>-1.4722222222222223</v>
      </c>
      <c r="G961" s="19">
        <f t="shared" si="185"/>
        <v>10.5</v>
      </c>
      <c r="H961" s="14">
        <f t="shared" si="195"/>
        <v>-2536.3105833333334</v>
      </c>
      <c r="I961" s="14">
        <f t="shared" si="186"/>
        <v>52.023667500000002</v>
      </c>
      <c r="J961" s="14">
        <f t="shared" si="187"/>
        <v>371.80973213999999</v>
      </c>
      <c r="K961" s="14">
        <f t="shared" si="188"/>
        <v>-2112.4771836933332</v>
      </c>
      <c r="L961" s="14">
        <f t="shared" si="184"/>
        <v>-22.181010428779999</v>
      </c>
      <c r="M961" s="26">
        <f t="shared" si="196"/>
        <v>0</v>
      </c>
      <c r="N961" s="26">
        <f t="shared" si="189"/>
        <v>-6.161391785772222E-3</v>
      </c>
      <c r="O961" s="23">
        <f t="shared" si="193"/>
        <v>1.3511125452988961</v>
      </c>
      <c r="P961" s="14">
        <f t="shared" si="194"/>
        <v>-0.37533191097027202</v>
      </c>
      <c r="Q961" s="14">
        <f t="shared" si="190"/>
        <v>0.37533191097027202</v>
      </c>
      <c r="R961" s="14">
        <f t="shared" si="191"/>
        <v>0.27023897589859586</v>
      </c>
    </row>
    <row r="962" spans="2:18" x14ac:dyDescent="0.3">
      <c r="B962" s="3" t="s">
        <v>10</v>
      </c>
      <c r="C962" s="3">
        <v>956</v>
      </c>
      <c r="D962" s="3">
        <v>367</v>
      </c>
      <c r="E962" s="9">
        <v>32.5</v>
      </c>
      <c r="F962" s="19">
        <f t="shared" si="192"/>
        <v>-1.4722222222222219</v>
      </c>
      <c r="G962" s="19">
        <f t="shared" si="185"/>
        <v>9.0277777777777786</v>
      </c>
      <c r="H962" s="14">
        <f t="shared" si="195"/>
        <v>-2536.3105833333329</v>
      </c>
      <c r="I962" s="14">
        <f t="shared" si="186"/>
        <v>38.457769097222226</v>
      </c>
      <c r="J962" s="14">
        <f t="shared" si="187"/>
        <v>371.80973213999999</v>
      </c>
      <c r="K962" s="14">
        <f t="shared" si="188"/>
        <v>-2126.0430820961105</v>
      </c>
      <c r="L962" s="14">
        <f t="shared" si="184"/>
        <v>-19.193444491145446</v>
      </c>
      <c r="M962" s="26">
        <f t="shared" si="196"/>
        <v>0</v>
      </c>
      <c r="N962" s="26">
        <f t="shared" si="189"/>
        <v>-5.3315123586515131E-3</v>
      </c>
      <c r="O962" s="23">
        <f t="shared" si="193"/>
        <v>1.3511125452988961</v>
      </c>
      <c r="P962" s="14">
        <f t="shared" si="194"/>
        <v>-0.38066342332892356</v>
      </c>
      <c r="Q962" s="14">
        <f t="shared" si="190"/>
        <v>0.38066342332892356</v>
      </c>
      <c r="R962" s="14">
        <f t="shared" si="191"/>
        <v>0.27407766479682494</v>
      </c>
    </row>
    <row r="963" spans="2:18" x14ac:dyDescent="0.3">
      <c r="B963" s="3" t="s">
        <v>10</v>
      </c>
      <c r="C963" s="3">
        <v>957</v>
      </c>
      <c r="D963" s="3">
        <v>368</v>
      </c>
      <c r="E963" s="9">
        <v>27.2</v>
      </c>
      <c r="F963" s="19">
        <f t="shared" si="192"/>
        <v>-1.0277777777777775</v>
      </c>
      <c r="G963" s="19">
        <f t="shared" si="185"/>
        <v>7.5555555555555554</v>
      </c>
      <c r="H963" s="14">
        <f t="shared" si="195"/>
        <v>-1770.6319166666663</v>
      </c>
      <c r="I963" s="14">
        <f t="shared" si="186"/>
        <v>26.937368888888887</v>
      </c>
      <c r="J963" s="14">
        <f t="shared" si="187"/>
        <v>371.80973213999999</v>
      </c>
      <c r="K963" s="14">
        <f t="shared" si="188"/>
        <v>-1371.8848156377774</v>
      </c>
      <c r="L963" s="14">
        <f t="shared" si="184"/>
        <v>-10.365351940374318</v>
      </c>
      <c r="M963" s="26">
        <f t="shared" si="196"/>
        <v>0</v>
      </c>
      <c r="N963" s="26">
        <f t="shared" si="189"/>
        <v>-2.8792644278817551E-3</v>
      </c>
      <c r="O963" s="23">
        <f t="shared" si="193"/>
        <v>1.3511125452988961</v>
      </c>
      <c r="P963" s="14">
        <f t="shared" si="194"/>
        <v>-0.38354268775680533</v>
      </c>
      <c r="Q963" s="14">
        <f t="shared" si="190"/>
        <v>0.38354268775680533</v>
      </c>
      <c r="R963" s="14">
        <f t="shared" si="191"/>
        <v>0.27615073518489985</v>
      </c>
    </row>
    <row r="964" spans="2:18" x14ac:dyDescent="0.3">
      <c r="B964" s="3" t="s">
        <v>10</v>
      </c>
      <c r="C964" s="3">
        <v>958</v>
      </c>
      <c r="D964" s="3">
        <v>369</v>
      </c>
      <c r="E964" s="9">
        <v>25.1</v>
      </c>
      <c r="F964" s="19">
        <f t="shared" si="192"/>
        <v>-0.16666666666666657</v>
      </c>
      <c r="G964" s="19">
        <f t="shared" si="185"/>
        <v>6.9722222222222223</v>
      </c>
      <c r="H964" s="14">
        <f t="shared" si="195"/>
        <v>-287.12949999999984</v>
      </c>
      <c r="I964" s="14">
        <f t="shared" si="186"/>
        <v>22.938489097222224</v>
      </c>
      <c r="J964" s="14">
        <f t="shared" si="187"/>
        <v>371.80973213999999</v>
      </c>
      <c r="K964" s="14">
        <f t="shared" si="188"/>
        <v>107.61872123722236</v>
      </c>
      <c r="L964" s="14">
        <f t="shared" si="184"/>
        <v>0.75034163973730039</v>
      </c>
      <c r="M964" s="26">
        <f t="shared" si="196"/>
        <v>2.0842823326036123E-4</v>
      </c>
      <c r="N964" s="26">
        <f t="shared" si="189"/>
        <v>0</v>
      </c>
      <c r="O964" s="23">
        <f t="shared" si="193"/>
        <v>1.3513209735321565</v>
      </c>
      <c r="P964" s="14">
        <f t="shared" si="194"/>
        <v>-0.38354268775680533</v>
      </c>
      <c r="Q964" s="14">
        <f t="shared" si="190"/>
        <v>0.38354268775680533</v>
      </c>
      <c r="R964" s="14">
        <f t="shared" si="191"/>
        <v>0.27615073518489985</v>
      </c>
    </row>
    <row r="965" spans="2:18" x14ac:dyDescent="0.3">
      <c r="B965" s="3" t="s">
        <v>10</v>
      </c>
      <c r="C965" s="3">
        <v>959</v>
      </c>
      <c r="D965" s="3">
        <v>370</v>
      </c>
      <c r="E965" s="9">
        <v>26</v>
      </c>
      <c r="F965" s="19">
        <f t="shared" si="192"/>
        <v>0.58333333333333326</v>
      </c>
      <c r="G965" s="19">
        <f t="shared" si="185"/>
        <v>7.2222222222222223</v>
      </c>
      <c r="H965" s="14">
        <f t="shared" si="195"/>
        <v>1004.9532499999999</v>
      </c>
      <c r="I965" s="14">
        <f t="shared" si="186"/>
        <v>24.612972222222222</v>
      </c>
      <c r="J965" s="14">
        <f t="shared" si="187"/>
        <v>371.80973213999999</v>
      </c>
      <c r="K965" s="14">
        <f t="shared" si="188"/>
        <v>1401.3759543622223</v>
      </c>
      <c r="L965" s="14">
        <f t="shared" si="184"/>
        <v>10.121048559282718</v>
      </c>
      <c r="M965" s="26">
        <f t="shared" si="196"/>
        <v>2.8114023775785328E-3</v>
      </c>
      <c r="N965" s="26">
        <f t="shared" si="189"/>
        <v>0</v>
      </c>
      <c r="O965" s="23">
        <f t="shared" si="193"/>
        <v>1.354132375909735</v>
      </c>
      <c r="P965" s="14">
        <f t="shared" si="194"/>
        <v>-0.38354268775680533</v>
      </c>
      <c r="Q965" s="14">
        <f t="shared" si="190"/>
        <v>0.38354268775680533</v>
      </c>
      <c r="R965" s="14">
        <f t="shared" si="191"/>
        <v>0.27615073518489985</v>
      </c>
    </row>
    <row r="966" spans="2:18" x14ac:dyDescent="0.3">
      <c r="B966" s="3" t="s">
        <v>10</v>
      </c>
      <c r="C966" s="3">
        <v>960</v>
      </c>
      <c r="D966" s="3">
        <v>371</v>
      </c>
      <c r="E966" s="9">
        <v>29.3</v>
      </c>
      <c r="F966" s="19">
        <f t="shared" si="192"/>
        <v>1.1944444444444446</v>
      </c>
      <c r="G966" s="19">
        <f t="shared" si="185"/>
        <v>8.1388888888888893</v>
      </c>
      <c r="H966" s="14">
        <f t="shared" si="195"/>
        <v>2057.7614166666672</v>
      </c>
      <c r="I966" s="14">
        <f t="shared" si="186"/>
        <v>31.257382430555555</v>
      </c>
      <c r="J966" s="14">
        <f t="shared" si="187"/>
        <v>371.80973213999999</v>
      </c>
      <c r="K966" s="14">
        <f t="shared" si="188"/>
        <v>2460.8285312372227</v>
      </c>
      <c r="L966" s="14">
        <f t="shared" ref="L966:L1029" si="197">(K966*G966)/1000</f>
        <v>20.028409990347399</v>
      </c>
      <c r="M966" s="26">
        <f t="shared" si="196"/>
        <v>5.5634472195409445E-3</v>
      </c>
      <c r="N966" s="26">
        <f t="shared" si="189"/>
        <v>0</v>
      </c>
      <c r="O966" s="23">
        <f t="shared" si="193"/>
        <v>1.3596958231292759</v>
      </c>
      <c r="P966" s="14">
        <f t="shared" si="194"/>
        <v>-0.38354268775680533</v>
      </c>
      <c r="Q966" s="14">
        <f t="shared" si="190"/>
        <v>0.38354268775680533</v>
      </c>
      <c r="R966" s="14">
        <f t="shared" si="191"/>
        <v>0.27615073518489985</v>
      </c>
    </row>
    <row r="967" spans="2:18" x14ac:dyDescent="0.3">
      <c r="B967" s="3" t="s">
        <v>10</v>
      </c>
      <c r="C967" s="3">
        <v>961</v>
      </c>
      <c r="D967" s="3">
        <v>372</v>
      </c>
      <c r="E967" s="9">
        <v>34.6</v>
      </c>
      <c r="F967" s="19">
        <f t="shared" si="192"/>
        <v>1.5416666666666663</v>
      </c>
      <c r="G967" s="19">
        <f t="shared" ref="G967:G1030" si="198">E967*1000/3600</f>
        <v>9.6111111111111107</v>
      </c>
      <c r="H967" s="14">
        <f t="shared" si="195"/>
        <v>2655.9478749999994</v>
      </c>
      <c r="I967" s="14">
        <f t="shared" ref="I967:I1030" si="199">$H$2*(G967^2)</f>
        <v>43.588263055555558</v>
      </c>
      <c r="J967" s="14">
        <f t="shared" ref="J967:J1030" si="200">$D$2</f>
        <v>371.80973213999999</v>
      </c>
      <c r="K967" s="14">
        <f t="shared" ref="K967:K1030" si="201">H967+I967+J967</f>
        <v>3071.3458701955551</v>
      </c>
      <c r="L967" s="14">
        <f t="shared" si="197"/>
        <v>29.519046419101723</v>
      </c>
      <c r="M967" s="26">
        <f t="shared" si="196"/>
        <v>8.1997351164171447E-3</v>
      </c>
      <c r="N967" s="26">
        <f t="shared" ref="N967:N1030" si="202">IF(L967&lt;=0,L967/3600,0)</f>
        <v>0</v>
      </c>
      <c r="O967" s="23">
        <f t="shared" si="193"/>
        <v>1.3678955582456931</v>
      </c>
      <c r="P967" s="14">
        <f t="shared" si="194"/>
        <v>-0.38354268775680533</v>
      </c>
      <c r="Q967" s="14">
        <f t="shared" ref="Q967:Q1030" si="203">P967*-1</f>
        <v>0.38354268775680533</v>
      </c>
      <c r="R967" s="14">
        <f t="shared" ref="R967:R1030" si="204">Q967*$I$2</f>
        <v>0.27615073518489985</v>
      </c>
    </row>
    <row r="968" spans="2:18" x14ac:dyDescent="0.3">
      <c r="B968" s="3" t="s">
        <v>10</v>
      </c>
      <c r="C968" s="3">
        <v>962</v>
      </c>
      <c r="D968" s="3">
        <v>373</v>
      </c>
      <c r="E968" s="9">
        <v>40.4</v>
      </c>
      <c r="F968" s="19">
        <f t="shared" ref="F968:F1031" si="205">($E969-$E967)/2/3.6</f>
        <v>1.4861111111111105</v>
      </c>
      <c r="G968" s="19">
        <f t="shared" si="198"/>
        <v>11.222222222222221</v>
      </c>
      <c r="H968" s="14">
        <f t="shared" si="195"/>
        <v>2560.2380416666656</v>
      </c>
      <c r="I968" s="14">
        <f t="shared" si="199"/>
        <v>59.426492222222215</v>
      </c>
      <c r="J968" s="14">
        <f t="shared" si="200"/>
        <v>371.80973213999999</v>
      </c>
      <c r="K968" s="14">
        <f t="shared" si="201"/>
        <v>2991.474266028888</v>
      </c>
      <c r="L968" s="14">
        <f t="shared" si="197"/>
        <v>33.570988985435292</v>
      </c>
      <c r="M968" s="26">
        <f t="shared" si="196"/>
        <v>9.3252747181764694E-3</v>
      </c>
      <c r="N968" s="26">
        <f t="shared" si="202"/>
        <v>0</v>
      </c>
      <c r="O968" s="23">
        <f t="shared" ref="O968:O1031" si="206">IF(L968&gt;=0,O967+(L968/3600),O967+0)</f>
        <v>1.3772208329638695</v>
      </c>
      <c r="P968" s="14">
        <f t="shared" ref="P968:P1031" si="207">IF(L968&lt;=0,P967+(L968/3600),P967+0)</f>
        <v>-0.38354268775680533</v>
      </c>
      <c r="Q968" s="14">
        <f t="shared" si="203"/>
        <v>0.38354268775680533</v>
      </c>
      <c r="R968" s="14">
        <f t="shared" si="204"/>
        <v>0.27615073518489985</v>
      </c>
    </row>
    <row r="969" spans="2:18" x14ac:dyDescent="0.3">
      <c r="B969" s="3" t="s">
        <v>10</v>
      </c>
      <c r="C969" s="3">
        <v>963</v>
      </c>
      <c r="D969" s="3">
        <v>374</v>
      </c>
      <c r="E969" s="9">
        <v>45.3</v>
      </c>
      <c r="F969" s="19">
        <f t="shared" si="205"/>
        <v>1.1944444444444446</v>
      </c>
      <c r="G969" s="19">
        <f t="shared" si="198"/>
        <v>12.583333333333334</v>
      </c>
      <c r="H969" s="14">
        <f t="shared" si="195"/>
        <v>2057.7614166666672</v>
      </c>
      <c r="I969" s="14">
        <f t="shared" si="199"/>
        <v>74.716026875000011</v>
      </c>
      <c r="J969" s="14">
        <f t="shared" si="200"/>
        <v>371.80973213999999</v>
      </c>
      <c r="K969" s="14">
        <f t="shared" si="201"/>
        <v>2504.2871756816671</v>
      </c>
      <c r="L969" s="14">
        <f t="shared" si="197"/>
        <v>31.512280293994316</v>
      </c>
      <c r="M969" s="26">
        <f t="shared" si="196"/>
        <v>8.7534111927761987E-3</v>
      </c>
      <c r="N969" s="26">
        <f t="shared" si="202"/>
        <v>0</v>
      </c>
      <c r="O969" s="23">
        <f t="shared" si="206"/>
        <v>1.3859742441566458</v>
      </c>
      <c r="P969" s="14">
        <f t="shared" si="207"/>
        <v>-0.38354268775680533</v>
      </c>
      <c r="Q969" s="14">
        <f t="shared" si="203"/>
        <v>0.38354268775680533</v>
      </c>
      <c r="R969" s="14">
        <f t="shared" si="204"/>
        <v>0.27615073518489985</v>
      </c>
    </row>
    <row r="970" spans="2:18" x14ac:dyDescent="0.3">
      <c r="B970" s="3" t="s">
        <v>10</v>
      </c>
      <c r="C970" s="3">
        <v>964</v>
      </c>
      <c r="D970" s="3">
        <v>375</v>
      </c>
      <c r="E970" s="9">
        <v>49</v>
      </c>
      <c r="F970" s="19">
        <f t="shared" si="205"/>
        <v>0.80555555555555614</v>
      </c>
      <c r="G970" s="19">
        <f t="shared" si="198"/>
        <v>13.611111111111111</v>
      </c>
      <c r="H970" s="14">
        <f t="shared" si="195"/>
        <v>1387.7925833333343</v>
      </c>
      <c r="I970" s="14">
        <f t="shared" si="199"/>
        <v>87.419743055555543</v>
      </c>
      <c r="J970" s="14">
        <f t="shared" si="200"/>
        <v>371.80973213999999</v>
      </c>
      <c r="K970" s="14">
        <f t="shared" si="201"/>
        <v>1847.0220585288898</v>
      </c>
      <c r="L970" s="14">
        <f t="shared" si="197"/>
        <v>25.140022463309887</v>
      </c>
      <c r="M970" s="26">
        <f t="shared" si="196"/>
        <v>6.9833395731416356E-3</v>
      </c>
      <c r="N970" s="26">
        <f t="shared" si="202"/>
        <v>0</v>
      </c>
      <c r="O970" s="23">
        <f t="shared" si="206"/>
        <v>1.3929575837297874</v>
      </c>
      <c r="P970" s="14">
        <f t="shared" si="207"/>
        <v>-0.38354268775680533</v>
      </c>
      <c r="Q970" s="14">
        <f t="shared" si="203"/>
        <v>0.38354268775680533</v>
      </c>
      <c r="R970" s="14">
        <f t="shared" si="204"/>
        <v>0.27615073518489985</v>
      </c>
    </row>
    <row r="971" spans="2:18" x14ac:dyDescent="0.3">
      <c r="B971" s="3" t="s">
        <v>10</v>
      </c>
      <c r="C971" s="3">
        <v>965</v>
      </c>
      <c r="D971" s="3">
        <v>376</v>
      </c>
      <c r="E971" s="9">
        <v>51.1</v>
      </c>
      <c r="F971" s="19">
        <f t="shared" si="205"/>
        <v>0.43055555555555575</v>
      </c>
      <c r="G971" s="19">
        <f t="shared" si="198"/>
        <v>14.194444444444445</v>
      </c>
      <c r="H971" s="14">
        <f t="shared" si="195"/>
        <v>741.75120833333369</v>
      </c>
      <c r="I971" s="14">
        <f t="shared" si="199"/>
        <v>95.073430763888894</v>
      </c>
      <c r="J971" s="14">
        <f t="shared" si="200"/>
        <v>371.80973213999999</v>
      </c>
      <c r="K971" s="14">
        <f t="shared" si="201"/>
        <v>1208.6343712372227</v>
      </c>
      <c r="L971" s="14">
        <f t="shared" si="197"/>
        <v>17.1558934361728</v>
      </c>
      <c r="M971" s="26">
        <f t="shared" si="196"/>
        <v>4.7655259544924448E-3</v>
      </c>
      <c r="N971" s="26">
        <f t="shared" si="202"/>
        <v>0</v>
      </c>
      <c r="O971" s="23">
        <f t="shared" si="206"/>
        <v>1.3977231096842799</v>
      </c>
      <c r="P971" s="14">
        <f t="shared" si="207"/>
        <v>-0.38354268775680533</v>
      </c>
      <c r="Q971" s="14">
        <f t="shared" si="203"/>
        <v>0.38354268775680533</v>
      </c>
      <c r="R971" s="14">
        <f t="shared" si="204"/>
        <v>0.27615073518489985</v>
      </c>
    </row>
    <row r="972" spans="2:18" x14ac:dyDescent="0.3">
      <c r="B972" s="3" t="s">
        <v>10</v>
      </c>
      <c r="C972" s="3">
        <v>966</v>
      </c>
      <c r="D972" s="3">
        <v>377</v>
      </c>
      <c r="E972" s="9">
        <v>52.1</v>
      </c>
      <c r="F972" s="19">
        <f t="shared" si="205"/>
        <v>0.15277777777777798</v>
      </c>
      <c r="G972" s="19">
        <f t="shared" si="198"/>
        <v>14.472222222222221</v>
      </c>
      <c r="H972" s="14">
        <f t="shared" si="195"/>
        <v>263.20204166666701</v>
      </c>
      <c r="I972" s="14">
        <f t="shared" si="199"/>
        <v>98.830914097222205</v>
      </c>
      <c r="J972" s="14">
        <f t="shared" si="200"/>
        <v>371.80973213999999</v>
      </c>
      <c r="K972" s="14">
        <f t="shared" si="201"/>
        <v>733.84268790388921</v>
      </c>
      <c r="L972" s="14">
        <f t="shared" si="197"/>
        <v>10.620334455497952</v>
      </c>
      <c r="M972" s="26">
        <f t="shared" si="196"/>
        <v>2.9500929043049864E-3</v>
      </c>
      <c r="N972" s="26">
        <f t="shared" si="202"/>
        <v>0</v>
      </c>
      <c r="O972" s="23">
        <f t="shared" si="206"/>
        <v>1.4006732025885849</v>
      </c>
      <c r="P972" s="14">
        <f t="shared" si="207"/>
        <v>-0.38354268775680533</v>
      </c>
      <c r="Q972" s="14">
        <f t="shared" si="203"/>
        <v>0.38354268775680533</v>
      </c>
      <c r="R972" s="14">
        <f t="shared" si="204"/>
        <v>0.27615073518489985</v>
      </c>
    </row>
    <row r="973" spans="2:18" x14ac:dyDescent="0.3">
      <c r="B973" s="3" t="s">
        <v>10</v>
      </c>
      <c r="C973" s="3">
        <v>967</v>
      </c>
      <c r="D973" s="3">
        <v>378</v>
      </c>
      <c r="E973" s="9">
        <v>52.2</v>
      </c>
      <c r="F973" s="19">
        <f t="shared" si="205"/>
        <v>0</v>
      </c>
      <c r="G973" s="19">
        <f t="shared" si="198"/>
        <v>14.5</v>
      </c>
      <c r="H973" s="14">
        <f t="shared" si="195"/>
        <v>0</v>
      </c>
      <c r="I973" s="14">
        <f t="shared" si="199"/>
        <v>99.2106675</v>
      </c>
      <c r="J973" s="14">
        <f t="shared" si="200"/>
        <v>371.80973213999999</v>
      </c>
      <c r="K973" s="14">
        <f t="shared" si="201"/>
        <v>471.02039963999999</v>
      </c>
      <c r="L973" s="14">
        <f t="shared" si="197"/>
        <v>6.8297957947799999</v>
      </c>
      <c r="M973" s="26">
        <f t="shared" si="196"/>
        <v>1.89716549855E-3</v>
      </c>
      <c r="N973" s="26">
        <f t="shared" si="202"/>
        <v>0</v>
      </c>
      <c r="O973" s="23">
        <f t="shared" si="206"/>
        <v>1.4025703680871349</v>
      </c>
      <c r="P973" s="14">
        <f t="shared" si="207"/>
        <v>-0.38354268775680533</v>
      </c>
      <c r="Q973" s="14">
        <f t="shared" si="203"/>
        <v>0.38354268775680533</v>
      </c>
      <c r="R973" s="14">
        <f t="shared" si="204"/>
        <v>0.27615073518489985</v>
      </c>
    </row>
    <row r="974" spans="2:18" x14ac:dyDescent="0.3">
      <c r="B974" s="3" t="s">
        <v>10</v>
      </c>
      <c r="C974" s="3">
        <v>968</v>
      </c>
      <c r="D974" s="3">
        <v>379</v>
      </c>
      <c r="E974" s="9">
        <v>52.1</v>
      </c>
      <c r="F974" s="19">
        <f t="shared" si="205"/>
        <v>-6.9444444444444448E-2</v>
      </c>
      <c r="G974" s="19">
        <f t="shared" si="198"/>
        <v>14.472222222222221</v>
      </c>
      <c r="H974" s="14">
        <f t="shared" si="195"/>
        <v>-119.63729166666667</v>
      </c>
      <c r="I974" s="14">
        <f t="shared" si="199"/>
        <v>98.830914097222205</v>
      </c>
      <c r="J974" s="14">
        <f t="shared" si="200"/>
        <v>371.80973213999999</v>
      </c>
      <c r="K974" s="14">
        <f t="shared" si="201"/>
        <v>351.00335457055553</v>
      </c>
      <c r="L974" s="14">
        <f t="shared" si="197"/>
        <v>5.0797985480905394</v>
      </c>
      <c r="M974" s="26">
        <f t="shared" si="196"/>
        <v>1.4110551522473721E-3</v>
      </c>
      <c r="N974" s="26">
        <f t="shared" si="202"/>
        <v>0</v>
      </c>
      <c r="O974" s="23">
        <f t="shared" si="206"/>
        <v>1.4039814232393821</v>
      </c>
      <c r="P974" s="14">
        <f t="shared" si="207"/>
        <v>-0.38354268775680533</v>
      </c>
      <c r="Q974" s="14">
        <f t="shared" si="203"/>
        <v>0.38354268775680533</v>
      </c>
      <c r="R974" s="14">
        <f t="shared" si="204"/>
        <v>0.27615073518489985</v>
      </c>
    </row>
    <row r="975" spans="2:18" x14ac:dyDescent="0.3">
      <c r="B975" s="3" t="s">
        <v>10</v>
      </c>
      <c r="C975" s="3">
        <v>969</v>
      </c>
      <c r="D975" s="3">
        <v>380</v>
      </c>
      <c r="E975" s="9">
        <v>51.7</v>
      </c>
      <c r="F975" s="19">
        <f t="shared" si="205"/>
        <v>-0.16666666666666705</v>
      </c>
      <c r="G975" s="19">
        <f t="shared" si="198"/>
        <v>14.361111111111111</v>
      </c>
      <c r="H975" s="14">
        <f t="shared" si="195"/>
        <v>-287.12950000000063</v>
      </c>
      <c r="I975" s="14">
        <f t="shared" si="199"/>
        <v>97.319182430555557</v>
      </c>
      <c r="J975" s="14">
        <f t="shared" si="200"/>
        <v>371.80973213999999</v>
      </c>
      <c r="K975" s="14">
        <f t="shared" si="201"/>
        <v>181.9994145705549</v>
      </c>
      <c r="L975" s="14">
        <f t="shared" si="197"/>
        <v>2.6137138148049135</v>
      </c>
      <c r="M975" s="26">
        <f t="shared" si="196"/>
        <v>7.2603161522358706E-4</v>
      </c>
      <c r="N975" s="26">
        <f t="shared" si="202"/>
        <v>0</v>
      </c>
      <c r="O975" s="23">
        <f t="shared" si="206"/>
        <v>1.4047074548546057</v>
      </c>
      <c r="P975" s="14">
        <f t="shared" si="207"/>
        <v>-0.38354268775680533</v>
      </c>
      <c r="Q975" s="14">
        <f t="shared" si="203"/>
        <v>0.38354268775680533</v>
      </c>
      <c r="R975" s="14">
        <f t="shared" si="204"/>
        <v>0.27615073518489985</v>
      </c>
    </row>
    <row r="976" spans="2:18" x14ac:dyDescent="0.3">
      <c r="B976" s="3" t="s">
        <v>10</v>
      </c>
      <c r="C976" s="3">
        <v>970</v>
      </c>
      <c r="D976" s="3">
        <v>381</v>
      </c>
      <c r="E976" s="9">
        <v>50.9</v>
      </c>
      <c r="F976" s="19">
        <f t="shared" si="205"/>
        <v>-0.34722222222222221</v>
      </c>
      <c r="G976" s="19">
        <f t="shared" si="198"/>
        <v>14.138888888888889</v>
      </c>
      <c r="H976" s="14">
        <f t="shared" si="195"/>
        <v>-598.18645833333335</v>
      </c>
      <c r="I976" s="14">
        <f t="shared" si="199"/>
        <v>94.330672430555566</v>
      </c>
      <c r="J976" s="14">
        <f t="shared" si="200"/>
        <v>371.80973213999999</v>
      </c>
      <c r="K976" s="14">
        <f t="shared" si="201"/>
        <v>-132.04605376277777</v>
      </c>
      <c r="L976" s="14">
        <f t="shared" si="197"/>
        <v>-1.8669844823681636</v>
      </c>
      <c r="M976" s="26">
        <f t="shared" si="196"/>
        <v>0</v>
      </c>
      <c r="N976" s="26">
        <f t="shared" si="202"/>
        <v>-5.1860680065782326E-4</v>
      </c>
      <c r="O976" s="23">
        <f t="shared" si="206"/>
        <v>1.4047074548546057</v>
      </c>
      <c r="P976" s="14">
        <f t="shared" si="207"/>
        <v>-0.38406129455746318</v>
      </c>
      <c r="Q976" s="14">
        <f t="shared" si="203"/>
        <v>0.38406129455746318</v>
      </c>
      <c r="R976" s="14">
        <f t="shared" si="204"/>
        <v>0.2765241320813735</v>
      </c>
    </row>
    <row r="977" spans="2:18" x14ac:dyDescent="0.3">
      <c r="B977" s="3" t="s">
        <v>10</v>
      </c>
      <c r="C977" s="3">
        <v>971</v>
      </c>
      <c r="D977" s="3">
        <v>382</v>
      </c>
      <c r="E977" s="9">
        <v>49.2</v>
      </c>
      <c r="F977" s="19">
        <f t="shared" si="205"/>
        <v>-0.69444444444444442</v>
      </c>
      <c r="G977" s="19">
        <f t="shared" si="198"/>
        <v>13.666666666666666</v>
      </c>
      <c r="H977" s="14">
        <f t="shared" si="195"/>
        <v>-1196.3729166666667</v>
      </c>
      <c r="I977" s="14">
        <f t="shared" si="199"/>
        <v>88.134829999999994</v>
      </c>
      <c r="J977" s="14">
        <f t="shared" si="200"/>
        <v>371.80973213999999</v>
      </c>
      <c r="K977" s="14">
        <f t="shared" si="201"/>
        <v>-736.42835452666668</v>
      </c>
      <c r="L977" s="14">
        <f t="shared" si="197"/>
        <v>-10.064520845197778</v>
      </c>
      <c r="M977" s="26">
        <f t="shared" si="196"/>
        <v>0</v>
      </c>
      <c r="N977" s="26">
        <f t="shared" si="202"/>
        <v>-2.7957002347771607E-3</v>
      </c>
      <c r="O977" s="23">
        <f t="shared" si="206"/>
        <v>1.4047074548546057</v>
      </c>
      <c r="P977" s="14">
        <f t="shared" si="207"/>
        <v>-0.38685699479224034</v>
      </c>
      <c r="Q977" s="14">
        <f t="shared" si="203"/>
        <v>0.38685699479224034</v>
      </c>
      <c r="R977" s="14">
        <f t="shared" si="204"/>
        <v>0.27853703625041304</v>
      </c>
    </row>
    <row r="978" spans="2:18" x14ac:dyDescent="0.3">
      <c r="B978" s="3" t="s">
        <v>10</v>
      </c>
      <c r="C978" s="3">
        <v>972</v>
      </c>
      <c r="D978" s="3">
        <v>383</v>
      </c>
      <c r="E978" s="9">
        <v>45.9</v>
      </c>
      <c r="F978" s="19">
        <f t="shared" si="205"/>
        <v>-1.1944444444444446</v>
      </c>
      <c r="G978" s="19">
        <f t="shared" si="198"/>
        <v>12.75</v>
      </c>
      <c r="H978" s="14">
        <f t="shared" ref="H978:H1041" si="208">$B$2*F978</f>
        <v>-2057.7614166666672</v>
      </c>
      <c r="I978" s="14">
        <f t="shared" si="199"/>
        <v>76.708366874999996</v>
      </c>
      <c r="J978" s="14">
        <f t="shared" si="200"/>
        <v>371.80973213999999</v>
      </c>
      <c r="K978" s="14">
        <f t="shared" si="201"/>
        <v>-1609.2433176516672</v>
      </c>
      <c r="L978" s="14">
        <f t="shared" si="197"/>
        <v>-20.517852300058756</v>
      </c>
      <c r="M978" s="26">
        <f t="shared" si="196"/>
        <v>0</v>
      </c>
      <c r="N978" s="26">
        <f t="shared" si="202"/>
        <v>-5.699403416682988E-3</v>
      </c>
      <c r="O978" s="23">
        <f t="shared" si="206"/>
        <v>1.4047074548546057</v>
      </c>
      <c r="P978" s="14">
        <f t="shared" si="207"/>
        <v>-0.39255639820892335</v>
      </c>
      <c r="Q978" s="14">
        <f t="shared" si="203"/>
        <v>0.39255639820892335</v>
      </c>
      <c r="R978" s="14">
        <f t="shared" si="204"/>
        <v>0.28264060671042479</v>
      </c>
    </row>
    <row r="979" spans="2:18" x14ac:dyDescent="0.3">
      <c r="B979" s="3" t="s">
        <v>10</v>
      </c>
      <c r="C979" s="3">
        <v>973</v>
      </c>
      <c r="D979" s="3">
        <v>384</v>
      </c>
      <c r="E979" s="9">
        <v>40.6</v>
      </c>
      <c r="F979" s="19">
        <f t="shared" si="205"/>
        <v>-1.4722222222222223</v>
      </c>
      <c r="G979" s="19">
        <f t="shared" si="198"/>
        <v>11.277777777777779</v>
      </c>
      <c r="H979" s="14">
        <f t="shared" si="208"/>
        <v>-2536.3105833333334</v>
      </c>
      <c r="I979" s="14">
        <f t="shared" si="199"/>
        <v>60.016329722222231</v>
      </c>
      <c r="J979" s="14">
        <f t="shared" si="200"/>
        <v>371.80973213999999</v>
      </c>
      <c r="K979" s="14">
        <f t="shared" si="201"/>
        <v>-2104.4845214711113</v>
      </c>
      <c r="L979" s="14">
        <f t="shared" si="197"/>
        <v>-23.733908769924202</v>
      </c>
      <c r="M979" s="26">
        <f t="shared" ref="M979:M1042" si="209">IF(L979&gt;=0,L979/3600,0)</f>
        <v>0</v>
      </c>
      <c r="N979" s="26">
        <f t="shared" si="202"/>
        <v>-6.5927524360900559E-3</v>
      </c>
      <c r="O979" s="23">
        <f t="shared" si="206"/>
        <v>1.4047074548546057</v>
      </c>
      <c r="P979" s="14">
        <f t="shared" si="207"/>
        <v>-0.39914915064501338</v>
      </c>
      <c r="Q979" s="14">
        <f t="shared" si="203"/>
        <v>0.39914915064501338</v>
      </c>
      <c r="R979" s="14">
        <f t="shared" si="204"/>
        <v>0.28738738846440964</v>
      </c>
    </row>
    <row r="980" spans="2:18" x14ac:dyDescent="0.3">
      <c r="B980" s="3" t="s">
        <v>10</v>
      </c>
      <c r="C980" s="3">
        <v>974</v>
      </c>
      <c r="D980" s="3">
        <v>385</v>
      </c>
      <c r="E980" s="9">
        <v>35.299999999999997</v>
      </c>
      <c r="F980" s="19">
        <f t="shared" si="205"/>
        <v>-1.4722222222222223</v>
      </c>
      <c r="G980" s="19">
        <f t="shared" si="198"/>
        <v>9.8055555555555554</v>
      </c>
      <c r="H980" s="14">
        <f t="shared" si="208"/>
        <v>-2536.3105833333334</v>
      </c>
      <c r="I980" s="14">
        <f t="shared" si="199"/>
        <v>45.369790763888886</v>
      </c>
      <c r="J980" s="14">
        <f t="shared" si="200"/>
        <v>371.80973213999999</v>
      </c>
      <c r="K980" s="14">
        <f t="shared" si="201"/>
        <v>-2119.1310604294445</v>
      </c>
      <c r="L980" s="14">
        <f t="shared" si="197"/>
        <v>-20.779257342544277</v>
      </c>
      <c r="M980" s="26">
        <f t="shared" si="209"/>
        <v>0</v>
      </c>
      <c r="N980" s="26">
        <f t="shared" si="202"/>
        <v>-5.7720159284845212E-3</v>
      </c>
      <c r="O980" s="23">
        <f t="shared" si="206"/>
        <v>1.4047074548546057</v>
      </c>
      <c r="P980" s="14">
        <f t="shared" si="207"/>
        <v>-0.40492116657349791</v>
      </c>
      <c r="Q980" s="14">
        <f t="shared" si="203"/>
        <v>0.40492116657349791</v>
      </c>
      <c r="R980" s="14">
        <f t="shared" si="204"/>
        <v>0.29154323993291847</v>
      </c>
    </row>
    <row r="981" spans="2:18" x14ac:dyDescent="0.3">
      <c r="B981" s="3" t="s">
        <v>10</v>
      </c>
      <c r="C981" s="3">
        <v>975</v>
      </c>
      <c r="D981" s="3">
        <v>386</v>
      </c>
      <c r="E981" s="9">
        <v>30</v>
      </c>
      <c r="F981" s="19">
        <f t="shared" si="205"/>
        <v>-1.4722222222222219</v>
      </c>
      <c r="G981" s="19">
        <f t="shared" si="198"/>
        <v>8.3333333333333339</v>
      </c>
      <c r="H981" s="14">
        <f t="shared" si="208"/>
        <v>-2536.3105833333329</v>
      </c>
      <c r="I981" s="14">
        <f t="shared" si="199"/>
        <v>32.768750000000004</v>
      </c>
      <c r="J981" s="14">
        <f t="shared" si="200"/>
        <v>371.80973213999999</v>
      </c>
      <c r="K981" s="14">
        <f t="shared" si="201"/>
        <v>-2131.7321011933327</v>
      </c>
      <c r="L981" s="14">
        <f t="shared" si="197"/>
        <v>-17.764434176611108</v>
      </c>
      <c r="M981" s="26">
        <f t="shared" si="209"/>
        <v>0</v>
      </c>
      <c r="N981" s="26">
        <f t="shared" si="202"/>
        <v>-4.934565049058641E-3</v>
      </c>
      <c r="O981" s="23">
        <f t="shared" si="206"/>
        <v>1.4047074548546057</v>
      </c>
      <c r="P981" s="14">
        <f t="shared" si="207"/>
        <v>-0.40985573162255656</v>
      </c>
      <c r="Q981" s="14">
        <f t="shared" si="203"/>
        <v>0.40985573162255656</v>
      </c>
      <c r="R981" s="14">
        <f t="shared" si="204"/>
        <v>0.29509612676824071</v>
      </c>
    </row>
    <row r="982" spans="2:18" x14ac:dyDescent="0.3">
      <c r="B982" s="3" t="s">
        <v>10</v>
      </c>
      <c r="C982" s="3">
        <v>976</v>
      </c>
      <c r="D982" s="3">
        <v>387</v>
      </c>
      <c r="E982" s="9">
        <v>24.7</v>
      </c>
      <c r="F982" s="19">
        <f t="shared" si="205"/>
        <v>-1.4861111111111109</v>
      </c>
      <c r="G982" s="19">
        <f t="shared" si="198"/>
        <v>6.8611111111111107</v>
      </c>
      <c r="H982" s="14">
        <f t="shared" si="208"/>
        <v>-2560.2380416666665</v>
      </c>
      <c r="I982" s="14">
        <f t="shared" si="199"/>
        <v>22.213207430555553</v>
      </c>
      <c r="J982" s="14">
        <f t="shared" si="200"/>
        <v>371.80973213999999</v>
      </c>
      <c r="K982" s="14">
        <f t="shared" si="201"/>
        <v>-2166.215102096111</v>
      </c>
      <c r="L982" s="14">
        <f t="shared" si="197"/>
        <v>-14.862642506048315</v>
      </c>
      <c r="M982" s="26">
        <f t="shared" si="209"/>
        <v>0</v>
      </c>
      <c r="N982" s="26">
        <f t="shared" si="202"/>
        <v>-4.1285118072356434E-3</v>
      </c>
      <c r="O982" s="23">
        <f t="shared" si="206"/>
        <v>1.4047074548546057</v>
      </c>
      <c r="P982" s="14">
        <f t="shared" si="207"/>
        <v>-0.41398424342979223</v>
      </c>
      <c r="Q982" s="14">
        <f t="shared" si="203"/>
        <v>0.41398424342979223</v>
      </c>
      <c r="R982" s="14">
        <f t="shared" si="204"/>
        <v>0.29806865526945042</v>
      </c>
    </row>
    <row r="983" spans="2:18" x14ac:dyDescent="0.3">
      <c r="B983" s="3" t="s">
        <v>10</v>
      </c>
      <c r="C983" s="3">
        <v>977</v>
      </c>
      <c r="D983" s="3">
        <v>388</v>
      </c>
      <c r="E983" s="9">
        <v>19.3</v>
      </c>
      <c r="F983" s="19">
        <f t="shared" si="205"/>
        <v>-1.2083333333333333</v>
      </c>
      <c r="G983" s="19">
        <f t="shared" si="198"/>
        <v>5.3611111111111107</v>
      </c>
      <c r="H983" s="14">
        <f t="shared" si="208"/>
        <v>-2081.6888749999998</v>
      </c>
      <c r="I983" s="14">
        <f t="shared" si="199"/>
        <v>13.562257430555555</v>
      </c>
      <c r="J983" s="14">
        <f t="shared" si="200"/>
        <v>371.80973213999999</v>
      </c>
      <c r="K983" s="14">
        <f t="shared" si="201"/>
        <v>-1696.316885429444</v>
      </c>
      <c r="L983" s="14">
        <f t="shared" si="197"/>
        <v>-9.0941433024411857</v>
      </c>
      <c r="M983" s="26">
        <f t="shared" si="209"/>
        <v>0</v>
      </c>
      <c r="N983" s="26">
        <f t="shared" si="202"/>
        <v>-2.5261509173447739E-3</v>
      </c>
      <c r="O983" s="23">
        <f t="shared" si="206"/>
        <v>1.4047074548546057</v>
      </c>
      <c r="P983" s="14">
        <f t="shared" si="207"/>
        <v>-0.41651039434713699</v>
      </c>
      <c r="Q983" s="14">
        <f t="shared" si="203"/>
        <v>0.41651039434713699</v>
      </c>
      <c r="R983" s="14">
        <f t="shared" si="204"/>
        <v>0.29988748392993864</v>
      </c>
    </row>
    <row r="984" spans="2:18" x14ac:dyDescent="0.3">
      <c r="B984" s="3" t="s">
        <v>10</v>
      </c>
      <c r="C984" s="3">
        <v>978</v>
      </c>
      <c r="D984" s="3">
        <v>389</v>
      </c>
      <c r="E984" s="9">
        <v>16</v>
      </c>
      <c r="F984" s="19">
        <f t="shared" si="205"/>
        <v>-0.84722222222222243</v>
      </c>
      <c r="G984" s="19">
        <f t="shared" si="198"/>
        <v>4.4444444444444446</v>
      </c>
      <c r="H984" s="14">
        <f t="shared" si="208"/>
        <v>-1459.5749583333338</v>
      </c>
      <c r="I984" s="14">
        <f t="shared" si="199"/>
        <v>9.3208888888888897</v>
      </c>
      <c r="J984" s="14">
        <f t="shared" si="200"/>
        <v>371.80973213999999</v>
      </c>
      <c r="K984" s="14">
        <f t="shared" si="201"/>
        <v>-1078.4443373044448</v>
      </c>
      <c r="L984" s="14">
        <f t="shared" si="197"/>
        <v>-4.7930859435753108</v>
      </c>
      <c r="M984" s="26">
        <f t="shared" si="209"/>
        <v>0</v>
      </c>
      <c r="N984" s="26">
        <f t="shared" si="202"/>
        <v>-1.3314127621042531E-3</v>
      </c>
      <c r="O984" s="23">
        <f t="shared" si="206"/>
        <v>1.4047074548546057</v>
      </c>
      <c r="P984" s="14">
        <f t="shared" si="207"/>
        <v>-0.41784180710924124</v>
      </c>
      <c r="Q984" s="14">
        <f t="shared" si="203"/>
        <v>0.41784180710924124</v>
      </c>
      <c r="R984" s="14">
        <f t="shared" si="204"/>
        <v>0.30084610111865367</v>
      </c>
    </row>
    <row r="985" spans="2:18" x14ac:dyDescent="0.3">
      <c r="B985" s="3" t="s">
        <v>10</v>
      </c>
      <c r="C985" s="3">
        <v>979</v>
      </c>
      <c r="D985" s="3">
        <v>390</v>
      </c>
      <c r="E985" s="9">
        <v>13.2</v>
      </c>
      <c r="F985" s="19">
        <f t="shared" si="205"/>
        <v>-0.73611111111111116</v>
      </c>
      <c r="G985" s="19">
        <f t="shared" si="198"/>
        <v>3.6666666666666665</v>
      </c>
      <c r="H985" s="14">
        <f t="shared" si="208"/>
        <v>-1268.1552916666667</v>
      </c>
      <c r="I985" s="14">
        <f t="shared" si="199"/>
        <v>6.3440299999999992</v>
      </c>
      <c r="J985" s="14">
        <f t="shared" si="200"/>
        <v>371.80973213999999</v>
      </c>
      <c r="K985" s="14">
        <f t="shared" si="201"/>
        <v>-890.00152952666667</v>
      </c>
      <c r="L985" s="14">
        <f t="shared" si="197"/>
        <v>-3.2633389415977776</v>
      </c>
      <c r="M985" s="26">
        <f t="shared" si="209"/>
        <v>0</v>
      </c>
      <c r="N985" s="26">
        <f t="shared" si="202"/>
        <v>-9.0648303933271604E-4</v>
      </c>
      <c r="O985" s="23">
        <f t="shared" si="206"/>
        <v>1.4047074548546057</v>
      </c>
      <c r="P985" s="14">
        <f t="shared" si="207"/>
        <v>-0.41874829014857395</v>
      </c>
      <c r="Q985" s="14">
        <f t="shared" si="203"/>
        <v>0.41874829014857395</v>
      </c>
      <c r="R985" s="14">
        <f t="shared" si="204"/>
        <v>0.30149876890697325</v>
      </c>
    </row>
    <row r="986" spans="2:18" x14ac:dyDescent="0.3">
      <c r="B986" s="3" t="s">
        <v>10</v>
      </c>
      <c r="C986" s="3">
        <v>980</v>
      </c>
      <c r="D986" s="3">
        <v>391</v>
      </c>
      <c r="E986" s="9">
        <v>10.7</v>
      </c>
      <c r="F986" s="19">
        <f t="shared" si="205"/>
        <v>-0.61111111111111094</v>
      </c>
      <c r="G986" s="19">
        <f t="shared" si="198"/>
        <v>2.9722222222222223</v>
      </c>
      <c r="H986" s="14">
        <f t="shared" si="208"/>
        <v>-1052.8081666666665</v>
      </c>
      <c r="I986" s="14">
        <f t="shared" si="199"/>
        <v>4.1685490972222228</v>
      </c>
      <c r="J986" s="14">
        <f t="shared" si="200"/>
        <v>371.80973213999999</v>
      </c>
      <c r="K986" s="14">
        <f t="shared" si="201"/>
        <v>-676.82988542944418</v>
      </c>
      <c r="L986" s="14">
        <f t="shared" si="197"/>
        <v>-2.0116888261375148</v>
      </c>
      <c r="M986" s="26">
        <f t="shared" si="209"/>
        <v>0</v>
      </c>
      <c r="N986" s="26">
        <f t="shared" si="202"/>
        <v>-5.588024517048652E-4</v>
      </c>
      <c r="O986" s="23">
        <f t="shared" si="206"/>
        <v>1.4047074548546057</v>
      </c>
      <c r="P986" s="14">
        <f t="shared" si="207"/>
        <v>-0.41930709260027882</v>
      </c>
      <c r="Q986" s="14">
        <f t="shared" si="203"/>
        <v>0.41930709260027882</v>
      </c>
      <c r="R986" s="14">
        <f t="shared" si="204"/>
        <v>0.30190110667220071</v>
      </c>
    </row>
    <row r="987" spans="2:18" x14ac:dyDescent="0.3">
      <c r="B987" s="3" t="s">
        <v>10</v>
      </c>
      <c r="C987" s="3">
        <v>981</v>
      </c>
      <c r="D987" s="3">
        <v>392</v>
      </c>
      <c r="E987" s="9">
        <v>8.8000000000000007</v>
      </c>
      <c r="F987" s="19">
        <f t="shared" si="205"/>
        <v>-0.48611111111111099</v>
      </c>
      <c r="G987" s="19">
        <f t="shared" si="198"/>
        <v>2.4444444444444446</v>
      </c>
      <c r="H987" s="14">
        <f t="shared" si="208"/>
        <v>-837.46104166666646</v>
      </c>
      <c r="I987" s="14">
        <f t="shared" si="199"/>
        <v>2.8195688888888895</v>
      </c>
      <c r="J987" s="14">
        <f t="shared" si="200"/>
        <v>371.80973213999999</v>
      </c>
      <c r="K987" s="14">
        <f t="shared" si="201"/>
        <v>-462.83174063777761</v>
      </c>
      <c r="L987" s="14">
        <f t="shared" si="197"/>
        <v>-1.1313664771145675</v>
      </c>
      <c r="M987" s="26">
        <f t="shared" si="209"/>
        <v>0</v>
      </c>
      <c r="N987" s="26">
        <f t="shared" si="202"/>
        <v>-3.1426846586515763E-4</v>
      </c>
      <c r="O987" s="23">
        <f t="shared" si="206"/>
        <v>1.4047074548546057</v>
      </c>
      <c r="P987" s="14">
        <f t="shared" si="207"/>
        <v>-0.41962136106614395</v>
      </c>
      <c r="Q987" s="14">
        <f t="shared" si="203"/>
        <v>0.41962136106614395</v>
      </c>
      <c r="R987" s="14">
        <f t="shared" si="204"/>
        <v>0.30212737996762362</v>
      </c>
    </row>
    <row r="988" spans="2:18" x14ac:dyDescent="0.3">
      <c r="B988" s="3" t="s">
        <v>10</v>
      </c>
      <c r="C988" s="3">
        <v>982</v>
      </c>
      <c r="D988" s="3">
        <v>393</v>
      </c>
      <c r="E988" s="9">
        <v>7.2</v>
      </c>
      <c r="F988" s="19">
        <f t="shared" si="205"/>
        <v>-0.45833333333333343</v>
      </c>
      <c r="G988" s="19">
        <f t="shared" si="198"/>
        <v>2</v>
      </c>
      <c r="H988" s="14">
        <f t="shared" si="208"/>
        <v>-789.60612500000013</v>
      </c>
      <c r="I988" s="14">
        <f t="shared" si="199"/>
        <v>1.88748</v>
      </c>
      <c r="J988" s="14">
        <f t="shared" si="200"/>
        <v>371.80973213999999</v>
      </c>
      <c r="K988" s="14">
        <f t="shared" si="201"/>
        <v>-415.90891286000016</v>
      </c>
      <c r="L988" s="14">
        <f t="shared" si="197"/>
        <v>-0.83181782572000029</v>
      </c>
      <c r="M988" s="26">
        <f t="shared" si="209"/>
        <v>0</v>
      </c>
      <c r="N988" s="26">
        <f t="shared" si="202"/>
        <v>-2.3106050714444452E-4</v>
      </c>
      <c r="O988" s="23">
        <f t="shared" si="206"/>
        <v>1.4047074548546057</v>
      </c>
      <c r="P988" s="14">
        <f t="shared" si="207"/>
        <v>-0.41985242157328839</v>
      </c>
      <c r="Q988" s="14">
        <f t="shared" si="203"/>
        <v>0.41985242157328839</v>
      </c>
      <c r="R988" s="14">
        <f t="shared" si="204"/>
        <v>0.30229374353276761</v>
      </c>
    </row>
    <row r="989" spans="2:18" x14ac:dyDescent="0.3">
      <c r="B989" s="3" t="s">
        <v>10</v>
      </c>
      <c r="C989" s="3">
        <v>983</v>
      </c>
      <c r="D989" s="3">
        <v>394</v>
      </c>
      <c r="E989" s="9">
        <v>5.5</v>
      </c>
      <c r="F989" s="19">
        <f t="shared" si="205"/>
        <v>-0.55555555555555558</v>
      </c>
      <c r="G989" s="19">
        <f t="shared" si="198"/>
        <v>1.5277777777777777</v>
      </c>
      <c r="H989" s="14">
        <f t="shared" si="208"/>
        <v>-957.09833333333336</v>
      </c>
      <c r="I989" s="14">
        <f t="shared" si="199"/>
        <v>1.1013940972222223</v>
      </c>
      <c r="J989" s="14">
        <f t="shared" si="200"/>
        <v>371.80973213999999</v>
      </c>
      <c r="K989" s="14">
        <f t="shared" si="201"/>
        <v>-584.18720709611125</v>
      </c>
      <c r="L989" s="14">
        <f t="shared" si="197"/>
        <v>-0.89250823306350324</v>
      </c>
      <c r="M989" s="26">
        <f t="shared" si="209"/>
        <v>0</v>
      </c>
      <c r="N989" s="26">
        <f t="shared" si="202"/>
        <v>-2.4791895362875091E-4</v>
      </c>
      <c r="O989" s="23">
        <f t="shared" si="206"/>
        <v>1.4047074548546057</v>
      </c>
      <c r="P989" s="14">
        <f t="shared" si="207"/>
        <v>-0.42010034052691714</v>
      </c>
      <c r="Q989" s="14">
        <f t="shared" si="203"/>
        <v>0.42010034052691714</v>
      </c>
      <c r="R989" s="14">
        <f t="shared" si="204"/>
        <v>0.30247224517938032</v>
      </c>
    </row>
    <row r="990" spans="2:18" x14ac:dyDescent="0.3">
      <c r="B990" s="3" t="s">
        <v>10</v>
      </c>
      <c r="C990" s="3">
        <v>984</v>
      </c>
      <c r="D990" s="3">
        <v>395</v>
      </c>
      <c r="E990" s="9">
        <v>3.2</v>
      </c>
      <c r="F990" s="19">
        <f t="shared" si="205"/>
        <v>-0.61111111111111116</v>
      </c>
      <c r="G990" s="19">
        <f t="shared" si="198"/>
        <v>0.88888888888888884</v>
      </c>
      <c r="H990" s="14">
        <f t="shared" si="208"/>
        <v>-1052.8081666666667</v>
      </c>
      <c r="I990" s="14">
        <f t="shared" si="199"/>
        <v>0.37283555555555553</v>
      </c>
      <c r="J990" s="14">
        <f t="shared" si="200"/>
        <v>371.80973213999999</v>
      </c>
      <c r="K990" s="14">
        <f t="shared" si="201"/>
        <v>-680.625598971111</v>
      </c>
      <c r="L990" s="14">
        <f t="shared" si="197"/>
        <v>-0.60500053241876528</v>
      </c>
      <c r="M990" s="26">
        <f t="shared" si="209"/>
        <v>0</v>
      </c>
      <c r="N990" s="26">
        <f t="shared" si="202"/>
        <v>-1.6805570344965702E-4</v>
      </c>
      <c r="O990" s="23">
        <f t="shared" si="206"/>
        <v>1.4047074548546057</v>
      </c>
      <c r="P990" s="14">
        <f t="shared" si="207"/>
        <v>-0.42026839623036677</v>
      </c>
      <c r="Q990" s="14">
        <f t="shared" si="203"/>
        <v>0.42026839623036677</v>
      </c>
      <c r="R990" s="14">
        <f t="shared" si="204"/>
        <v>0.30259324528586407</v>
      </c>
    </row>
    <row r="991" spans="2:18" x14ac:dyDescent="0.3">
      <c r="B991" s="3" t="s">
        <v>10</v>
      </c>
      <c r="C991" s="3">
        <v>985</v>
      </c>
      <c r="D991" s="3">
        <v>396</v>
      </c>
      <c r="E991" s="9">
        <v>1.1000000000000001</v>
      </c>
      <c r="F991" s="19">
        <f t="shared" si="205"/>
        <v>-0.44444444444444448</v>
      </c>
      <c r="G991" s="19">
        <f t="shared" si="198"/>
        <v>0.30555555555555558</v>
      </c>
      <c r="H991" s="14">
        <f t="shared" si="208"/>
        <v>-765.67866666666669</v>
      </c>
      <c r="I991" s="14">
        <f t="shared" si="199"/>
        <v>4.4055763888888898E-2</v>
      </c>
      <c r="J991" s="14">
        <f t="shared" si="200"/>
        <v>371.80973213999999</v>
      </c>
      <c r="K991" s="14">
        <f t="shared" si="201"/>
        <v>-393.82487876277781</v>
      </c>
      <c r="L991" s="14">
        <f t="shared" si="197"/>
        <v>-0.12033537962195991</v>
      </c>
      <c r="M991" s="26">
        <f t="shared" si="209"/>
        <v>0</v>
      </c>
      <c r="N991" s="26">
        <f t="shared" si="202"/>
        <v>-3.3426494339433308E-5</v>
      </c>
      <c r="O991" s="23">
        <f t="shared" si="206"/>
        <v>1.4047074548546057</v>
      </c>
      <c r="P991" s="14">
        <f t="shared" si="207"/>
        <v>-0.42030182272470618</v>
      </c>
      <c r="Q991" s="14">
        <f t="shared" si="203"/>
        <v>0.42030182272470618</v>
      </c>
      <c r="R991" s="14">
        <f t="shared" si="204"/>
        <v>0.30261731236178846</v>
      </c>
    </row>
    <row r="992" spans="2:18" x14ac:dyDescent="0.3">
      <c r="B992" s="3" t="s">
        <v>10</v>
      </c>
      <c r="C992" s="3">
        <v>986</v>
      </c>
      <c r="D992" s="3">
        <v>397</v>
      </c>
      <c r="E992" s="9">
        <v>0</v>
      </c>
      <c r="F992" s="19">
        <f t="shared" si="205"/>
        <v>-0.15277777777777779</v>
      </c>
      <c r="G992" s="19">
        <f t="shared" si="198"/>
        <v>0</v>
      </c>
      <c r="H992" s="14">
        <f t="shared" si="208"/>
        <v>-263.20204166666667</v>
      </c>
      <c r="I992" s="14">
        <f t="shared" si="199"/>
        <v>0</v>
      </c>
      <c r="J992" s="14">
        <f t="shared" si="200"/>
        <v>371.80973213999999</v>
      </c>
      <c r="K992" s="14">
        <f t="shared" si="201"/>
        <v>108.60769047333332</v>
      </c>
      <c r="L992" s="14">
        <f t="shared" si="197"/>
        <v>0</v>
      </c>
      <c r="M992" s="26">
        <f t="shared" si="209"/>
        <v>0</v>
      </c>
      <c r="N992" s="26">
        <f t="shared" si="202"/>
        <v>0</v>
      </c>
      <c r="O992" s="23">
        <f t="shared" si="206"/>
        <v>1.4047074548546057</v>
      </c>
      <c r="P992" s="14">
        <f t="shared" si="207"/>
        <v>-0.42030182272470618</v>
      </c>
      <c r="Q992" s="14">
        <f t="shared" si="203"/>
        <v>0.42030182272470618</v>
      </c>
      <c r="R992" s="14">
        <f t="shared" si="204"/>
        <v>0.30261731236178846</v>
      </c>
    </row>
    <row r="993" spans="2:18" x14ac:dyDescent="0.3">
      <c r="B993" s="3" t="s">
        <v>10</v>
      </c>
      <c r="C993" s="3">
        <v>987</v>
      </c>
      <c r="D993" s="3">
        <v>398</v>
      </c>
      <c r="E993" s="9">
        <v>0</v>
      </c>
      <c r="F993" s="19">
        <f t="shared" si="205"/>
        <v>0</v>
      </c>
      <c r="G993" s="19">
        <f t="shared" si="198"/>
        <v>0</v>
      </c>
      <c r="H993" s="14">
        <f t="shared" si="208"/>
        <v>0</v>
      </c>
      <c r="I993" s="14">
        <f t="shared" si="199"/>
        <v>0</v>
      </c>
      <c r="J993" s="14">
        <f t="shared" si="200"/>
        <v>371.80973213999999</v>
      </c>
      <c r="K993" s="14">
        <f t="shared" si="201"/>
        <v>371.80973213999999</v>
      </c>
      <c r="L993" s="14">
        <f t="shared" si="197"/>
        <v>0</v>
      </c>
      <c r="M993" s="26">
        <f t="shared" si="209"/>
        <v>0</v>
      </c>
      <c r="N993" s="26">
        <f t="shared" si="202"/>
        <v>0</v>
      </c>
      <c r="O993" s="23">
        <f t="shared" si="206"/>
        <v>1.4047074548546057</v>
      </c>
      <c r="P993" s="14">
        <f t="shared" si="207"/>
        <v>-0.42030182272470618</v>
      </c>
      <c r="Q993" s="14">
        <f t="shared" si="203"/>
        <v>0.42030182272470618</v>
      </c>
      <c r="R993" s="14">
        <f t="shared" si="204"/>
        <v>0.30261731236178846</v>
      </c>
    </row>
    <row r="994" spans="2:18" x14ac:dyDescent="0.3">
      <c r="B994" s="3" t="s">
        <v>10</v>
      </c>
      <c r="C994" s="3">
        <v>988</v>
      </c>
      <c r="D994" s="3">
        <v>399</v>
      </c>
      <c r="E994" s="9">
        <v>0</v>
      </c>
      <c r="F994" s="19">
        <f t="shared" si="205"/>
        <v>0</v>
      </c>
      <c r="G994" s="19">
        <f t="shared" si="198"/>
        <v>0</v>
      </c>
      <c r="H994" s="14">
        <f t="shared" si="208"/>
        <v>0</v>
      </c>
      <c r="I994" s="14">
        <f t="shared" si="199"/>
        <v>0</v>
      </c>
      <c r="J994" s="14">
        <f t="shared" si="200"/>
        <v>371.80973213999999</v>
      </c>
      <c r="K994" s="14">
        <f t="shared" si="201"/>
        <v>371.80973213999999</v>
      </c>
      <c r="L994" s="14">
        <f t="shared" si="197"/>
        <v>0</v>
      </c>
      <c r="M994" s="26">
        <f t="shared" si="209"/>
        <v>0</v>
      </c>
      <c r="N994" s="26">
        <f t="shared" si="202"/>
        <v>0</v>
      </c>
      <c r="O994" s="23">
        <f t="shared" si="206"/>
        <v>1.4047074548546057</v>
      </c>
      <c r="P994" s="14">
        <f t="shared" si="207"/>
        <v>-0.42030182272470618</v>
      </c>
      <c r="Q994" s="14">
        <f t="shared" si="203"/>
        <v>0.42030182272470618</v>
      </c>
      <c r="R994" s="14">
        <f t="shared" si="204"/>
        <v>0.30261731236178846</v>
      </c>
    </row>
    <row r="995" spans="2:18" x14ac:dyDescent="0.3">
      <c r="B995" s="3" t="s">
        <v>10</v>
      </c>
      <c r="C995" s="3">
        <v>989</v>
      </c>
      <c r="D995" s="3">
        <v>400</v>
      </c>
      <c r="E995" s="9">
        <v>0</v>
      </c>
      <c r="F995" s="19">
        <f t="shared" si="205"/>
        <v>0</v>
      </c>
      <c r="G995" s="19">
        <f t="shared" si="198"/>
        <v>0</v>
      </c>
      <c r="H995" s="14">
        <f t="shared" si="208"/>
        <v>0</v>
      </c>
      <c r="I995" s="14">
        <f t="shared" si="199"/>
        <v>0</v>
      </c>
      <c r="J995" s="14">
        <f t="shared" si="200"/>
        <v>371.80973213999999</v>
      </c>
      <c r="K995" s="14">
        <f t="shared" si="201"/>
        <v>371.80973213999999</v>
      </c>
      <c r="L995" s="14">
        <f t="shared" si="197"/>
        <v>0</v>
      </c>
      <c r="M995" s="26">
        <f t="shared" si="209"/>
        <v>0</v>
      </c>
      <c r="N995" s="26">
        <f t="shared" si="202"/>
        <v>0</v>
      </c>
      <c r="O995" s="23">
        <f t="shared" si="206"/>
        <v>1.4047074548546057</v>
      </c>
      <c r="P995" s="14">
        <f t="shared" si="207"/>
        <v>-0.42030182272470618</v>
      </c>
      <c r="Q995" s="14">
        <f t="shared" si="203"/>
        <v>0.42030182272470618</v>
      </c>
      <c r="R995" s="14">
        <f t="shared" si="204"/>
        <v>0.30261731236178846</v>
      </c>
    </row>
    <row r="996" spans="2:18" x14ac:dyDescent="0.3">
      <c r="B996" s="3" t="s">
        <v>10</v>
      </c>
      <c r="C996" s="3">
        <v>990</v>
      </c>
      <c r="D996" s="3">
        <v>401</v>
      </c>
      <c r="E996" s="9">
        <v>0</v>
      </c>
      <c r="F996" s="19">
        <f t="shared" si="205"/>
        <v>0</v>
      </c>
      <c r="G996" s="19">
        <f t="shared" si="198"/>
        <v>0</v>
      </c>
      <c r="H996" s="14">
        <f t="shared" si="208"/>
        <v>0</v>
      </c>
      <c r="I996" s="14">
        <f t="shared" si="199"/>
        <v>0</v>
      </c>
      <c r="J996" s="14">
        <f t="shared" si="200"/>
        <v>371.80973213999999</v>
      </c>
      <c r="K996" s="14">
        <f t="shared" si="201"/>
        <v>371.80973213999999</v>
      </c>
      <c r="L996" s="14">
        <f t="shared" si="197"/>
        <v>0</v>
      </c>
      <c r="M996" s="26">
        <f t="shared" si="209"/>
        <v>0</v>
      </c>
      <c r="N996" s="26">
        <f t="shared" si="202"/>
        <v>0</v>
      </c>
      <c r="O996" s="23">
        <f t="shared" si="206"/>
        <v>1.4047074548546057</v>
      </c>
      <c r="P996" s="14">
        <f t="shared" si="207"/>
        <v>-0.42030182272470618</v>
      </c>
      <c r="Q996" s="14">
        <f t="shared" si="203"/>
        <v>0.42030182272470618</v>
      </c>
      <c r="R996" s="14">
        <f t="shared" si="204"/>
        <v>0.30261731236178846</v>
      </c>
    </row>
    <row r="997" spans="2:18" x14ac:dyDescent="0.3">
      <c r="B997" s="3" t="s">
        <v>10</v>
      </c>
      <c r="C997" s="3">
        <v>991</v>
      </c>
      <c r="D997" s="3">
        <v>402</v>
      </c>
      <c r="E997" s="9">
        <v>0</v>
      </c>
      <c r="F997" s="19">
        <f t="shared" si="205"/>
        <v>0</v>
      </c>
      <c r="G997" s="19">
        <f t="shared" si="198"/>
        <v>0</v>
      </c>
      <c r="H997" s="14">
        <f t="shared" si="208"/>
        <v>0</v>
      </c>
      <c r="I997" s="14">
        <f t="shared" si="199"/>
        <v>0</v>
      </c>
      <c r="J997" s="14">
        <f t="shared" si="200"/>
        <v>371.80973213999999</v>
      </c>
      <c r="K997" s="14">
        <f t="shared" si="201"/>
        <v>371.80973213999999</v>
      </c>
      <c r="L997" s="14">
        <f t="shared" si="197"/>
        <v>0</v>
      </c>
      <c r="M997" s="26">
        <f t="shared" si="209"/>
        <v>0</v>
      </c>
      <c r="N997" s="26">
        <f t="shared" si="202"/>
        <v>0</v>
      </c>
      <c r="O997" s="23">
        <f t="shared" si="206"/>
        <v>1.4047074548546057</v>
      </c>
      <c r="P997" s="14">
        <f t="shared" si="207"/>
        <v>-0.42030182272470618</v>
      </c>
      <c r="Q997" s="14">
        <f t="shared" si="203"/>
        <v>0.42030182272470618</v>
      </c>
      <c r="R997" s="14">
        <f t="shared" si="204"/>
        <v>0.30261731236178846</v>
      </c>
    </row>
    <row r="998" spans="2:18" x14ac:dyDescent="0.3">
      <c r="B998" s="3" t="s">
        <v>10</v>
      </c>
      <c r="C998" s="3">
        <v>992</v>
      </c>
      <c r="D998" s="3">
        <v>403</v>
      </c>
      <c r="E998" s="9">
        <v>0</v>
      </c>
      <c r="F998" s="19">
        <f t="shared" si="205"/>
        <v>0</v>
      </c>
      <c r="G998" s="19">
        <f t="shared" si="198"/>
        <v>0</v>
      </c>
      <c r="H998" s="14">
        <f t="shared" si="208"/>
        <v>0</v>
      </c>
      <c r="I998" s="14">
        <f t="shared" si="199"/>
        <v>0</v>
      </c>
      <c r="J998" s="14">
        <f t="shared" si="200"/>
        <v>371.80973213999999</v>
      </c>
      <c r="K998" s="14">
        <f t="shared" si="201"/>
        <v>371.80973213999999</v>
      </c>
      <c r="L998" s="14">
        <f t="shared" si="197"/>
        <v>0</v>
      </c>
      <c r="M998" s="26">
        <f t="shared" si="209"/>
        <v>0</v>
      </c>
      <c r="N998" s="26">
        <f t="shared" si="202"/>
        <v>0</v>
      </c>
      <c r="O998" s="23">
        <f t="shared" si="206"/>
        <v>1.4047074548546057</v>
      </c>
      <c r="P998" s="14">
        <f t="shared" si="207"/>
        <v>-0.42030182272470618</v>
      </c>
      <c r="Q998" s="14">
        <f t="shared" si="203"/>
        <v>0.42030182272470618</v>
      </c>
      <c r="R998" s="14">
        <f t="shared" si="204"/>
        <v>0.30261731236178846</v>
      </c>
    </row>
    <row r="999" spans="2:18" x14ac:dyDescent="0.3">
      <c r="B999" s="3" t="s">
        <v>10</v>
      </c>
      <c r="C999" s="3">
        <v>993</v>
      </c>
      <c r="D999" s="3">
        <v>404</v>
      </c>
      <c r="E999" s="9">
        <v>0</v>
      </c>
      <c r="F999" s="19">
        <f t="shared" si="205"/>
        <v>0</v>
      </c>
      <c r="G999" s="19">
        <f t="shared" si="198"/>
        <v>0</v>
      </c>
      <c r="H999" s="14">
        <f t="shared" si="208"/>
        <v>0</v>
      </c>
      <c r="I999" s="14">
        <f t="shared" si="199"/>
        <v>0</v>
      </c>
      <c r="J999" s="14">
        <f t="shared" si="200"/>
        <v>371.80973213999999</v>
      </c>
      <c r="K999" s="14">
        <f t="shared" si="201"/>
        <v>371.80973213999999</v>
      </c>
      <c r="L999" s="14">
        <f t="shared" si="197"/>
        <v>0</v>
      </c>
      <c r="M999" s="26">
        <f t="shared" si="209"/>
        <v>0</v>
      </c>
      <c r="N999" s="26">
        <f t="shared" si="202"/>
        <v>0</v>
      </c>
      <c r="O999" s="23">
        <f t="shared" si="206"/>
        <v>1.4047074548546057</v>
      </c>
      <c r="P999" s="14">
        <f t="shared" si="207"/>
        <v>-0.42030182272470618</v>
      </c>
      <c r="Q999" s="14">
        <f t="shared" si="203"/>
        <v>0.42030182272470618</v>
      </c>
      <c r="R999" s="14">
        <f t="shared" si="204"/>
        <v>0.30261731236178846</v>
      </c>
    </row>
    <row r="1000" spans="2:18" x14ac:dyDescent="0.3">
      <c r="B1000" s="3" t="s">
        <v>10</v>
      </c>
      <c r="C1000" s="3">
        <v>994</v>
      </c>
      <c r="D1000" s="3">
        <v>405</v>
      </c>
      <c r="E1000" s="9">
        <v>0</v>
      </c>
      <c r="F1000" s="19">
        <f t="shared" si="205"/>
        <v>0</v>
      </c>
      <c r="G1000" s="19">
        <f t="shared" si="198"/>
        <v>0</v>
      </c>
      <c r="H1000" s="14">
        <f t="shared" si="208"/>
        <v>0</v>
      </c>
      <c r="I1000" s="14">
        <f t="shared" si="199"/>
        <v>0</v>
      </c>
      <c r="J1000" s="14">
        <f t="shared" si="200"/>
        <v>371.80973213999999</v>
      </c>
      <c r="K1000" s="14">
        <f t="shared" si="201"/>
        <v>371.80973213999999</v>
      </c>
      <c r="L1000" s="14">
        <f t="shared" si="197"/>
        <v>0</v>
      </c>
      <c r="M1000" s="26">
        <f t="shared" si="209"/>
        <v>0</v>
      </c>
      <c r="N1000" s="26">
        <f t="shared" si="202"/>
        <v>0</v>
      </c>
      <c r="O1000" s="23">
        <f t="shared" si="206"/>
        <v>1.4047074548546057</v>
      </c>
      <c r="P1000" s="14">
        <f t="shared" si="207"/>
        <v>-0.42030182272470618</v>
      </c>
      <c r="Q1000" s="14">
        <f t="shared" si="203"/>
        <v>0.42030182272470618</v>
      </c>
      <c r="R1000" s="14">
        <f t="shared" si="204"/>
        <v>0.30261731236178846</v>
      </c>
    </row>
    <row r="1001" spans="2:18" x14ac:dyDescent="0.3">
      <c r="B1001" s="3" t="s">
        <v>10</v>
      </c>
      <c r="C1001" s="3">
        <v>995</v>
      </c>
      <c r="D1001" s="3">
        <v>406</v>
      </c>
      <c r="E1001" s="9">
        <v>0</v>
      </c>
      <c r="F1001" s="19">
        <f t="shared" si="205"/>
        <v>0</v>
      </c>
      <c r="G1001" s="19">
        <f t="shared" si="198"/>
        <v>0</v>
      </c>
      <c r="H1001" s="14">
        <f t="shared" si="208"/>
        <v>0</v>
      </c>
      <c r="I1001" s="14">
        <f t="shared" si="199"/>
        <v>0</v>
      </c>
      <c r="J1001" s="14">
        <f t="shared" si="200"/>
        <v>371.80973213999999</v>
      </c>
      <c r="K1001" s="14">
        <f t="shared" si="201"/>
        <v>371.80973213999999</v>
      </c>
      <c r="L1001" s="14">
        <f t="shared" si="197"/>
        <v>0</v>
      </c>
      <c r="M1001" s="26">
        <f t="shared" si="209"/>
        <v>0</v>
      </c>
      <c r="N1001" s="26">
        <f t="shared" si="202"/>
        <v>0</v>
      </c>
      <c r="O1001" s="23">
        <f t="shared" si="206"/>
        <v>1.4047074548546057</v>
      </c>
      <c r="P1001" s="14">
        <f t="shared" si="207"/>
        <v>-0.42030182272470618</v>
      </c>
      <c r="Q1001" s="14">
        <f t="shared" si="203"/>
        <v>0.42030182272470618</v>
      </c>
      <c r="R1001" s="14">
        <f t="shared" si="204"/>
        <v>0.30261731236178846</v>
      </c>
    </row>
    <row r="1002" spans="2:18" x14ac:dyDescent="0.3">
      <c r="B1002" s="3" t="s">
        <v>10</v>
      </c>
      <c r="C1002" s="3">
        <v>996</v>
      </c>
      <c r="D1002" s="3">
        <v>407</v>
      </c>
      <c r="E1002" s="9">
        <v>0</v>
      </c>
      <c r="F1002" s="19">
        <f t="shared" si="205"/>
        <v>0</v>
      </c>
      <c r="G1002" s="19">
        <f t="shared" si="198"/>
        <v>0</v>
      </c>
      <c r="H1002" s="14">
        <f t="shared" si="208"/>
        <v>0</v>
      </c>
      <c r="I1002" s="14">
        <f t="shared" si="199"/>
        <v>0</v>
      </c>
      <c r="J1002" s="14">
        <f t="shared" si="200"/>
        <v>371.80973213999999</v>
      </c>
      <c r="K1002" s="14">
        <f t="shared" si="201"/>
        <v>371.80973213999999</v>
      </c>
      <c r="L1002" s="14">
        <f t="shared" si="197"/>
        <v>0</v>
      </c>
      <c r="M1002" s="26">
        <f t="shared" si="209"/>
        <v>0</v>
      </c>
      <c r="N1002" s="26">
        <f t="shared" si="202"/>
        <v>0</v>
      </c>
      <c r="O1002" s="23">
        <f t="shared" si="206"/>
        <v>1.4047074548546057</v>
      </c>
      <c r="P1002" s="14">
        <f t="shared" si="207"/>
        <v>-0.42030182272470618</v>
      </c>
      <c r="Q1002" s="14">
        <f t="shared" si="203"/>
        <v>0.42030182272470618</v>
      </c>
      <c r="R1002" s="14">
        <f t="shared" si="204"/>
        <v>0.30261731236178846</v>
      </c>
    </row>
    <row r="1003" spans="2:18" x14ac:dyDescent="0.3">
      <c r="B1003" s="3" t="s">
        <v>10</v>
      </c>
      <c r="C1003" s="3">
        <v>997</v>
      </c>
      <c r="D1003" s="3">
        <v>408</v>
      </c>
      <c r="E1003" s="9">
        <v>0</v>
      </c>
      <c r="F1003" s="19">
        <f t="shared" si="205"/>
        <v>0</v>
      </c>
      <c r="G1003" s="19">
        <f t="shared" si="198"/>
        <v>0</v>
      </c>
      <c r="H1003" s="14">
        <f t="shared" si="208"/>
        <v>0</v>
      </c>
      <c r="I1003" s="14">
        <f t="shared" si="199"/>
        <v>0</v>
      </c>
      <c r="J1003" s="14">
        <f t="shared" si="200"/>
        <v>371.80973213999999</v>
      </c>
      <c r="K1003" s="14">
        <f t="shared" si="201"/>
        <v>371.80973213999999</v>
      </c>
      <c r="L1003" s="14">
        <f t="shared" si="197"/>
        <v>0</v>
      </c>
      <c r="M1003" s="26">
        <f t="shared" si="209"/>
        <v>0</v>
      </c>
      <c r="N1003" s="26">
        <f t="shared" si="202"/>
        <v>0</v>
      </c>
      <c r="O1003" s="23">
        <f t="shared" si="206"/>
        <v>1.4047074548546057</v>
      </c>
      <c r="P1003" s="14">
        <f t="shared" si="207"/>
        <v>-0.42030182272470618</v>
      </c>
      <c r="Q1003" s="14">
        <f t="shared" si="203"/>
        <v>0.42030182272470618</v>
      </c>
      <c r="R1003" s="14">
        <f t="shared" si="204"/>
        <v>0.30261731236178846</v>
      </c>
    </row>
    <row r="1004" spans="2:18" x14ac:dyDescent="0.3">
      <c r="B1004" s="3" t="s">
        <v>10</v>
      </c>
      <c r="C1004" s="3">
        <v>998</v>
      </c>
      <c r="D1004" s="3">
        <v>409</v>
      </c>
      <c r="E1004" s="9">
        <v>0</v>
      </c>
      <c r="F1004" s="19">
        <f t="shared" si="205"/>
        <v>0</v>
      </c>
      <c r="G1004" s="19">
        <f t="shared" si="198"/>
        <v>0</v>
      </c>
      <c r="H1004" s="14">
        <f t="shared" si="208"/>
        <v>0</v>
      </c>
      <c r="I1004" s="14">
        <f t="shared" si="199"/>
        <v>0</v>
      </c>
      <c r="J1004" s="14">
        <f t="shared" si="200"/>
        <v>371.80973213999999</v>
      </c>
      <c r="K1004" s="14">
        <f t="shared" si="201"/>
        <v>371.80973213999999</v>
      </c>
      <c r="L1004" s="14">
        <f t="shared" si="197"/>
        <v>0</v>
      </c>
      <c r="M1004" s="26">
        <f t="shared" si="209"/>
        <v>0</v>
      </c>
      <c r="N1004" s="26">
        <f t="shared" si="202"/>
        <v>0</v>
      </c>
      <c r="O1004" s="23">
        <f t="shared" si="206"/>
        <v>1.4047074548546057</v>
      </c>
      <c r="P1004" s="14">
        <f t="shared" si="207"/>
        <v>-0.42030182272470618</v>
      </c>
      <c r="Q1004" s="14">
        <f t="shared" si="203"/>
        <v>0.42030182272470618</v>
      </c>
      <c r="R1004" s="14">
        <f t="shared" si="204"/>
        <v>0.30261731236178846</v>
      </c>
    </row>
    <row r="1005" spans="2:18" x14ac:dyDescent="0.3">
      <c r="B1005" s="3" t="s">
        <v>10</v>
      </c>
      <c r="C1005" s="3">
        <v>999</v>
      </c>
      <c r="D1005" s="3">
        <v>410</v>
      </c>
      <c r="E1005" s="9">
        <v>0</v>
      </c>
      <c r="F1005" s="19">
        <f t="shared" si="205"/>
        <v>0</v>
      </c>
      <c r="G1005" s="19">
        <f t="shared" si="198"/>
        <v>0</v>
      </c>
      <c r="H1005" s="14">
        <f t="shared" si="208"/>
        <v>0</v>
      </c>
      <c r="I1005" s="14">
        <f t="shared" si="199"/>
        <v>0</v>
      </c>
      <c r="J1005" s="14">
        <f t="shared" si="200"/>
        <v>371.80973213999999</v>
      </c>
      <c r="K1005" s="14">
        <f t="shared" si="201"/>
        <v>371.80973213999999</v>
      </c>
      <c r="L1005" s="14">
        <f t="shared" si="197"/>
        <v>0</v>
      </c>
      <c r="M1005" s="26">
        <f t="shared" si="209"/>
        <v>0</v>
      </c>
      <c r="N1005" s="26">
        <f t="shared" si="202"/>
        <v>0</v>
      </c>
      <c r="O1005" s="23">
        <f t="shared" si="206"/>
        <v>1.4047074548546057</v>
      </c>
      <c r="P1005" s="14">
        <f t="shared" si="207"/>
        <v>-0.42030182272470618</v>
      </c>
      <c r="Q1005" s="14">
        <f t="shared" si="203"/>
        <v>0.42030182272470618</v>
      </c>
      <c r="R1005" s="14">
        <f t="shared" si="204"/>
        <v>0.30261731236178846</v>
      </c>
    </row>
    <row r="1006" spans="2:18" x14ac:dyDescent="0.3">
      <c r="B1006" s="3" t="s">
        <v>10</v>
      </c>
      <c r="C1006" s="3">
        <v>1000</v>
      </c>
      <c r="D1006" s="3">
        <v>411</v>
      </c>
      <c r="E1006" s="9">
        <v>0</v>
      </c>
      <c r="F1006" s="19">
        <f t="shared" si="205"/>
        <v>0</v>
      </c>
      <c r="G1006" s="19">
        <f t="shared" si="198"/>
        <v>0</v>
      </c>
      <c r="H1006" s="14">
        <f t="shared" si="208"/>
        <v>0</v>
      </c>
      <c r="I1006" s="14">
        <f t="shared" si="199"/>
        <v>0</v>
      </c>
      <c r="J1006" s="14">
        <f t="shared" si="200"/>
        <v>371.80973213999999</v>
      </c>
      <c r="K1006" s="14">
        <f t="shared" si="201"/>
        <v>371.80973213999999</v>
      </c>
      <c r="L1006" s="14">
        <f t="shared" si="197"/>
        <v>0</v>
      </c>
      <c r="M1006" s="26">
        <f t="shared" si="209"/>
        <v>0</v>
      </c>
      <c r="N1006" s="26">
        <f t="shared" si="202"/>
        <v>0</v>
      </c>
      <c r="O1006" s="23">
        <f t="shared" si="206"/>
        <v>1.4047074548546057</v>
      </c>
      <c r="P1006" s="14">
        <f t="shared" si="207"/>
        <v>-0.42030182272470618</v>
      </c>
      <c r="Q1006" s="14">
        <f t="shared" si="203"/>
        <v>0.42030182272470618</v>
      </c>
      <c r="R1006" s="14">
        <f t="shared" si="204"/>
        <v>0.30261731236178846</v>
      </c>
    </row>
    <row r="1007" spans="2:18" x14ac:dyDescent="0.3">
      <c r="B1007" s="3" t="s">
        <v>10</v>
      </c>
      <c r="C1007" s="3">
        <v>1001</v>
      </c>
      <c r="D1007" s="3">
        <v>412</v>
      </c>
      <c r="E1007" s="9">
        <v>0</v>
      </c>
      <c r="F1007" s="19">
        <f t="shared" si="205"/>
        <v>0</v>
      </c>
      <c r="G1007" s="19">
        <f t="shared" si="198"/>
        <v>0</v>
      </c>
      <c r="H1007" s="14">
        <f t="shared" si="208"/>
        <v>0</v>
      </c>
      <c r="I1007" s="14">
        <f t="shared" si="199"/>
        <v>0</v>
      </c>
      <c r="J1007" s="14">
        <f t="shared" si="200"/>
        <v>371.80973213999999</v>
      </c>
      <c r="K1007" s="14">
        <f t="shared" si="201"/>
        <v>371.80973213999999</v>
      </c>
      <c r="L1007" s="14">
        <f t="shared" si="197"/>
        <v>0</v>
      </c>
      <c r="M1007" s="26">
        <f t="shared" si="209"/>
        <v>0</v>
      </c>
      <c r="N1007" s="26">
        <f t="shared" si="202"/>
        <v>0</v>
      </c>
      <c r="O1007" s="23">
        <f t="shared" si="206"/>
        <v>1.4047074548546057</v>
      </c>
      <c r="P1007" s="14">
        <f t="shared" si="207"/>
        <v>-0.42030182272470618</v>
      </c>
      <c r="Q1007" s="14">
        <f t="shared" si="203"/>
        <v>0.42030182272470618</v>
      </c>
      <c r="R1007" s="14">
        <f t="shared" si="204"/>
        <v>0.30261731236178846</v>
      </c>
    </row>
    <row r="1008" spans="2:18" x14ac:dyDescent="0.3">
      <c r="B1008" s="3" t="s">
        <v>10</v>
      </c>
      <c r="C1008" s="3">
        <v>1002</v>
      </c>
      <c r="D1008" s="3">
        <v>413</v>
      </c>
      <c r="E1008" s="9">
        <v>0</v>
      </c>
      <c r="F1008" s="19">
        <f t="shared" si="205"/>
        <v>0</v>
      </c>
      <c r="G1008" s="19">
        <f t="shared" si="198"/>
        <v>0</v>
      </c>
      <c r="H1008" s="14">
        <f t="shared" si="208"/>
        <v>0</v>
      </c>
      <c r="I1008" s="14">
        <f t="shared" si="199"/>
        <v>0</v>
      </c>
      <c r="J1008" s="14">
        <f t="shared" si="200"/>
        <v>371.80973213999999</v>
      </c>
      <c r="K1008" s="14">
        <f t="shared" si="201"/>
        <v>371.80973213999999</v>
      </c>
      <c r="L1008" s="14">
        <f t="shared" si="197"/>
        <v>0</v>
      </c>
      <c r="M1008" s="26">
        <f t="shared" si="209"/>
        <v>0</v>
      </c>
      <c r="N1008" s="26">
        <f t="shared" si="202"/>
        <v>0</v>
      </c>
      <c r="O1008" s="23">
        <f t="shared" si="206"/>
        <v>1.4047074548546057</v>
      </c>
      <c r="P1008" s="14">
        <f t="shared" si="207"/>
        <v>-0.42030182272470618</v>
      </c>
      <c r="Q1008" s="14">
        <f t="shared" si="203"/>
        <v>0.42030182272470618</v>
      </c>
      <c r="R1008" s="14">
        <f t="shared" si="204"/>
        <v>0.30261731236178846</v>
      </c>
    </row>
    <row r="1009" spans="2:18" x14ac:dyDescent="0.3">
      <c r="B1009" s="3" t="s">
        <v>10</v>
      </c>
      <c r="C1009" s="3">
        <v>1003</v>
      </c>
      <c r="D1009" s="3">
        <v>414</v>
      </c>
      <c r="E1009" s="9">
        <v>0</v>
      </c>
      <c r="F1009" s="19">
        <f t="shared" si="205"/>
        <v>0</v>
      </c>
      <c r="G1009" s="19">
        <f t="shared" si="198"/>
        <v>0</v>
      </c>
      <c r="H1009" s="14">
        <f t="shared" si="208"/>
        <v>0</v>
      </c>
      <c r="I1009" s="14">
        <f t="shared" si="199"/>
        <v>0</v>
      </c>
      <c r="J1009" s="14">
        <f t="shared" si="200"/>
        <v>371.80973213999999</v>
      </c>
      <c r="K1009" s="14">
        <f t="shared" si="201"/>
        <v>371.80973213999999</v>
      </c>
      <c r="L1009" s="14">
        <f t="shared" si="197"/>
        <v>0</v>
      </c>
      <c r="M1009" s="26">
        <f t="shared" si="209"/>
        <v>0</v>
      </c>
      <c r="N1009" s="26">
        <f t="shared" si="202"/>
        <v>0</v>
      </c>
      <c r="O1009" s="23">
        <f t="shared" si="206"/>
        <v>1.4047074548546057</v>
      </c>
      <c r="P1009" s="14">
        <f t="shared" si="207"/>
        <v>-0.42030182272470618</v>
      </c>
      <c r="Q1009" s="14">
        <f t="shared" si="203"/>
        <v>0.42030182272470618</v>
      </c>
      <c r="R1009" s="14">
        <f t="shared" si="204"/>
        <v>0.30261731236178846</v>
      </c>
    </row>
    <row r="1010" spans="2:18" x14ac:dyDescent="0.3">
      <c r="B1010" s="3" t="s">
        <v>10</v>
      </c>
      <c r="C1010" s="3">
        <v>1004</v>
      </c>
      <c r="D1010" s="3">
        <v>415</v>
      </c>
      <c r="E1010" s="9">
        <v>0</v>
      </c>
      <c r="F1010" s="19">
        <f t="shared" si="205"/>
        <v>0</v>
      </c>
      <c r="G1010" s="19">
        <f t="shared" si="198"/>
        <v>0</v>
      </c>
      <c r="H1010" s="14">
        <f t="shared" si="208"/>
        <v>0</v>
      </c>
      <c r="I1010" s="14">
        <f t="shared" si="199"/>
        <v>0</v>
      </c>
      <c r="J1010" s="14">
        <f t="shared" si="200"/>
        <v>371.80973213999999</v>
      </c>
      <c r="K1010" s="14">
        <f t="shared" si="201"/>
        <v>371.80973213999999</v>
      </c>
      <c r="L1010" s="14">
        <f t="shared" si="197"/>
        <v>0</v>
      </c>
      <c r="M1010" s="26">
        <f t="shared" si="209"/>
        <v>0</v>
      </c>
      <c r="N1010" s="26">
        <f t="shared" si="202"/>
        <v>0</v>
      </c>
      <c r="O1010" s="23">
        <f t="shared" si="206"/>
        <v>1.4047074548546057</v>
      </c>
      <c r="P1010" s="14">
        <f t="shared" si="207"/>
        <v>-0.42030182272470618</v>
      </c>
      <c r="Q1010" s="14">
        <f t="shared" si="203"/>
        <v>0.42030182272470618</v>
      </c>
      <c r="R1010" s="14">
        <f t="shared" si="204"/>
        <v>0.30261731236178846</v>
      </c>
    </row>
    <row r="1011" spans="2:18" x14ac:dyDescent="0.3">
      <c r="B1011" s="3" t="s">
        <v>10</v>
      </c>
      <c r="C1011" s="3">
        <v>1005</v>
      </c>
      <c r="D1011" s="3">
        <v>416</v>
      </c>
      <c r="E1011" s="9">
        <v>0</v>
      </c>
      <c r="F1011" s="19">
        <f t="shared" si="205"/>
        <v>0</v>
      </c>
      <c r="G1011" s="19">
        <f t="shared" si="198"/>
        <v>0</v>
      </c>
      <c r="H1011" s="14">
        <f t="shared" si="208"/>
        <v>0</v>
      </c>
      <c r="I1011" s="14">
        <f t="shared" si="199"/>
        <v>0</v>
      </c>
      <c r="J1011" s="14">
        <f t="shared" si="200"/>
        <v>371.80973213999999</v>
      </c>
      <c r="K1011" s="14">
        <f t="shared" si="201"/>
        <v>371.80973213999999</v>
      </c>
      <c r="L1011" s="14">
        <f t="shared" si="197"/>
        <v>0</v>
      </c>
      <c r="M1011" s="26">
        <f t="shared" si="209"/>
        <v>0</v>
      </c>
      <c r="N1011" s="26">
        <f t="shared" si="202"/>
        <v>0</v>
      </c>
      <c r="O1011" s="23">
        <f t="shared" si="206"/>
        <v>1.4047074548546057</v>
      </c>
      <c r="P1011" s="14">
        <f t="shared" si="207"/>
        <v>-0.42030182272470618</v>
      </c>
      <c r="Q1011" s="14">
        <f t="shared" si="203"/>
        <v>0.42030182272470618</v>
      </c>
      <c r="R1011" s="14">
        <f t="shared" si="204"/>
        <v>0.30261731236178846</v>
      </c>
    </row>
    <row r="1012" spans="2:18" x14ac:dyDescent="0.3">
      <c r="B1012" s="3" t="s">
        <v>10</v>
      </c>
      <c r="C1012" s="3">
        <v>1006</v>
      </c>
      <c r="D1012" s="3">
        <v>417</v>
      </c>
      <c r="E1012" s="9">
        <v>0</v>
      </c>
      <c r="F1012" s="19">
        <f t="shared" si="205"/>
        <v>0</v>
      </c>
      <c r="G1012" s="19">
        <f t="shared" si="198"/>
        <v>0</v>
      </c>
      <c r="H1012" s="14">
        <f t="shared" si="208"/>
        <v>0</v>
      </c>
      <c r="I1012" s="14">
        <f t="shared" si="199"/>
        <v>0</v>
      </c>
      <c r="J1012" s="14">
        <f t="shared" si="200"/>
        <v>371.80973213999999</v>
      </c>
      <c r="K1012" s="14">
        <f t="shared" si="201"/>
        <v>371.80973213999999</v>
      </c>
      <c r="L1012" s="14">
        <f t="shared" si="197"/>
        <v>0</v>
      </c>
      <c r="M1012" s="26">
        <f t="shared" si="209"/>
        <v>0</v>
      </c>
      <c r="N1012" s="26">
        <f t="shared" si="202"/>
        <v>0</v>
      </c>
      <c r="O1012" s="23">
        <f t="shared" si="206"/>
        <v>1.4047074548546057</v>
      </c>
      <c r="P1012" s="14">
        <f t="shared" si="207"/>
        <v>-0.42030182272470618</v>
      </c>
      <c r="Q1012" s="14">
        <f t="shared" si="203"/>
        <v>0.42030182272470618</v>
      </c>
      <c r="R1012" s="14">
        <f t="shared" si="204"/>
        <v>0.30261731236178846</v>
      </c>
    </row>
    <row r="1013" spans="2:18" x14ac:dyDescent="0.3">
      <c r="B1013" s="3" t="s">
        <v>10</v>
      </c>
      <c r="C1013" s="3">
        <v>1007</v>
      </c>
      <c r="D1013" s="3">
        <v>418</v>
      </c>
      <c r="E1013" s="9">
        <v>0</v>
      </c>
      <c r="F1013" s="19">
        <f t="shared" si="205"/>
        <v>0</v>
      </c>
      <c r="G1013" s="19">
        <f t="shared" si="198"/>
        <v>0</v>
      </c>
      <c r="H1013" s="14">
        <f t="shared" si="208"/>
        <v>0</v>
      </c>
      <c r="I1013" s="14">
        <f t="shared" si="199"/>
        <v>0</v>
      </c>
      <c r="J1013" s="14">
        <f t="shared" si="200"/>
        <v>371.80973213999999</v>
      </c>
      <c r="K1013" s="14">
        <f t="shared" si="201"/>
        <v>371.80973213999999</v>
      </c>
      <c r="L1013" s="14">
        <f t="shared" si="197"/>
        <v>0</v>
      </c>
      <c r="M1013" s="26">
        <f t="shared" si="209"/>
        <v>0</v>
      </c>
      <c r="N1013" s="26">
        <f t="shared" si="202"/>
        <v>0</v>
      </c>
      <c r="O1013" s="23">
        <f t="shared" si="206"/>
        <v>1.4047074548546057</v>
      </c>
      <c r="P1013" s="14">
        <f t="shared" si="207"/>
        <v>-0.42030182272470618</v>
      </c>
      <c r="Q1013" s="14">
        <f t="shared" si="203"/>
        <v>0.42030182272470618</v>
      </c>
      <c r="R1013" s="14">
        <f t="shared" si="204"/>
        <v>0.30261731236178846</v>
      </c>
    </row>
    <row r="1014" spans="2:18" x14ac:dyDescent="0.3">
      <c r="B1014" s="3" t="s">
        <v>10</v>
      </c>
      <c r="C1014" s="3">
        <v>1008</v>
      </c>
      <c r="D1014" s="3">
        <v>419</v>
      </c>
      <c r="E1014" s="9">
        <v>0</v>
      </c>
      <c r="F1014" s="19">
        <f t="shared" si="205"/>
        <v>0</v>
      </c>
      <c r="G1014" s="19">
        <f t="shared" si="198"/>
        <v>0</v>
      </c>
      <c r="H1014" s="14">
        <f t="shared" si="208"/>
        <v>0</v>
      </c>
      <c r="I1014" s="14">
        <f t="shared" si="199"/>
        <v>0</v>
      </c>
      <c r="J1014" s="14">
        <f t="shared" si="200"/>
        <v>371.80973213999999</v>
      </c>
      <c r="K1014" s="14">
        <f t="shared" si="201"/>
        <v>371.80973213999999</v>
      </c>
      <c r="L1014" s="14">
        <f t="shared" si="197"/>
        <v>0</v>
      </c>
      <c r="M1014" s="26">
        <f t="shared" si="209"/>
        <v>0</v>
      </c>
      <c r="N1014" s="26">
        <f t="shared" si="202"/>
        <v>0</v>
      </c>
      <c r="O1014" s="23">
        <f t="shared" si="206"/>
        <v>1.4047074548546057</v>
      </c>
      <c r="P1014" s="14">
        <f t="shared" si="207"/>
        <v>-0.42030182272470618</v>
      </c>
      <c r="Q1014" s="14">
        <f t="shared" si="203"/>
        <v>0.42030182272470618</v>
      </c>
      <c r="R1014" s="14">
        <f t="shared" si="204"/>
        <v>0.30261731236178846</v>
      </c>
    </row>
    <row r="1015" spans="2:18" x14ac:dyDescent="0.3">
      <c r="B1015" s="3" t="s">
        <v>10</v>
      </c>
      <c r="C1015" s="3">
        <v>1009</v>
      </c>
      <c r="D1015" s="3">
        <v>420</v>
      </c>
      <c r="E1015" s="9">
        <v>0</v>
      </c>
      <c r="F1015" s="19">
        <f t="shared" si="205"/>
        <v>0</v>
      </c>
      <c r="G1015" s="19">
        <f t="shared" si="198"/>
        <v>0</v>
      </c>
      <c r="H1015" s="14">
        <f t="shared" si="208"/>
        <v>0</v>
      </c>
      <c r="I1015" s="14">
        <f t="shared" si="199"/>
        <v>0</v>
      </c>
      <c r="J1015" s="14">
        <f t="shared" si="200"/>
        <v>371.80973213999999</v>
      </c>
      <c r="K1015" s="14">
        <f t="shared" si="201"/>
        <v>371.80973213999999</v>
      </c>
      <c r="L1015" s="14">
        <f t="shared" si="197"/>
        <v>0</v>
      </c>
      <c r="M1015" s="26">
        <f t="shared" si="209"/>
        <v>0</v>
      </c>
      <c r="N1015" s="26">
        <f t="shared" si="202"/>
        <v>0</v>
      </c>
      <c r="O1015" s="23">
        <f t="shared" si="206"/>
        <v>1.4047074548546057</v>
      </c>
      <c r="P1015" s="14">
        <f t="shared" si="207"/>
        <v>-0.42030182272470618</v>
      </c>
      <c r="Q1015" s="14">
        <f t="shared" si="203"/>
        <v>0.42030182272470618</v>
      </c>
      <c r="R1015" s="14">
        <f t="shared" si="204"/>
        <v>0.30261731236178846</v>
      </c>
    </row>
    <row r="1016" spans="2:18" x14ac:dyDescent="0.3">
      <c r="B1016" s="3" t="s">
        <v>10</v>
      </c>
      <c r="C1016" s="3">
        <v>1010</v>
      </c>
      <c r="D1016" s="3">
        <v>421</v>
      </c>
      <c r="E1016" s="9">
        <v>0</v>
      </c>
      <c r="F1016" s="19">
        <f t="shared" si="205"/>
        <v>0</v>
      </c>
      <c r="G1016" s="19">
        <f t="shared" si="198"/>
        <v>0</v>
      </c>
      <c r="H1016" s="14">
        <f t="shared" si="208"/>
        <v>0</v>
      </c>
      <c r="I1016" s="14">
        <f t="shared" si="199"/>
        <v>0</v>
      </c>
      <c r="J1016" s="14">
        <f t="shared" si="200"/>
        <v>371.80973213999999</v>
      </c>
      <c r="K1016" s="14">
        <f t="shared" si="201"/>
        <v>371.80973213999999</v>
      </c>
      <c r="L1016" s="14">
        <f t="shared" si="197"/>
        <v>0</v>
      </c>
      <c r="M1016" s="26">
        <f t="shared" si="209"/>
        <v>0</v>
      </c>
      <c r="N1016" s="26">
        <f t="shared" si="202"/>
        <v>0</v>
      </c>
      <c r="O1016" s="23">
        <f t="shared" si="206"/>
        <v>1.4047074548546057</v>
      </c>
      <c r="P1016" s="14">
        <f t="shared" si="207"/>
        <v>-0.42030182272470618</v>
      </c>
      <c r="Q1016" s="14">
        <f t="shared" si="203"/>
        <v>0.42030182272470618</v>
      </c>
      <c r="R1016" s="14">
        <f t="shared" si="204"/>
        <v>0.30261731236178846</v>
      </c>
    </row>
    <row r="1017" spans="2:18" x14ac:dyDescent="0.3">
      <c r="B1017" s="3" t="s">
        <v>10</v>
      </c>
      <c r="C1017" s="3">
        <v>1011</v>
      </c>
      <c r="D1017" s="3">
        <v>422</v>
      </c>
      <c r="E1017" s="9">
        <v>0</v>
      </c>
      <c r="F1017" s="19">
        <f t="shared" si="205"/>
        <v>0</v>
      </c>
      <c r="G1017" s="19">
        <f t="shared" si="198"/>
        <v>0</v>
      </c>
      <c r="H1017" s="14">
        <f t="shared" si="208"/>
        <v>0</v>
      </c>
      <c r="I1017" s="14">
        <f t="shared" si="199"/>
        <v>0</v>
      </c>
      <c r="J1017" s="14">
        <f t="shared" si="200"/>
        <v>371.80973213999999</v>
      </c>
      <c r="K1017" s="14">
        <f t="shared" si="201"/>
        <v>371.80973213999999</v>
      </c>
      <c r="L1017" s="14">
        <f t="shared" si="197"/>
        <v>0</v>
      </c>
      <c r="M1017" s="26">
        <f t="shared" si="209"/>
        <v>0</v>
      </c>
      <c r="N1017" s="26">
        <f t="shared" si="202"/>
        <v>0</v>
      </c>
      <c r="O1017" s="23">
        <f t="shared" si="206"/>
        <v>1.4047074548546057</v>
      </c>
      <c r="P1017" s="14">
        <f t="shared" si="207"/>
        <v>-0.42030182272470618</v>
      </c>
      <c r="Q1017" s="14">
        <f t="shared" si="203"/>
        <v>0.42030182272470618</v>
      </c>
      <c r="R1017" s="14">
        <f t="shared" si="204"/>
        <v>0.30261731236178846</v>
      </c>
    </row>
    <row r="1018" spans="2:18" x14ac:dyDescent="0.3">
      <c r="B1018" s="3" t="s">
        <v>10</v>
      </c>
      <c r="C1018" s="3">
        <v>1012</v>
      </c>
      <c r="D1018" s="3">
        <v>423</v>
      </c>
      <c r="E1018" s="9">
        <v>0</v>
      </c>
      <c r="F1018" s="19">
        <f t="shared" si="205"/>
        <v>0</v>
      </c>
      <c r="G1018" s="19">
        <f t="shared" si="198"/>
        <v>0</v>
      </c>
      <c r="H1018" s="14">
        <f t="shared" si="208"/>
        <v>0</v>
      </c>
      <c r="I1018" s="14">
        <f t="shared" si="199"/>
        <v>0</v>
      </c>
      <c r="J1018" s="14">
        <f t="shared" si="200"/>
        <v>371.80973213999999</v>
      </c>
      <c r="K1018" s="14">
        <f t="shared" si="201"/>
        <v>371.80973213999999</v>
      </c>
      <c r="L1018" s="14">
        <f t="shared" si="197"/>
        <v>0</v>
      </c>
      <c r="M1018" s="26">
        <f t="shared" si="209"/>
        <v>0</v>
      </c>
      <c r="N1018" s="26">
        <f t="shared" si="202"/>
        <v>0</v>
      </c>
      <c r="O1018" s="23">
        <f t="shared" si="206"/>
        <v>1.4047074548546057</v>
      </c>
      <c r="P1018" s="14">
        <f t="shared" si="207"/>
        <v>-0.42030182272470618</v>
      </c>
      <c r="Q1018" s="14">
        <f t="shared" si="203"/>
        <v>0.42030182272470618</v>
      </c>
      <c r="R1018" s="14">
        <f t="shared" si="204"/>
        <v>0.30261731236178846</v>
      </c>
    </row>
    <row r="1019" spans="2:18" x14ac:dyDescent="0.3">
      <c r="B1019" s="3" t="s">
        <v>10</v>
      </c>
      <c r="C1019" s="3">
        <v>1013</v>
      </c>
      <c r="D1019" s="3">
        <v>424</v>
      </c>
      <c r="E1019" s="9">
        <v>0</v>
      </c>
      <c r="F1019" s="19">
        <f t="shared" si="205"/>
        <v>0</v>
      </c>
      <c r="G1019" s="19">
        <f t="shared" si="198"/>
        <v>0</v>
      </c>
      <c r="H1019" s="14">
        <f t="shared" si="208"/>
        <v>0</v>
      </c>
      <c r="I1019" s="14">
        <f t="shared" si="199"/>
        <v>0</v>
      </c>
      <c r="J1019" s="14">
        <f t="shared" si="200"/>
        <v>371.80973213999999</v>
      </c>
      <c r="K1019" s="14">
        <f t="shared" si="201"/>
        <v>371.80973213999999</v>
      </c>
      <c r="L1019" s="14">
        <f t="shared" si="197"/>
        <v>0</v>
      </c>
      <c r="M1019" s="26">
        <f t="shared" si="209"/>
        <v>0</v>
      </c>
      <c r="N1019" s="26">
        <f t="shared" si="202"/>
        <v>0</v>
      </c>
      <c r="O1019" s="23">
        <f t="shared" si="206"/>
        <v>1.4047074548546057</v>
      </c>
      <c r="P1019" s="14">
        <f t="shared" si="207"/>
        <v>-0.42030182272470618</v>
      </c>
      <c r="Q1019" s="14">
        <f t="shared" si="203"/>
        <v>0.42030182272470618</v>
      </c>
      <c r="R1019" s="14">
        <f t="shared" si="204"/>
        <v>0.30261731236178846</v>
      </c>
    </row>
    <row r="1020" spans="2:18" x14ac:dyDescent="0.3">
      <c r="B1020" s="3" t="s">
        <v>10</v>
      </c>
      <c r="C1020" s="3">
        <v>1014</v>
      </c>
      <c r="D1020" s="3">
        <v>425</v>
      </c>
      <c r="E1020" s="9">
        <v>0</v>
      </c>
      <c r="F1020" s="19">
        <f t="shared" si="205"/>
        <v>0</v>
      </c>
      <c r="G1020" s="19">
        <f t="shared" si="198"/>
        <v>0</v>
      </c>
      <c r="H1020" s="14">
        <f t="shared" si="208"/>
        <v>0</v>
      </c>
      <c r="I1020" s="14">
        <f t="shared" si="199"/>
        <v>0</v>
      </c>
      <c r="J1020" s="14">
        <f t="shared" si="200"/>
        <v>371.80973213999999</v>
      </c>
      <c r="K1020" s="14">
        <f t="shared" si="201"/>
        <v>371.80973213999999</v>
      </c>
      <c r="L1020" s="14">
        <f t="shared" si="197"/>
        <v>0</v>
      </c>
      <c r="M1020" s="26">
        <f t="shared" si="209"/>
        <v>0</v>
      </c>
      <c r="N1020" s="26">
        <f t="shared" si="202"/>
        <v>0</v>
      </c>
      <c r="O1020" s="23">
        <f t="shared" si="206"/>
        <v>1.4047074548546057</v>
      </c>
      <c r="P1020" s="14">
        <f t="shared" si="207"/>
        <v>-0.42030182272470618</v>
      </c>
      <c r="Q1020" s="14">
        <f t="shared" si="203"/>
        <v>0.42030182272470618</v>
      </c>
      <c r="R1020" s="14">
        <f t="shared" si="204"/>
        <v>0.30261731236178846</v>
      </c>
    </row>
    <row r="1021" spans="2:18" x14ac:dyDescent="0.3">
      <c r="B1021" s="3" t="s">
        <v>10</v>
      </c>
      <c r="C1021" s="3">
        <v>1015</v>
      </c>
      <c r="D1021" s="3">
        <v>426</v>
      </c>
      <c r="E1021" s="9">
        <v>0</v>
      </c>
      <c r="F1021" s="19">
        <f t="shared" si="205"/>
        <v>0</v>
      </c>
      <c r="G1021" s="19">
        <f t="shared" si="198"/>
        <v>0</v>
      </c>
      <c r="H1021" s="14">
        <f t="shared" si="208"/>
        <v>0</v>
      </c>
      <c r="I1021" s="14">
        <f t="shared" si="199"/>
        <v>0</v>
      </c>
      <c r="J1021" s="14">
        <f t="shared" si="200"/>
        <v>371.80973213999999</v>
      </c>
      <c r="K1021" s="14">
        <f t="shared" si="201"/>
        <v>371.80973213999999</v>
      </c>
      <c r="L1021" s="14">
        <f t="shared" si="197"/>
        <v>0</v>
      </c>
      <c r="M1021" s="26">
        <f t="shared" si="209"/>
        <v>0</v>
      </c>
      <c r="N1021" s="26">
        <f t="shared" si="202"/>
        <v>0</v>
      </c>
      <c r="O1021" s="23">
        <f t="shared" si="206"/>
        <v>1.4047074548546057</v>
      </c>
      <c r="P1021" s="14">
        <f t="shared" si="207"/>
        <v>-0.42030182272470618</v>
      </c>
      <c r="Q1021" s="14">
        <f t="shared" si="203"/>
        <v>0.42030182272470618</v>
      </c>
      <c r="R1021" s="14">
        <f t="shared" si="204"/>
        <v>0.30261731236178846</v>
      </c>
    </row>
    <row r="1022" spans="2:18" x14ac:dyDescent="0.3">
      <c r="B1022" s="3" t="s">
        <v>10</v>
      </c>
      <c r="C1022" s="3">
        <v>1016</v>
      </c>
      <c r="D1022" s="3">
        <v>427</v>
      </c>
      <c r="E1022" s="9">
        <v>0</v>
      </c>
      <c r="F1022" s="19">
        <f t="shared" si="205"/>
        <v>0</v>
      </c>
      <c r="G1022" s="19">
        <f t="shared" si="198"/>
        <v>0</v>
      </c>
      <c r="H1022" s="14">
        <f t="shared" si="208"/>
        <v>0</v>
      </c>
      <c r="I1022" s="14">
        <f t="shared" si="199"/>
        <v>0</v>
      </c>
      <c r="J1022" s="14">
        <f t="shared" si="200"/>
        <v>371.80973213999999</v>
      </c>
      <c r="K1022" s="14">
        <f t="shared" si="201"/>
        <v>371.80973213999999</v>
      </c>
      <c r="L1022" s="14">
        <f t="shared" si="197"/>
        <v>0</v>
      </c>
      <c r="M1022" s="26">
        <f t="shared" si="209"/>
        <v>0</v>
      </c>
      <c r="N1022" s="26">
        <f t="shared" si="202"/>
        <v>0</v>
      </c>
      <c r="O1022" s="23">
        <f t="shared" si="206"/>
        <v>1.4047074548546057</v>
      </c>
      <c r="P1022" s="14">
        <f t="shared" si="207"/>
        <v>-0.42030182272470618</v>
      </c>
      <c r="Q1022" s="14">
        <f t="shared" si="203"/>
        <v>0.42030182272470618</v>
      </c>
      <c r="R1022" s="14">
        <f t="shared" si="204"/>
        <v>0.30261731236178846</v>
      </c>
    </row>
    <row r="1023" spans="2:18" x14ac:dyDescent="0.3">
      <c r="B1023" s="3" t="s">
        <v>10</v>
      </c>
      <c r="C1023" s="3">
        <v>1017</v>
      </c>
      <c r="D1023" s="3">
        <v>428</v>
      </c>
      <c r="E1023" s="9">
        <v>0</v>
      </c>
      <c r="F1023" s="19">
        <f t="shared" si="205"/>
        <v>0</v>
      </c>
      <c r="G1023" s="19">
        <f t="shared" si="198"/>
        <v>0</v>
      </c>
      <c r="H1023" s="14">
        <f t="shared" si="208"/>
        <v>0</v>
      </c>
      <c r="I1023" s="14">
        <f t="shared" si="199"/>
        <v>0</v>
      </c>
      <c r="J1023" s="14">
        <f t="shared" si="200"/>
        <v>371.80973213999999</v>
      </c>
      <c r="K1023" s="14">
        <f t="shared" si="201"/>
        <v>371.80973213999999</v>
      </c>
      <c r="L1023" s="14">
        <f t="shared" si="197"/>
        <v>0</v>
      </c>
      <c r="M1023" s="26">
        <f t="shared" si="209"/>
        <v>0</v>
      </c>
      <c r="N1023" s="26">
        <f t="shared" si="202"/>
        <v>0</v>
      </c>
      <c r="O1023" s="23">
        <f t="shared" si="206"/>
        <v>1.4047074548546057</v>
      </c>
      <c r="P1023" s="14">
        <f t="shared" si="207"/>
        <v>-0.42030182272470618</v>
      </c>
      <c r="Q1023" s="14">
        <f t="shared" si="203"/>
        <v>0.42030182272470618</v>
      </c>
      <c r="R1023" s="14">
        <f t="shared" si="204"/>
        <v>0.30261731236178846</v>
      </c>
    </row>
    <row r="1024" spans="2:18" x14ac:dyDescent="0.3">
      <c r="B1024" s="3" t="s">
        <v>10</v>
      </c>
      <c r="C1024" s="3">
        <v>1018</v>
      </c>
      <c r="D1024" s="3">
        <v>429</v>
      </c>
      <c r="E1024" s="9">
        <v>0</v>
      </c>
      <c r="F1024" s="19">
        <f t="shared" si="205"/>
        <v>0</v>
      </c>
      <c r="G1024" s="19">
        <f t="shared" si="198"/>
        <v>0</v>
      </c>
      <c r="H1024" s="14">
        <f t="shared" si="208"/>
        <v>0</v>
      </c>
      <c r="I1024" s="14">
        <f t="shared" si="199"/>
        <v>0</v>
      </c>
      <c r="J1024" s="14">
        <f t="shared" si="200"/>
        <v>371.80973213999999</v>
      </c>
      <c r="K1024" s="14">
        <f t="shared" si="201"/>
        <v>371.80973213999999</v>
      </c>
      <c r="L1024" s="14">
        <f t="shared" si="197"/>
        <v>0</v>
      </c>
      <c r="M1024" s="26">
        <f t="shared" si="209"/>
        <v>0</v>
      </c>
      <c r="N1024" s="26">
        <f t="shared" si="202"/>
        <v>0</v>
      </c>
      <c r="O1024" s="23">
        <f t="shared" si="206"/>
        <v>1.4047074548546057</v>
      </c>
      <c r="P1024" s="14">
        <f t="shared" si="207"/>
        <v>-0.42030182272470618</v>
      </c>
      <c r="Q1024" s="14">
        <f t="shared" si="203"/>
        <v>0.42030182272470618</v>
      </c>
      <c r="R1024" s="14">
        <f t="shared" si="204"/>
        <v>0.30261731236178846</v>
      </c>
    </row>
    <row r="1025" spans="2:18" x14ac:dyDescent="0.3">
      <c r="B1025" s="3" t="s">
        <v>10</v>
      </c>
      <c r="C1025" s="3">
        <v>1019</v>
      </c>
      <c r="D1025" s="3">
        <v>430</v>
      </c>
      <c r="E1025" s="9">
        <v>0</v>
      </c>
      <c r="F1025" s="19">
        <f t="shared" si="205"/>
        <v>0</v>
      </c>
      <c r="G1025" s="19">
        <f t="shared" si="198"/>
        <v>0</v>
      </c>
      <c r="H1025" s="14">
        <f t="shared" si="208"/>
        <v>0</v>
      </c>
      <c r="I1025" s="14">
        <f t="shared" si="199"/>
        <v>0</v>
      </c>
      <c r="J1025" s="14">
        <f t="shared" si="200"/>
        <v>371.80973213999999</v>
      </c>
      <c r="K1025" s="14">
        <f t="shared" si="201"/>
        <v>371.80973213999999</v>
      </c>
      <c r="L1025" s="14">
        <f t="shared" si="197"/>
        <v>0</v>
      </c>
      <c r="M1025" s="26">
        <f t="shared" si="209"/>
        <v>0</v>
      </c>
      <c r="N1025" s="26">
        <f t="shared" si="202"/>
        <v>0</v>
      </c>
      <c r="O1025" s="23">
        <f t="shared" si="206"/>
        <v>1.4047074548546057</v>
      </c>
      <c r="P1025" s="14">
        <f t="shared" si="207"/>
        <v>-0.42030182272470618</v>
      </c>
      <c r="Q1025" s="14">
        <f t="shared" si="203"/>
        <v>0.42030182272470618</v>
      </c>
      <c r="R1025" s="14">
        <f t="shared" si="204"/>
        <v>0.30261731236178846</v>
      </c>
    </row>
    <row r="1026" spans="2:18" x14ac:dyDescent="0.3">
      <c r="B1026" s="3" t="s">
        <v>10</v>
      </c>
      <c r="C1026" s="3">
        <v>1020</v>
      </c>
      <c r="D1026" s="3">
        <v>431</v>
      </c>
      <c r="E1026" s="9">
        <v>0</v>
      </c>
      <c r="F1026" s="19">
        <f t="shared" si="205"/>
        <v>0</v>
      </c>
      <c r="G1026" s="19">
        <f t="shared" si="198"/>
        <v>0</v>
      </c>
      <c r="H1026" s="14">
        <f t="shared" si="208"/>
        <v>0</v>
      </c>
      <c r="I1026" s="14">
        <f t="shared" si="199"/>
        <v>0</v>
      </c>
      <c r="J1026" s="14">
        <f t="shared" si="200"/>
        <v>371.80973213999999</v>
      </c>
      <c r="K1026" s="14">
        <f t="shared" si="201"/>
        <v>371.80973213999999</v>
      </c>
      <c r="L1026" s="14">
        <f t="shared" si="197"/>
        <v>0</v>
      </c>
      <c r="M1026" s="26">
        <f t="shared" si="209"/>
        <v>0</v>
      </c>
      <c r="N1026" s="26">
        <f t="shared" si="202"/>
        <v>0</v>
      </c>
      <c r="O1026" s="23">
        <f t="shared" si="206"/>
        <v>1.4047074548546057</v>
      </c>
      <c r="P1026" s="14">
        <f t="shared" si="207"/>
        <v>-0.42030182272470618</v>
      </c>
      <c r="Q1026" s="14">
        <f t="shared" si="203"/>
        <v>0.42030182272470618</v>
      </c>
      <c r="R1026" s="14">
        <f t="shared" si="204"/>
        <v>0.30261731236178846</v>
      </c>
    </row>
    <row r="1027" spans="2:18" x14ac:dyDescent="0.3">
      <c r="B1027" s="3" t="s">
        <v>10</v>
      </c>
      <c r="C1027" s="3">
        <v>1021</v>
      </c>
      <c r="D1027" s="3">
        <v>432</v>
      </c>
      <c r="E1027" s="9">
        <v>0</v>
      </c>
      <c r="F1027" s="19">
        <f t="shared" si="205"/>
        <v>0</v>
      </c>
      <c r="G1027" s="19">
        <f t="shared" si="198"/>
        <v>0</v>
      </c>
      <c r="H1027" s="14">
        <f t="shared" si="208"/>
        <v>0</v>
      </c>
      <c r="I1027" s="14">
        <f t="shared" si="199"/>
        <v>0</v>
      </c>
      <c r="J1027" s="14">
        <f t="shared" si="200"/>
        <v>371.80973213999999</v>
      </c>
      <c r="K1027" s="14">
        <f t="shared" si="201"/>
        <v>371.80973213999999</v>
      </c>
      <c r="L1027" s="14">
        <f t="shared" si="197"/>
        <v>0</v>
      </c>
      <c r="M1027" s="26">
        <f t="shared" si="209"/>
        <v>0</v>
      </c>
      <c r="N1027" s="26">
        <f t="shared" si="202"/>
        <v>0</v>
      </c>
      <c r="O1027" s="23">
        <f t="shared" si="206"/>
        <v>1.4047074548546057</v>
      </c>
      <c r="P1027" s="14">
        <f t="shared" si="207"/>
        <v>-0.42030182272470618</v>
      </c>
      <c r="Q1027" s="14">
        <f t="shared" si="203"/>
        <v>0.42030182272470618</v>
      </c>
      <c r="R1027" s="14">
        <f t="shared" si="204"/>
        <v>0.30261731236178846</v>
      </c>
    </row>
    <row r="1028" spans="2:18" x14ac:dyDescent="0.3">
      <c r="B1028" s="3" t="s">
        <v>10</v>
      </c>
      <c r="C1028" s="3">
        <v>1022</v>
      </c>
      <c r="D1028" s="3">
        <v>433</v>
      </c>
      <c r="E1028" s="9">
        <v>0</v>
      </c>
      <c r="F1028" s="19">
        <f t="shared" si="205"/>
        <v>0</v>
      </c>
      <c r="G1028" s="19">
        <f t="shared" si="198"/>
        <v>0</v>
      </c>
      <c r="H1028" s="14">
        <f t="shared" si="208"/>
        <v>0</v>
      </c>
      <c r="I1028" s="14">
        <f t="shared" si="199"/>
        <v>0</v>
      </c>
      <c r="J1028" s="14">
        <f t="shared" si="200"/>
        <v>371.80973213999999</v>
      </c>
      <c r="K1028" s="14">
        <f t="shared" si="201"/>
        <v>371.80973213999999</v>
      </c>
      <c r="L1028" s="14">
        <f t="shared" si="197"/>
        <v>0</v>
      </c>
      <c r="M1028" s="26">
        <f t="shared" si="209"/>
        <v>0</v>
      </c>
      <c r="N1028" s="26">
        <f t="shared" si="202"/>
        <v>0</v>
      </c>
      <c r="O1028" s="23">
        <f t="shared" si="206"/>
        <v>1.4047074548546057</v>
      </c>
      <c r="P1028" s="14">
        <f t="shared" si="207"/>
        <v>-0.42030182272470618</v>
      </c>
      <c r="Q1028" s="14">
        <f t="shared" si="203"/>
        <v>0.42030182272470618</v>
      </c>
      <c r="R1028" s="14">
        <f t="shared" si="204"/>
        <v>0.30261731236178846</v>
      </c>
    </row>
    <row r="1029" spans="2:18" x14ac:dyDescent="0.3">
      <c r="B1029" s="5" t="s">
        <v>11</v>
      </c>
      <c r="C1029" s="5">
        <v>1023</v>
      </c>
      <c r="D1029" s="5">
        <v>1</v>
      </c>
      <c r="E1029" s="10">
        <v>0</v>
      </c>
      <c r="F1029" s="19">
        <f t="shared" si="205"/>
        <v>0</v>
      </c>
      <c r="G1029" s="19">
        <f t="shared" si="198"/>
        <v>0</v>
      </c>
      <c r="H1029" s="14">
        <f t="shared" si="208"/>
        <v>0</v>
      </c>
      <c r="I1029" s="14">
        <f t="shared" si="199"/>
        <v>0</v>
      </c>
      <c r="J1029" s="14">
        <f t="shared" si="200"/>
        <v>371.80973213999999</v>
      </c>
      <c r="K1029" s="14">
        <f t="shared" si="201"/>
        <v>371.80973213999999</v>
      </c>
      <c r="L1029" s="14">
        <f t="shared" si="197"/>
        <v>0</v>
      </c>
      <c r="M1029" s="26">
        <f t="shared" si="209"/>
        <v>0</v>
      </c>
      <c r="N1029" s="26">
        <f t="shared" si="202"/>
        <v>0</v>
      </c>
      <c r="O1029" s="23">
        <f t="shared" si="206"/>
        <v>1.4047074548546057</v>
      </c>
      <c r="P1029" s="14">
        <f t="shared" si="207"/>
        <v>-0.42030182272470618</v>
      </c>
      <c r="Q1029" s="14">
        <f t="shared" si="203"/>
        <v>0.42030182272470618</v>
      </c>
      <c r="R1029" s="14">
        <f t="shared" si="204"/>
        <v>0.30261731236178846</v>
      </c>
    </row>
    <row r="1030" spans="2:18" x14ac:dyDescent="0.3">
      <c r="B1030" s="5" t="s">
        <v>11</v>
      </c>
      <c r="C1030" s="5">
        <v>1024</v>
      </c>
      <c r="D1030" s="5">
        <v>2</v>
      </c>
      <c r="E1030" s="10">
        <v>0</v>
      </c>
      <c r="F1030" s="19">
        <f t="shared" si="205"/>
        <v>0</v>
      </c>
      <c r="G1030" s="19">
        <f t="shared" si="198"/>
        <v>0</v>
      </c>
      <c r="H1030" s="14">
        <f t="shared" si="208"/>
        <v>0</v>
      </c>
      <c r="I1030" s="14">
        <f t="shared" si="199"/>
        <v>0</v>
      </c>
      <c r="J1030" s="14">
        <f t="shared" si="200"/>
        <v>371.80973213999999</v>
      </c>
      <c r="K1030" s="14">
        <f t="shared" si="201"/>
        <v>371.80973213999999</v>
      </c>
      <c r="L1030" s="14">
        <f t="shared" ref="L1030:L1093" si="210">(K1030*G1030)/1000</f>
        <v>0</v>
      </c>
      <c r="M1030" s="26">
        <f t="shared" si="209"/>
        <v>0</v>
      </c>
      <c r="N1030" s="26">
        <f t="shared" si="202"/>
        <v>0</v>
      </c>
      <c r="O1030" s="23">
        <f t="shared" si="206"/>
        <v>1.4047074548546057</v>
      </c>
      <c r="P1030" s="14">
        <f t="shared" si="207"/>
        <v>-0.42030182272470618</v>
      </c>
      <c r="Q1030" s="14">
        <f t="shared" si="203"/>
        <v>0.42030182272470618</v>
      </c>
      <c r="R1030" s="14">
        <f t="shared" si="204"/>
        <v>0.30261731236178846</v>
      </c>
    </row>
    <row r="1031" spans="2:18" x14ac:dyDescent="0.3">
      <c r="B1031" s="5" t="s">
        <v>11</v>
      </c>
      <c r="C1031" s="5">
        <v>1025</v>
      </c>
      <c r="D1031" s="5">
        <v>3</v>
      </c>
      <c r="E1031" s="10">
        <v>0</v>
      </c>
      <c r="F1031" s="19">
        <f t="shared" si="205"/>
        <v>0</v>
      </c>
      <c r="G1031" s="19">
        <f t="shared" ref="G1031:G1094" si="211">E1031*1000/3600</f>
        <v>0</v>
      </c>
      <c r="H1031" s="14">
        <f t="shared" si="208"/>
        <v>0</v>
      </c>
      <c r="I1031" s="14">
        <f t="shared" ref="I1031:I1094" si="212">$H$2*(G1031^2)</f>
        <v>0</v>
      </c>
      <c r="J1031" s="14">
        <f t="shared" ref="J1031:J1094" si="213">$D$2</f>
        <v>371.80973213999999</v>
      </c>
      <c r="K1031" s="14">
        <f t="shared" ref="K1031:K1094" si="214">H1031+I1031+J1031</f>
        <v>371.80973213999999</v>
      </c>
      <c r="L1031" s="14">
        <f t="shared" si="210"/>
        <v>0</v>
      </c>
      <c r="M1031" s="26">
        <f t="shared" si="209"/>
        <v>0</v>
      </c>
      <c r="N1031" s="26">
        <f t="shared" ref="N1031:N1094" si="215">IF(L1031&lt;=0,L1031/3600,0)</f>
        <v>0</v>
      </c>
      <c r="O1031" s="23">
        <f t="shared" si="206"/>
        <v>1.4047074548546057</v>
      </c>
      <c r="P1031" s="14">
        <f t="shared" si="207"/>
        <v>-0.42030182272470618</v>
      </c>
      <c r="Q1031" s="14">
        <f t="shared" ref="Q1031:Q1094" si="216">P1031*-1</f>
        <v>0.42030182272470618</v>
      </c>
      <c r="R1031" s="14">
        <f t="shared" ref="R1031:R1094" si="217">Q1031*$I$2</f>
        <v>0.30261731236178846</v>
      </c>
    </row>
    <row r="1032" spans="2:18" x14ac:dyDescent="0.3">
      <c r="B1032" s="5" t="s">
        <v>11</v>
      </c>
      <c r="C1032" s="5">
        <v>1026</v>
      </c>
      <c r="D1032" s="5">
        <v>4</v>
      </c>
      <c r="E1032" s="10">
        <v>0</v>
      </c>
      <c r="F1032" s="19">
        <f t="shared" ref="F1032:F1095" si="218">($E1033-$E1031)/2/3.6</f>
        <v>0.11111111111111112</v>
      </c>
      <c r="G1032" s="19">
        <f t="shared" si="211"/>
        <v>0</v>
      </c>
      <c r="H1032" s="14">
        <f t="shared" si="208"/>
        <v>191.41966666666667</v>
      </c>
      <c r="I1032" s="14">
        <f t="shared" si="212"/>
        <v>0</v>
      </c>
      <c r="J1032" s="14">
        <f t="shared" si="213"/>
        <v>371.80973213999999</v>
      </c>
      <c r="K1032" s="14">
        <f t="shared" si="214"/>
        <v>563.22939880666672</v>
      </c>
      <c r="L1032" s="14">
        <f t="shared" si="210"/>
        <v>0</v>
      </c>
      <c r="M1032" s="26">
        <f t="shared" si="209"/>
        <v>0</v>
      </c>
      <c r="N1032" s="26">
        <f t="shared" si="215"/>
        <v>0</v>
      </c>
      <c r="O1032" s="23">
        <f t="shared" ref="O1032:O1095" si="219">IF(L1032&gt;=0,O1031+(L1032/3600),O1031+0)</f>
        <v>1.4047074548546057</v>
      </c>
      <c r="P1032" s="14">
        <f t="shared" ref="P1032:P1095" si="220">IF(L1032&lt;=0,P1031+(L1032/3600),P1031+0)</f>
        <v>-0.42030182272470618</v>
      </c>
      <c r="Q1032" s="14">
        <f t="shared" si="216"/>
        <v>0.42030182272470618</v>
      </c>
      <c r="R1032" s="14">
        <f t="shared" si="217"/>
        <v>0.30261731236178846</v>
      </c>
    </row>
    <row r="1033" spans="2:18" x14ac:dyDescent="0.3">
      <c r="B1033" s="5" t="s">
        <v>11</v>
      </c>
      <c r="C1033" s="5">
        <v>1027</v>
      </c>
      <c r="D1033" s="5">
        <v>5</v>
      </c>
      <c r="E1033" s="10">
        <v>0.8</v>
      </c>
      <c r="F1033" s="19">
        <f t="shared" si="218"/>
        <v>0.5</v>
      </c>
      <c r="G1033" s="19">
        <f t="shared" si="211"/>
        <v>0.22222222222222221</v>
      </c>
      <c r="H1033" s="14">
        <f t="shared" si="208"/>
        <v>861.38850000000002</v>
      </c>
      <c r="I1033" s="14">
        <f t="shared" si="212"/>
        <v>2.3302222222222221E-2</v>
      </c>
      <c r="J1033" s="14">
        <f t="shared" si="213"/>
        <v>371.80973213999999</v>
      </c>
      <c r="K1033" s="14">
        <f t="shared" si="214"/>
        <v>1233.2215343622222</v>
      </c>
      <c r="L1033" s="14">
        <f t="shared" si="210"/>
        <v>0.27404922985827157</v>
      </c>
      <c r="M1033" s="26">
        <f t="shared" si="209"/>
        <v>7.61247860717421E-5</v>
      </c>
      <c r="N1033" s="26">
        <f t="shared" si="215"/>
        <v>0</v>
      </c>
      <c r="O1033" s="23">
        <f t="shared" si="219"/>
        <v>1.4047835796406773</v>
      </c>
      <c r="P1033" s="14">
        <f t="shared" si="220"/>
        <v>-0.42030182272470618</v>
      </c>
      <c r="Q1033" s="14">
        <f t="shared" si="216"/>
        <v>0.42030182272470618</v>
      </c>
      <c r="R1033" s="14">
        <f t="shared" si="217"/>
        <v>0.30261731236178846</v>
      </c>
    </row>
    <row r="1034" spans="2:18" x14ac:dyDescent="0.3">
      <c r="B1034" s="5" t="s">
        <v>11</v>
      </c>
      <c r="C1034" s="5">
        <v>1028</v>
      </c>
      <c r="D1034" s="5">
        <v>6</v>
      </c>
      <c r="E1034" s="10">
        <v>3.6</v>
      </c>
      <c r="F1034" s="19">
        <f t="shared" si="218"/>
        <v>1.0833333333333333</v>
      </c>
      <c r="G1034" s="19">
        <f t="shared" si="211"/>
        <v>1</v>
      </c>
      <c r="H1034" s="14">
        <f t="shared" si="208"/>
        <v>1866.3417499999998</v>
      </c>
      <c r="I1034" s="14">
        <f t="shared" si="212"/>
        <v>0.47187000000000001</v>
      </c>
      <c r="J1034" s="14">
        <f t="shared" si="213"/>
        <v>371.80973213999999</v>
      </c>
      <c r="K1034" s="14">
        <f t="shared" si="214"/>
        <v>2238.62335214</v>
      </c>
      <c r="L1034" s="14">
        <f t="shared" si="210"/>
        <v>2.2386233521399999</v>
      </c>
      <c r="M1034" s="26">
        <f t="shared" si="209"/>
        <v>6.218398200388888E-4</v>
      </c>
      <c r="N1034" s="26">
        <f t="shared" si="215"/>
        <v>0</v>
      </c>
      <c r="O1034" s="23">
        <f t="shared" si="219"/>
        <v>1.4054054194607162</v>
      </c>
      <c r="P1034" s="14">
        <f t="shared" si="220"/>
        <v>-0.42030182272470618</v>
      </c>
      <c r="Q1034" s="14">
        <f t="shared" si="216"/>
        <v>0.42030182272470618</v>
      </c>
      <c r="R1034" s="14">
        <f t="shared" si="217"/>
        <v>0.30261731236178846</v>
      </c>
    </row>
    <row r="1035" spans="2:18" x14ac:dyDescent="0.3">
      <c r="B1035" s="5" t="s">
        <v>11</v>
      </c>
      <c r="C1035" s="5">
        <v>1029</v>
      </c>
      <c r="D1035" s="5">
        <v>7</v>
      </c>
      <c r="E1035" s="10">
        <v>8.6</v>
      </c>
      <c r="F1035" s="19">
        <f t="shared" si="218"/>
        <v>1.5277777777777777</v>
      </c>
      <c r="G1035" s="19">
        <f t="shared" si="211"/>
        <v>2.3888888888888888</v>
      </c>
      <c r="H1035" s="14">
        <f t="shared" si="208"/>
        <v>2632.0204166666667</v>
      </c>
      <c r="I1035" s="14">
        <f t="shared" si="212"/>
        <v>2.6928630555555553</v>
      </c>
      <c r="J1035" s="14">
        <f t="shared" si="213"/>
        <v>371.80973213999999</v>
      </c>
      <c r="K1035" s="14">
        <f t="shared" si="214"/>
        <v>3006.5230118622221</v>
      </c>
      <c r="L1035" s="14">
        <f t="shared" si="210"/>
        <v>7.1822494172264193</v>
      </c>
      <c r="M1035" s="26">
        <f t="shared" si="209"/>
        <v>1.9950692825628944E-3</v>
      </c>
      <c r="N1035" s="26">
        <f t="shared" si="215"/>
        <v>0</v>
      </c>
      <c r="O1035" s="23">
        <f t="shared" si="219"/>
        <v>1.4074004887432792</v>
      </c>
      <c r="P1035" s="14">
        <f t="shared" si="220"/>
        <v>-0.42030182272470618</v>
      </c>
      <c r="Q1035" s="14">
        <f t="shared" si="216"/>
        <v>0.42030182272470618</v>
      </c>
      <c r="R1035" s="14">
        <f t="shared" si="217"/>
        <v>0.30261731236178846</v>
      </c>
    </row>
    <row r="1036" spans="2:18" x14ac:dyDescent="0.3">
      <c r="B1036" s="5" t="s">
        <v>11</v>
      </c>
      <c r="C1036" s="5">
        <v>1030</v>
      </c>
      <c r="D1036" s="5">
        <v>8</v>
      </c>
      <c r="E1036" s="10">
        <v>14.6</v>
      </c>
      <c r="F1036" s="19">
        <f t="shared" si="218"/>
        <v>1.5833333333333333</v>
      </c>
      <c r="G1036" s="19">
        <f t="shared" si="211"/>
        <v>4.0555555555555554</v>
      </c>
      <c r="H1036" s="14">
        <f t="shared" si="208"/>
        <v>2727.7302500000001</v>
      </c>
      <c r="I1036" s="14">
        <f t="shared" si="212"/>
        <v>7.7610963888888875</v>
      </c>
      <c r="J1036" s="14">
        <f t="shared" si="213"/>
        <v>371.80973213999999</v>
      </c>
      <c r="K1036" s="14">
        <f t="shared" si="214"/>
        <v>3107.3010785288889</v>
      </c>
      <c r="L1036" s="14">
        <f t="shared" si="210"/>
        <v>12.601832151811605</v>
      </c>
      <c r="M1036" s="26">
        <f t="shared" si="209"/>
        <v>3.500508931058779E-3</v>
      </c>
      <c r="N1036" s="26">
        <f t="shared" si="215"/>
        <v>0</v>
      </c>
      <c r="O1036" s="23">
        <f t="shared" si="219"/>
        <v>1.4109009976743379</v>
      </c>
      <c r="P1036" s="14">
        <f t="shared" si="220"/>
        <v>-0.42030182272470618</v>
      </c>
      <c r="Q1036" s="14">
        <f t="shared" si="216"/>
        <v>0.42030182272470618</v>
      </c>
      <c r="R1036" s="14">
        <f t="shared" si="217"/>
        <v>0.30261731236178846</v>
      </c>
    </row>
    <row r="1037" spans="2:18" x14ac:dyDescent="0.3">
      <c r="B1037" s="5" t="s">
        <v>11</v>
      </c>
      <c r="C1037" s="5">
        <v>1031</v>
      </c>
      <c r="D1037" s="5">
        <v>9</v>
      </c>
      <c r="E1037" s="10">
        <v>20</v>
      </c>
      <c r="F1037" s="19">
        <f t="shared" si="218"/>
        <v>1.3611111111111109</v>
      </c>
      <c r="G1037" s="19">
        <f t="shared" si="211"/>
        <v>5.5555555555555554</v>
      </c>
      <c r="H1037" s="14">
        <f t="shared" si="208"/>
        <v>2344.8909166666663</v>
      </c>
      <c r="I1037" s="14">
        <f t="shared" si="212"/>
        <v>14.563888888888888</v>
      </c>
      <c r="J1037" s="14">
        <f t="shared" si="213"/>
        <v>371.80973213999999</v>
      </c>
      <c r="K1037" s="14">
        <f t="shared" si="214"/>
        <v>2731.2645376955552</v>
      </c>
      <c r="L1037" s="14">
        <f t="shared" si="210"/>
        <v>15.173691876086417</v>
      </c>
      <c r="M1037" s="26">
        <f t="shared" si="209"/>
        <v>4.2149144100240045E-3</v>
      </c>
      <c r="N1037" s="26">
        <f t="shared" si="215"/>
        <v>0</v>
      </c>
      <c r="O1037" s="23">
        <f t="shared" si="219"/>
        <v>1.4151159120843619</v>
      </c>
      <c r="P1037" s="14">
        <f t="shared" si="220"/>
        <v>-0.42030182272470618</v>
      </c>
      <c r="Q1037" s="14">
        <f t="shared" si="216"/>
        <v>0.42030182272470618</v>
      </c>
      <c r="R1037" s="14">
        <f t="shared" si="217"/>
        <v>0.30261731236178846</v>
      </c>
    </row>
    <row r="1038" spans="2:18" x14ac:dyDescent="0.3">
      <c r="B1038" s="5" t="s">
        <v>11</v>
      </c>
      <c r="C1038" s="5">
        <v>1032</v>
      </c>
      <c r="D1038" s="5">
        <v>10</v>
      </c>
      <c r="E1038" s="10">
        <v>24.4</v>
      </c>
      <c r="F1038" s="19">
        <f t="shared" si="218"/>
        <v>1.1388888888888888</v>
      </c>
      <c r="G1038" s="19">
        <f t="shared" si="211"/>
        <v>6.7777777777777777</v>
      </c>
      <c r="H1038" s="14">
        <f t="shared" si="208"/>
        <v>1962.0515833333334</v>
      </c>
      <c r="I1038" s="14">
        <f t="shared" si="212"/>
        <v>21.676892222222222</v>
      </c>
      <c r="J1038" s="14">
        <f t="shared" si="213"/>
        <v>371.80973213999999</v>
      </c>
      <c r="K1038" s="14">
        <f t="shared" si="214"/>
        <v>2355.5382076955557</v>
      </c>
      <c r="L1038" s="14">
        <f t="shared" si="210"/>
        <v>15.965314518825434</v>
      </c>
      <c r="M1038" s="26">
        <f t="shared" si="209"/>
        <v>4.4348095885626201E-3</v>
      </c>
      <c r="N1038" s="26">
        <f t="shared" si="215"/>
        <v>0</v>
      </c>
      <c r="O1038" s="23">
        <f t="shared" si="219"/>
        <v>1.4195507216729246</v>
      </c>
      <c r="P1038" s="14">
        <f t="shared" si="220"/>
        <v>-0.42030182272470618</v>
      </c>
      <c r="Q1038" s="14">
        <f t="shared" si="216"/>
        <v>0.42030182272470618</v>
      </c>
      <c r="R1038" s="14">
        <f t="shared" si="217"/>
        <v>0.30261731236178846</v>
      </c>
    </row>
    <row r="1039" spans="2:18" x14ac:dyDescent="0.3">
      <c r="B1039" s="5" t="s">
        <v>11</v>
      </c>
      <c r="C1039" s="5">
        <v>1033</v>
      </c>
      <c r="D1039" s="5">
        <v>11</v>
      </c>
      <c r="E1039" s="10">
        <v>28.2</v>
      </c>
      <c r="F1039" s="19">
        <f t="shared" si="218"/>
        <v>1.0138888888888891</v>
      </c>
      <c r="G1039" s="19">
        <f t="shared" si="211"/>
        <v>7.833333333333333</v>
      </c>
      <c r="H1039" s="14">
        <f t="shared" si="208"/>
        <v>1746.7044583333336</v>
      </c>
      <c r="I1039" s="14">
        <f t="shared" si="212"/>
        <v>28.9544675</v>
      </c>
      <c r="J1039" s="14">
        <f t="shared" si="213"/>
        <v>371.80973213999999</v>
      </c>
      <c r="K1039" s="14">
        <f t="shared" si="214"/>
        <v>2147.4686579733334</v>
      </c>
      <c r="L1039" s="14">
        <f t="shared" si="210"/>
        <v>16.82183782079111</v>
      </c>
      <c r="M1039" s="26">
        <f t="shared" si="209"/>
        <v>4.6727327279975309E-3</v>
      </c>
      <c r="N1039" s="26">
        <f t="shared" si="215"/>
        <v>0</v>
      </c>
      <c r="O1039" s="23">
        <f t="shared" si="219"/>
        <v>1.4242234544009222</v>
      </c>
      <c r="P1039" s="14">
        <f t="shared" si="220"/>
        <v>-0.42030182272470618</v>
      </c>
      <c r="Q1039" s="14">
        <f t="shared" si="216"/>
        <v>0.42030182272470618</v>
      </c>
      <c r="R1039" s="14">
        <f t="shared" si="217"/>
        <v>0.30261731236178846</v>
      </c>
    </row>
    <row r="1040" spans="2:18" x14ac:dyDescent="0.3">
      <c r="B1040" s="5" t="s">
        <v>11</v>
      </c>
      <c r="C1040" s="5">
        <v>1034</v>
      </c>
      <c r="D1040" s="5">
        <v>12</v>
      </c>
      <c r="E1040" s="10">
        <v>31.7</v>
      </c>
      <c r="F1040" s="19">
        <f t="shared" si="218"/>
        <v>0.94444444444444453</v>
      </c>
      <c r="G1040" s="19">
        <f t="shared" si="211"/>
        <v>8.8055555555555554</v>
      </c>
      <c r="H1040" s="14">
        <f t="shared" si="208"/>
        <v>1627.0671666666669</v>
      </c>
      <c r="I1040" s="14">
        <f t="shared" si="212"/>
        <v>36.587765763888889</v>
      </c>
      <c r="J1040" s="14">
        <f t="shared" si="213"/>
        <v>371.80973213999999</v>
      </c>
      <c r="K1040" s="14">
        <f t="shared" si="214"/>
        <v>2035.4646645705559</v>
      </c>
      <c r="L1040" s="14">
        <f t="shared" si="210"/>
        <v>17.92339718524628</v>
      </c>
      <c r="M1040" s="26">
        <f t="shared" si="209"/>
        <v>4.9787214403461885E-3</v>
      </c>
      <c r="N1040" s="26">
        <f t="shared" si="215"/>
        <v>0</v>
      </c>
      <c r="O1040" s="23">
        <f t="shared" si="219"/>
        <v>1.4292021758412685</v>
      </c>
      <c r="P1040" s="14">
        <f t="shared" si="220"/>
        <v>-0.42030182272470618</v>
      </c>
      <c r="Q1040" s="14">
        <f t="shared" si="216"/>
        <v>0.42030182272470618</v>
      </c>
      <c r="R1040" s="14">
        <f t="shared" si="217"/>
        <v>0.30261731236178846</v>
      </c>
    </row>
    <row r="1041" spans="2:18" x14ac:dyDescent="0.3">
      <c r="B1041" s="5" t="s">
        <v>11</v>
      </c>
      <c r="C1041" s="5">
        <v>1035</v>
      </c>
      <c r="D1041" s="5">
        <v>13</v>
      </c>
      <c r="E1041" s="10">
        <v>35</v>
      </c>
      <c r="F1041" s="19">
        <f t="shared" si="218"/>
        <v>0.81944444444444475</v>
      </c>
      <c r="G1041" s="19">
        <f t="shared" si="211"/>
        <v>9.7222222222222214</v>
      </c>
      <c r="H1041" s="14">
        <f t="shared" si="208"/>
        <v>1411.7200416666672</v>
      </c>
      <c r="I1041" s="14">
        <f t="shared" si="212"/>
        <v>44.601909722222217</v>
      </c>
      <c r="J1041" s="14">
        <f t="shared" si="213"/>
        <v>371.80973213999999</v>
      </c>
      <c r="K1041" s="14">
        <f t="shared" si="214"/>
        <v>1828.1316835288894</v>
      </c>
      <c r="L1041" s="14">
        <f t="shared" si="210"/>
        <v>17.773502478753088</v>
      </c>
      <c r="M1041" s="26">
        <f t="shared" si="209"/>
        <v>4.9370840218758575E-3</v>
      </c>
      <c r="N1041" s="26">
        <f t="shared" si="215"/>
        <v>0</v>
      </c>
      <c r="O1041" s="23">
        <f t="shared" si="219"/>
        <v>1.4341392598631444</v>
      </c>
      <c r="P1041" s="14">
        <f t="shared" si="220"/>
        <v>-0.42030182272470618</v>
      </c>
      <c r="Q1041" s="14">
        <f t="shared" si="216"/>
        <v>0.42030182272470618</v>
      </c>
      <c r="R1041" s="14">
        <f t="shared" si="217"/>
        <v>0.30261731236178846</v>
      </c>
    </row>
    <row r="1042" spans="2:18" x14ac:dyDescent="0.3">
      <c r="B1042" s="5" t="s">
        <v>11</v>
      </c>
      <c r="C1042" s="5">
        <v>1036</v>
      </c>
      <c r="D1042" s="5">
        <v>14</v>
      </c>
      <c r="E1042" s="10">
        <v>37.6</v>
      </c>
      <c r="F1042" s="19">
        <f t="shared" si="218"/>
        <v>0.65277777777777812</v>
      </c>
      <c r="G1042" s="19">
        <f t="shared" si="211"/>
        <v>10.444444444444445</v>
      </c>
      <c r="H1042" s="14">
        <f t="shared" ref="H1042:H1105" si="221">$B$2*F1042</f>
        <v>1124.5905416666674</v>
      </c>
      <c r="I1042" s="14">
        <f t="shared" si="212"/>
        <v>51.474608888888888</v>
      </c>
      <c r="J1042" s="14">
        <f t="shared" si="213"/>
        <v>371.80973213999999</v>
      </c>
      <c r="K1042" s="14">
        <f t="shared" si="214"/>
        <v>1547.8748826955564</v>
      </c>
      <c r="L1042" s="14">
        <f t="shared" si="210"/>
        <v>16.166693219264701</v>
      </c>
      <c r="M1042" s="26">
        <f t="shared" si="209"/>
        <v>4.4907481164624171E-3</v>
      </c>
      <c r="N1042" s="26">
        <f t="shared" si="215"/>
        <v>0</v>
      </c>
      <c r="O1042" s="23">
        <f t="shared" si="219"/>
        <v>1.4386300079796068</v>
      </c>
      <c r="P1042" s="14">
        <f t="shared" si="220"/>
        <v>-0.42030182272470618</v>
      </c>
      <c r="Q1042" s="14">
        <f t="shared" si="216"/>
        <v>0.42030182272470618</v>
      </c>
      <c r="R1042" s="14">
        <f t="shared" si="217"/>
        <v>0.30261731236178846</v>
      </c>
    </row>
    <row r="1043" spans="2:18" x14ac:dyDescent="0.3">
      <c r="B1043" s="5" t="s">
        <v>11</v>
      </c>
      <c r="C1043" s="5">
        <v>1037</v>
      </c>
      <c r="D1043" s="5">
        <v>15</v>
      </c>
      <c r="E1043" s="10">
        <v>39.700000000000003</v>
      </c>
      <c r="F1043" s="19">
        <f t="shared" si="218"/>
        <v>0.54166666666666641</v>
      </c>
      <c r="G1043" s="19">
        <f t="shared" si="211"/>
        <v>11.027777777777779</v>
      </c>
      <c r="H1043" s="14">
        <f t="shared" si="221"/>
        <v>933.17087499999957</v>
      </c>
      <c r="I1043" s="14">
        <f t="shared" si="212"/>
        <v>57.384999097222227</v>
      </c>
      <c r="J1043" s="14">
        <f t="shared" si="213"/>
        <v>371.80973213999999</v>
      </c>
      <c r="K1043" s="14">
        <f t="shared" si="214"/>
        <v>1362.3656062372218</v>
      </c>
      <c r="L1043" s="14">
        <f t="shared" si="210"/>
        <v>15.023865157671585</v>
      </c>
      <c r="M1043" s="26">
        <f t="shared" ref="M1043:M1106" si="222">IF(L1043&gt;=0,L1043/3600,0)</f>
        <v>4.1732958771309959E-3</v>
      </c>
      <c r="N1043" s="26">
        <f t="shared" si="215"/>
        <v>0</v>
      </c>
      <c r="O1043" s="23">
        <f t="shared" si="219"/>
        <v>1.4428033038567378</v>
      </c>
      <c r="P1043" s="14">
        <f t="shared" si="220"/>
        <v>-0.42030182272470618</v>
      </c>
      <c r="Q1043" s="14">
        <f t="shared" si="216"/>
        <v>0.42030182272470618</v>
      </c>
      <c r="R1043" s="14">
        <f t="shared" si="217"/>
        <v>0.30261731236178846</v>
      </c>
    </row>
    <row r="1044" spans="2:18" x14ac:dyDescent="0.3">
      <c r="B1044" s="5" t="s">
        <v>11</v>
      </c>
      <c r="C1044" s="5">
        <v>1038</v>
      </c>
      <c r="D1044" s="5">
        <v>16</v>
      </c>
      <c r="E1044" s="10">
        <v>41.5</v>
      </c>
      <c r="F1044" s="19">
        <f t="shared" si="218"/>
        <v>0.54166666666666641</v>
      </c>
      <c r="G1044" s="19">
        <f t="shared" si="211"/>
        <v>11.527777777777779</v>
      </c>
      <c r="H1044" s="14">
        <f t="shared" si="221"/>
        <v>933.17087499999957</v>
      </c>
      <c r="I1044" s="14">
        <f t="shared" si="212"/>
        <v>62.706644097222224</v>
      </c>
      <c r="J1044" s="14">
        <f t="shared" si="213"/>
        <v>371.80973213999999</v>
      </c>
      <c r="K1044" s="14">
        <f t="shared" si="214"/>
        <v>1367.6872512372217</v>
      </c>
      <c r="L1044" s="14">
        <f t="shared" si="210"/>
        <v>15.766394701762417</v>
      </c>
      <c r="M1044" s="26">
        <f t="shared" si="222"/>
        <v>4.3795540838228939E-3</v>
      </c>
      <c r="N1044" s="26">
        <f t="shared" si="215"/>
        <v>0</v>
      </c>
      <c r="O1044" s="23">
        <f t="shared" si="219"/>
        <v>1.4471828579405608</v>
      </c>
      <c r="P1044" s="14">
        <f t="shared" si="220"/>
        <v>-0.42030182272470618</v>
      </c>
      <c r="Q1044" s="14">
        <f t="shared" si="216"/>
        <v>0.42030182272470618</v>
      </c>
      <c r="R1044" s="14">
        <f t="shared" si="217"/>
        <v>0.30261731236178846</v>
      </c>
    </row>
    <row r="1045" spans="2:18" x14ac:dyDescent="0.3">
      <c r="B1045" s="5" t="s">
        <v>11</v>
      </c>
      <c r="C1045" s="5">
        <v>1039</v>
      </c>
      <c r="D1045" s="5">
        <v>17</v>
      </c>
      <c r="E1045" s="10">
        <v>43.6</v>
      </c>
      <c r="F1045" s="19">
        <f t="shared" si="218"/>
        <v>0.625</v>
      </c>
      <c r="G1045" s="19">
        <f t="shared" si="211"/>
        <v>12.111111111111111</v>
      </c>
      <c r="H1045" s="14">
        <f t="shared" si="221"/>
        <v>1076.735625</v>
      </c>
      <c r="I1045" s="14">
        <f t="shared" si="212"/>
        <v>69.21342555555556</v>
      </c>
      <c r="J1045" s="14">
        <f t="shared" si="213"/>
        <v>371.80973213999999</v>
      </c>
      <c r="K1045" s="14">
        <f t="shared" si="214"/>
        <v>1517.7587826955557</v>
      </c>
      <c r="L1045" s="14">
        <f t="shared" si="210"/>
        <v>18.381745257090618</v>
      </c>
      <c r="M1045" s="26">
        <f t="shared" si="222"/>
        <v>5.1060403491918378E-3</v>
      </c>
      <c r="N1045" s="26">
        <f t="shared" si="215"/>
        <v>0</v>
      </c>
      <c r="O1045" s="23">
        <f t="shared" si="219"/>
        <v>1.4522888982897526</v>
      </c>
      <c r="P1045" s="14">
        <f t="shared" si="220"/>
        <v>-0.42030182272470618</v>
      </c>
      <c r="Q1045" s="14">
        <f t="shared" si="216"/>
        <v>0.42030182272470618</v>
      </c>
      <c r="R1045" s="14">
        <f t="shared" si="217"/>
        <v>0.30261731236178846</v>
      </c>
    </row>
    <row r="1046" spans="2:18" x14ac:dyDescent="0.3">
      <c r="B1046" s="5" t="s">
        <v>11</v>
      </c>
      <c r="C1046" s="5">
        <v>1040</v>
      </c>
      <c r="D1046" s="5">
        <v>18</v>
      </c>
      <c r="E1046" s="10">
        <v>46</v>
      </c>
      <c r="F1046" s="19">
        <f t="shared" si="218"/>
        <v>0.6666666666666663</v>
      </c>
      <c r="G1046" s="19">
        <f t="shared" si="211"/>
        <v>12.777777777777779</v>
      </c>
      <c r="H1046" s="14">
        <f t="shared" si="221"/>
        <v>1148.5179999999993</v>
      </c>
      <c r="I1046" s="14">
        <f t="shared" si="212"/>
        <v>77.042972222222232</v>
      </c>
      <c r="J1046" s="14">
        <f t="shared" si="213"/>
        <v>371.80973213999999</v>
      </c>
      <c r="K1046" s="14">
        <f t="shared" si="214"/>
        <v>1597.3707043622217</v>
      </c>
      <c r="L1046" s="14">
        <f t="shared" si="210"/>
        <v>20.410847889072834</v>
      </c>
      <c r="M1046" s="26">
        <f t="shared" si="222"/>
        <v>5.6696799691868978E-3</v>
      </c>
      <c r="N1046" s="26">
        <f t="shared" si="215"/>
        <v>0</v>
      </c>
      <c r="O1046" s="23">
        <f t="shared" si="219"/>
        <v>1.4579585782589395</v>
      </c>
      <c r="P1046" s="14">
        <f t="shared" si="220"/>
        <v>-0.42030182272470618</v>
      </c>
      <c r="Q1046" s="14">
        <f t="shared" si="216"/>
        <v>0.42030182272470618</v>
      </c>
      <c r="R1046" s="14">
        <f t="shared" si="217"/>
        <v>0.30261731236178846</v>
      </c>
    </row>
    <row r="1047" spans="2:18" x14ac:dyDescent="0.3">
      <c r="B1047" s="5" t="s">
        <v>11</v>
      </c>
      <c r="C1047" s="5">
        <v>1041</v>
      </c>
      <c r="D1047" s="5">
        <v>19</v>
      </c>
      <c r="E1047" s="10">
        <v>48.4</v>
      </c>
      <c r="F1047" s="19">
        <f t="shared" si="218"/>
        <v>0.625</v>
      </c>
      <c r="G1047" s="19">
        <f t="shared" si="211"/>
        <v>13.444444444444445</v>
      </c>
      <c r="H1047" s="14">
        <f t="shared" si="221"/>
        <v>1076.735625</v>
      </c>
      <c r="I1047" s="14">
        <f t="shared" si="212"/>
        <v>85.291958888888885</v>
      </c>
      <c r="J1047" s="14">
        <f t="shared" si="213"/>
        <v>371.80973213999999</v>
      </c>
      <c r="K1047" s="14">
        <f t="shared" si="214"/>
        <v>1533.8373160288891</v>
      </c>
      <c r="L1047" s="14">
        <f t="shared" si="210"/>
        <v>20.621590582166178</v>
      </c>
      <c r="M1047" s="26">
        <f t="shared" si="222"/>
        <v>5.7282196061572716E-3</v>
      </c>
      <c r="N1047" s="26">
        <f t="shared" si="215"/>
        <v>0</v>
      </c>
      <c r="O1047" s="23">
        <f t="shared" si="219"/>
        <v>1.4636867978650967</v>
      </c>
      <c r="P1047" s="14">
        <f t="shared" si="220"/>
        <v>-0.42030182272470618</v>
      </c>
      <c r="Q1047" s="14">
        <f t="shared" si="216"/>
        <v>0.42030182272470618</v>
      </c>
      <c r="R1047" s="14">
        <f t="shared" si="217"/>
        <v>0.30261731236178846</v>
      </c>
    </row>
    <row r="1048" spans="2:18" x14ac:dyDescent="0.3">
      <c r="B1048" s="5" t="s">
        <v>11</v>
      </c>
      <c r="C1048" s="5">
        <v>1042</v>
      </c>
      <c r="D1048" s="5">
        <v>20</v>
      </c>
      <c r="E1048" s="10">
        <v>50.5</v>
      </c>
      <c r="F1048" s="19">
        <f t="shared" si="218"/>
        <v>0.4861111111111111</v>
      </c>
      <c r="G1048" s="19">
        <f t="shared" si="211"/>
        <v>14.027777777777779</v>
      </c>
      <c r="H1048" s="14">
        <f t="shared" si="221"/>
        <v>837.46104166666669</v>
      </c>
      <c r="I1048" s="14">
        <f t="shared" si="212"/>
        <v>92.853894097222238</v>
      </c>
      <c r="J1048" s="14">
        <f t="shared" si="213"/>
        <v>371.80973213999999</v>
      </c>
      <c r="K1048" s="14">
        <f t="shared" si="214"/>
        <v>1302.1246679038888</v>
      </c>
      <c r="L1048" s="14">
        <f t="shared" si="210"/>
        <v>18.265915480318444</v>
      </c>
      <c r="M1048" s="26">
        <f t="shared" si="222"/>
        <v>5.0738654111995678E-3</v>
      </c>
      <c r="N1048" s="26">
        <f t="shared" si="215"/>
        <v>0</v>
      </c>
      <c r="O1048" s="23">
        <f t="shared" si="219"/>
        <v>1.4687606632762962</v>
      </c>
      <c r="P1048" s="14">
        <f t="shared" si="220"/>
        <v>-0.42030182272470618</v>
      </c>
      <c r="Q1048" s="14">
        <f t="shared" si="216"/>
        <v>0.42030182272470618</v>
      </c>
      <c r="R1048" s="14">
        <f t="shared" si="217"/>
        <v>0.30261731236178846</v>
      </c>
    </row>
    <row r="1049" spans="2:18" x14ac:dyDescent="0.3">
      <c r="B1049" s="5" t="s">
        <v>11</v>
      </c>
      <c r="C1049" s="5">
        <v>1043</v>
      </c>
      <c r="D1049" s="5">
        <v>21</v>
      </c>
      <c r="E1049" s="10">
        <v>51.9</v>
      </c>
      <c r="F1049" s="19">
        <f t="shared" si="218"/>
        <v>0.29166666666666685</v>
      </c>
      <c r="G1049" s="19">
        <f t="shared" si="211"/>
        <v>14.416666666666666</v>
      </c>
      <c r="H1049" s="14">
        <f t="shared" si="221"/>
        <v>502.47662500000035</v>
      </c>
      <c r="I1049" s="14">
        <f t="shared" si="212"/>
        <v>98.073591875000005</v>
      </c>
      <c r="J1049" s="14">
        <f t="shared" si="213"/>
        <v>371.80973213999999</v>
      </c>
      <c r="K1049" s="14">
        <f t="shared" si="214"/>
        <v>972.35994901500044</v>
      </c>
      <c r="L1049" s="14">
        <f t="shared" si="210"/>
        <v>14.018189264966255</v>
      </c>
      <c r="M1049" s="26">
        <f t="shared" si="222"/>
        <v>3.8939414624906262E-3</v>
      </c>
      <c r="N1049" s="26">
        <f t="shared" si="215"/>
        <v>0</v>
      </c>
      <c r="O1049" s="23">
        <f t="shared" si="219"/>
        <v>1.4726546047387867</v>
      </c>
      <c r="P1049" s="14">
        <f t="shared" si="220"/>
        <v>-0.42030182272470618</v>
      </c>
      <c r="Q1049" s="14">
        <f t="shared" si="216"/>
        <v>0.42030182272470618</v>
      </c>
      <c r="R1049" s="14">
        <f t="shared" si="217"/>
        <v>0.30261731236178846</v>
      </c>
    </row>
    <row r="1050" spans="2:18" x14ac:dyDescent="0.3">
      <c r="B1050" s="5" t="s">
        <v>11</v>
      </c>
      <c r="C1050" s="5">
        <v>1044</v>
      </c>
      <c r="D1050" s="5">
        <v>22</v>
      </c>
      <c r="E1050" s="10">
        <v>52.6</v>
      </c>
      <c r="F1050" s="19">
        <f t="shared" si="218"/>
        <v>0.12499999999999981</v>
      </c>
      <c r="G1050" s="19">
        <f t="shared" si="211"/>
        <v>14.611111111111111</v>
      </c>
      <c r="H1050" s="14">
        <f t="shared" si="221"/>
        <v>215.34712499999966</v>
      </c>
      <c r="I1050" s="14">
        <f t="shared" si="212"/>
        <v>100.73696305555555</v>
      </c>
      <c r="J1050" s="14">
        <f t="shared" si="213"/>
        <v>371.80973213999999</v>
      </c>
      <c r="K1050" s="14">
        <f t="shared" si="214"/>
        <v>687.89382019555524</v>
      </c>
      <c r="L1050" s="14">
        <f t="shared" si="210"/>
        <v>10.050893039523945</v>
      </c>
      <c r="M1050" s="26">
        <f t="shared" si="222"/>
        <v>2.7919147332010961E-3</v>
      </c>
      <c r="N1050" s="26">
        <f t="shared" si="215"/>
        <v>0</v>
      </c>
      <c r="O1050" s="23">
        <f t="shared" si="219"/>
        <v>1.4754465194719879</v>
      </c>
      <c r="P1050" s="14">
        <f t="shared" si="220"/>
        <v>-0.42030182272470618</v>
      </c>
      <c r="Q1050" s="14">
        <f t="shared" si="216"/>
        <v>0.42030182272470618</v>
      </c>
      <c r="R1050" s="14">
        <f t="shared" si="217"/>
        <v>0.30261731236178846</v>
      </c>
    </row>
    <row r="1051" spans="2:18" x14ac:dyDescent="0.3">
      <c r="B1051" s="5" t="s">
        <v>11</v>
      </c>
      <c r="C1051" s="5">
        <v>1045</v>
      </c>
      <c r="D1051" s="5">
        <v>23</v>
      </c>
      <c r="E1051" s="10">
        <v>52.8</v>
      </c>
      <c r="F1051" s="19">
        <f t="shared" si="218"/>
        <v>4.1666666666666269E-2</v>
      </c>
      <c r="G1051" s="19">
        <f t="shared" si="211"/>
        <v>14.666666666666666</v>
      </c>
      <c r="H1051" s="14">
        <f t="shared" si="221"/>
        <v>71.78237499999932</v>
      </c>
      <c r="I1051" s="14">
        <f t="shared" si="212"/>
        <v>101.50447999999999</v>
      </c>
      <c r="J1051" s="14">
        <f t="shared" si="213"/>
        <v>371.80973213999999</v>
      </c>
      <c r="K1051" s="14">
        <f t="shared" si="214"/>
        <v>545.09658713999931</v>
      </c>
      <c r="L1051" s="14">
        <f t="shared" si="210"/>
        <v>7.9947499447199899</v>
      </c>
      <c r="M1051" s="26">
        <f t="shared" si="222"/>
        <v>2.2207638735333305E-3</v>
      </c>
      <c r="N1051" s="26">
        <f t="shared" si="215"/>
        <v>0</v>
      </c>
      <c r="O1051" s="23">
        <f t="shared" si="219"/>
        <v>1.4776672833455213</v>
      </c>
      <c r="P1051" s="14">
        <f t="shared" si="220"/>
        <v>-0.42030182272470618</v>
      </c>
      <c r="Q1051" s="14">
        <f t="shared" si="216"/>
        <v>0.42030182272470618</v>
      </c>
      <c r="R1051" s="14">
        <f t="shared" si="217"/>
        <v>0.30261731236178846</v>
      </c>
    </row>
    <row r="1052" spans="2:18" x14ac:dyDescent="0.3">
      <c r="B1052" s="5" t="s">
        <v>11</v>
      </c>
      <c r="C1052" s="5">
        <v>1046</v>
      </c>
      <c r="D1052" s="5">
        <v>24</v>
      </c>
      <c r="E1052" s="10">
        <v>52.9</v>
      </c>
      <c r="F1052" s="19">
        <f t="shared" si="218"/>
        <v>4.1666666666667261E-2</v>
      </c>
      <c r="G1052" s="19">
        <f t="shared" si="211"/>
        <v>14.694444444444445</v>
      </c>
      <c r="H1052" s="14">
        <f t="shared" si="221"/>
        <v>71.782375000001025</v>
      </c>
      <c r="I1052" s="14">
        <f t="shared" si="212"/>
        <v>101.88933076388889</v>
      </c>
      <c r="J1052" s="14">
        <f t="shared" si="213"/>
        <v>371.80973213999999</v>
      </c>
      <c r="K1052" s="14">
        <f t="shared" si="214"/>
        <v>545.48143790388986</v>
      </c>
      <c r="L1052" s="14">
        <f t="shared" si="210"/>
        <v>8.0155466847543817</v>
      </c>
      <c r="M1052" s="26">
        <f t="shared" si="222"/>
        <v>2.2265407457651059E-3</v>
      </c>
      <c r="N1052" s="26">
        <f t="shared" si="215"/>
        <v>0</v>
      </c>
      <c r="O1052" s="23">
        <f t="shared" si="219"/>
        <v>1.4798938240912864</v>
      </c>
      <c r="P1052" s="14">
        <f t="shared" si="220"/>
        <v>-0.42030182272470618</v>
      </c>
      <c r="Q1052" s="14">
        <f t="shared" si="216"/>
        <v>0.42030182272470618</v>
      </c>
      <c r="R1052" s="14">
        <f t="shared" si="217"/>
        <v>0.30261731236178846</v>
      </c>
    </row>
    <row r="1053" spans="2:18" x14ac:dyDescent="0.3">
      <c r="B1053" s="5" t="s">
        <v>11</v>
      </c>
      <c r="C1053" s="5">
        <v>1047</v>
      </c>
      <c r="D1053" s="5">
        <v>25</v>
      </c>
      <c r="E1053" s="10">
        <v>53.1</v>
      </c>
      <c r="F1053" s="19">
        <f t="shared" si="218"/>
        <v>5.5555555555555358E-2</v>
      </c>
      <c r="G1053" s="19">
        <f t="shared" si="211"/>
        <v>14.75</v>
      </c>
      <c r="H1053" s="14">
        <f t="shared" si="221"/>
        <v>95.709833333332995</v>
      </c>
      <c r="I1053" s="14">
        <f t="shared" si="212"/>
        <v>102.66121687500001</v>
      </c>
      <c r="J1053" s="14">
        <f t="shared" si="213"/>
        <v>371.80973213999999</v>
      </c>
      <c r="K1053" s="14">
        <f t="shared" si="214"/>
        <v>570.18078234833297</v>
      </c>
      <c r="L1053" s="14">
        <f t="shared" si="210"/>
        <v>8.4101665396379115</v>
      </c>
      <c r="M1053" s="26">
        <f t="shared" si="222"/>
        <v>2.3361573721216423E-3</v>
      </c>
      <c r="N1053" s="26">
        <f t="shared" si="215"/>
        <v>0</v>
      </c>
      <c r="O1053" s="23">
        <f t="shared" si="219"/>
        <v>1.4822299814634081</v>
      </c>
      <c r="P1053" s="14">
        <f t="shared" si="220"/>
        <v>-0.42030182272470618</v>
      </c>
      <c r="Q1053" s="14">
        <f t="shared" si="216"/>
        <v>0.42030182272470618</v>
      </c>
      <c r="R1053" s="14">
        <f t="shared" si="217"/>
        <v>0.30261731236178846</v>
      </c>
    </row>
    <row r="1054" spans="2:18" x14ac:dyDescent="0.3">
      <c r="B1054" s="5" t="s">
        <v>11</v>
      </c>
      <c r="C1054" s="5">
        <v>1048</v>
      </c>
      <c r="D1054" s="5">
        <v>26</v>
      </c>
      <c r="E1054" s="10">
        <v>53.3</v>
      </c>
      <c r="F1054" s="19">
        <f t="shared" si="218"/>
        <v>0</v>
      </c>
      <c r="G1054" s="19">
        <f t="shared" si="211"/>
        <v>14.805555555555555</v>
      </c>
      <c r="H1054" s="14">
        <f t="shared" si="221"/>
        <v>0</v>
      </c>
      <c r="I1054" s="14">
        <f t="shared" si="212"/>
        <v>103.43601576388889</v>
      </c>
      <c r="J1054" s="14">
        <f t="shared" si="213"/>
        <v>371.80973213999999</v>
      </c>
      <c r="K1054" s="14">
        <f t="shared" si="214"/>
        <v>475.24574790388886</v>
      </c>
      <c r="L1054" s="14">
        <f t="shared" si="210"/>
        <v>7.0362773231325768</v>
      </c>
      <c r="M1054" s="26">
        <f t="shared" si="222"/>
        <v>1.954521478647938E-3</v>
      </c>
      <c r="N1054" s="26">
        <f t="shared" si="215"/>
        <v>0</v>
      </c>
      <c r="O1054" s="23">
        <f t="shared" si="219"/>
        <v>1.4841845029420559</v>
      </c>
      <c r="P1054" s="14">
        <f t="shared" si="220"/>
        <v>-0.42030182272470618</v>
      </c>
      <c r="Q1054" s="14">
        <f t="shared" si="216"/>
        <v>0.42030182272470618</v>
      </c>
      <c r="R1054" s="14">
        <f t="shared" si="217"/>
        <v>0.30261731236178846</v>
      </c>
    </row>
    <row r="1055" spans="2:18" x14ac:dyDescent="0.3">
      <c r="B1055" s="5" t="s">
        <v>11</v>
      </c>
      <c r="C1055" s="5">
        <v>1049</v>
      </c>
      <c r="D1055" s="5">
        <v>27</v>
      </c>
      <c r="E1055" s="10">
        <v>53.1</v>
      </c>
      <c r="F1055" s="19">
        <f t="shared" si="218"/>
        <v>-0.1388888888888889</v>
      </c>
      <c r="G1055" s="19">
        <f t="shared" si="211"/>
        <v>14.75</v>
      </c>
      <c r="H1055" s="14">
        <f t="shared" si="221"/>
        <v>-239.27458333333334</v>
      </c>
      <c r="I1055" s="14">
        <f t="shared" si="212"/>
        <v>102.66121687500001</v>
      </c>
      <c r="J1055" s="14">
        <f t="shared" si="213"/>
        <v>371.80973213999999</v>
      </c>
      <c r="K1055" s="14">
        <f t="shared" si="214"/>
        <v>235.19636568166666</v>
      </c>
      <c r="L1055" s="14">
        <f t="shared" si="210"/>
        <v>3.469146393804583</v>
      </c>
      <c r="M1055" s="26">
        <f t="shared" si="222"/>
        <v>9.6365177605682866E-4</v>
      </c>
      <c r="N1055" s="26">
        <f t="shared" si="215"/>
        <v>0</v>
      </c>
      <c r="O1055" s="23">
        <f t="shared" si="219"/>
        <v>1.4851481547181127</v>
      </c>
      <c r="P1055" s="14">
        <f t="shared" si="220"/>
        <v>-0.42030182272470618</v>
      </c>
      <c r="Q1055" s="14">
        <f t="shared" si="216"/>
        <v>0.42030182272470618</v>
      </c>
      <c r="R1055" s="14">
        <f t="shared" si="217"/>
        <v>0.30261731236178846</v>
      </c>
    </row>
    <row r="1056" spans="2:18" x14ac:dyDescent="0.3">
      <c r="B1056" s="5" t="s">
        <v>11</v>
      </c>
      <c r="C1056" s="5">
        <v>1050</v>
      </c>
      <c r="D1056" s="5">
        <v>28</v>
      </c>
      <c r="E1056" s="10">
        <v>52.3</v>
      </c>
      <c r="F1056" s="19">
        <f t="shared" si="218"/>
        <v>-0.33333333333333315</v>
      </c>
      <c r="G1056" s="19">
        <f t="shared" si="211"/>
        <v>14.527777777777779</v>
      </c>
      <c r="H1056" s="14">
        <f t="shared" si="221"/>
        <v>-574.25899999999967</v>
      </c>
      <c r="I1056" s="14">
        <f t="shared" si="212"/>
        <v>99.591149097222242</v>
      </c>
      <c r="J1056" s="14">
        <f t="shared" si="213"/>
        <v>371.80973213999999</v>
      </c>
      <c r="K1056" s="14">
        <f t="shared" si="214"/>
        <v>-102.85811876277745</v>
      </c>
      <c r="L1056" s="14">
        <f t="shared" si="210"/>
        <v>-1.4942998920259059</v>
      </c>
      <c r="M1056" s="26">
        <f t="shared" si="222"/>
        <v>0</v>
      </c>
      <c r="N1056" s="26">
        <f t="shared" si="215"/>
        <v>-4.1508330334052941E-4</v>
      </c>
      <c r="O1056" s="23">
        <f t="shared" si="219"/>
        <v>1.4851481547181127</v>
      </c>
      <c r="P1056" s="14">
        <f t="shared" si="220"/>
        <v>-0.42071690602804668</v>
      </c>
      <c r="Q1056" s="14">
        <f t="shared" si="216"/>
        <v>0.42071690602804668</v>
      </c>
      <c r="R1056" s="14">
        <f t="shared" si="217"/>
        <v>0.30291617234019358</v>
      </c>
    </row>
    <row r="1057" spans="2:18" x14ac:dyDescent="0.3">
      <c r="B1057" s="5" t="s">
        <v>11</v>
      </c>
      <c r="C1057" s="5">
        <v>1051</v>
      </c>
      <c r="D1057" s="5">
        <v>29</v>
      </c>
      <c r="E1057" s="10">
        <v>50.7</v>
      </c>
      <c r="F1057" s="19">
        <f t="shared" si="218"/>
        <v>-0.4861111111111111</v>
      </c>
      <c r="G1057" s="19">
        <f t="shared" si="211"/>
        <v>14.083333333333334</v>
      </c>
      <c r="H1057" s="14">
        <f t="shared" si="221"/>
        <v>-837.46104166666669</v>
      </c>
      <c r="I1057" s="14">
        <f t="shared" si="212"/>
        <v>93.590826875000019</v>
      </c>
      <c r="J1057" s="14">
        <f t="shared" si="213"/>
        <v>371.80973213999999</v>
      </c>
      <c r="K1057" s="14">
        <f t="shared" si="214"/>
        <v>-372.06048265166663</v>
      </c>
      <c r="L1057" s="14">
        <f t="shared" si="210"/>
        <v>-5.2398517973443051</v>
      </c>
      <c r="M1057" s="26">
        <f t="shared" si="222"/>
        <v>0</v>
      </c>
      <c r="N1057" s="26">
        <f t="shared" si="215"/>
        <v>-1.4555143881511958E-3</v>
      </c>
      <c r="O1057" s="23">
        <f t="shared" si="219"/>
        <v>1.4851481547181127</v>
      </c>
      <c r="P1057" s="14">
        <f t="shared" si="220"/>
        <v>-0.42217242041619785</v>
      </c>
      <c r="Q1057" s="14">
        <f t="shared" si="216"/>
        <v>0.42217242041619785</v>
      </c>
      <c r="R1057" s="14">
        <f t="shared" si="217"/>
        <v>0.30396414269966243</v>
      </c>
    </row>
    <row r="1058" spans="2:18" x14ac:dyDescent="0.3">
      <c r="B1058" s="5" t="s">
        <v>11</v>
      </c>
      <c r="C1058" s="5">
        <v>1052</v>
      </c>
      <c r="D1058" s="5">
        <v>30</v>
      </c>
      <c r="E1058" s="10">
        <v>48.8</v>
      </c>
      <c r="F1058" s="19">
        <f t="shared" si="218"/>
        <v>-0.5833333333333337</v>
      </c>
      <c r="G1058" s="19">
        <f t="shared" si="211"/>
        <v>13.555555555555555</v>
      </c>
      <c r="H1058" s="14">
        <f t="shared" si="221"/>
        <v>-1004.9532500000007</v>
      </c>
      <c r="I1058" s="14">
        <f t="shared" si="212"/>
        <v>86.707568888888886</v>
      </c>
      <c r="J1058" s="14">
        <f t="shared" si="213"/>
        <v>371.80973213999999</v>
      </c>
      <c r="K1058" s="14">
        <f t="shared" si="214"/>
        <v>-546.43594897111188</v>
      </c>
      <c r="L1058" s="14">
        <f t="shared" si="210"/>
        <v>-7.4072428638306276</v>
      </c>
      <c r="M1058" s="26">
        <f t="shared" si="222"/>
        <v>0</v>
      </c>
      <c r="N1058" s="26">
        <f t="shared" si="215"/>
        <v>-2.0575674621751742E-3</v>
      </c>
      <c r="O1058" s="23">
        <f t="shared" si="219"/>
        <v>1.4851481547181127</v>
      </c>
      <c r="P1058" s="14">
        <f t="shared" si="220"/>
        <v>-0.42422998787837302</v>
      </c>
      <c r="Q1058" s="14">
        <f t="shared" si="216"/>
        <v>0.42422998787837302</v>
      </c>
      <c r="R1058" s="14">
        <f t="shared" si="217"/>
        <v>0.30544559127242854</v>
      </c>
    </row>
    <row r="1059" spans="2:18" x14ac:dyDescent="0.3">
      <c r="B1059" s="5" t="s">
        <v>11</v>
      </c>
      <c r="C1059" s="5">
        <v>1053</v>
      </c>
      <c r="D1059" s="5">
        <v>31</v>
      </c>
      <c r="E1059" s="10">
        <v>46.5</v>
      </c>
      <c r="F1059" s="19">
        <f t="shared" si="218"/>
        <v>-0.69444444444444442</v>
      </c>
      <c r="G1059" s="19">
        <f t="shared" si="211"/>
        <v>12.916666666666666</v>
      </c>
      <c r="H1059" s="14">
        <f t="shared" si="221"/>
        <v>-1196.3729166666667</v>
      </c>
      <c r="I1059" s="14">
        <f t="shared" si="212"/>
        <v>78.726921875000002</v>
      </c>
      <c r="J1059" s="14">
        <f t="shared" si="213"/>
        <v>371.80973213999999</v>
      </c>
      <c r="K1059" s="14">
        <f t="shared" si="214"/>
        <v>-745.83626265166663</v>
      </c>
      <c r="L1059" s="14">
        <f t="shared" si="210"/>
        <v>-9.6337183925840275</v>
      </c>
      <c r="M1059" s="26">
        <f t="shared" si="222"/>
        <v>0</v>
      </c>
      <c r="N1059" s="26">
        <f t="shared" si="215"/>
        <v>-2.6760328868288964E-3</v>
      </c>
      <c r="O1059" s="23">
        <f t="shared" si="219"/>
        <v>1.4851481547181127</v>
      </c>
      <c r="P1059" s="14">
        <f t="shared" si="220"/>
        <v>-0.4269060207652019</v>
      </c>
      <c r="Q1059" s="14">
        <f t="shared" si="216"/>
        <v>0.4269060207652019</v>
      </c>
      <c r="R1059" s="14">
        <f t="shared" si="217"/>
        <v>0.30737233495094535</v>
      </c>
    </row>
    <row r="1060" spans="2:18" x14ac:dyDescent="0.3">
      <c r="B1060" s="5" t="s">
        <v>11</v>
      </c>
      <c r="C1060" s="5">
        <v>1054</v>
      </c>
      <c r="D1060" s="5">
        <v>32</v>
      </c>
      <c r="E1060" s="10">
        <v>43.8</v>
      </c>
      <c r="F1060" s="19">
        <f t="shared" si="218"/>
        <v>-0.86111111111111149</v>
      </c>
      <c r="G1060" s="19">
        <f t="shared" si="211"/>
        <v>12.166666666666666</v>
      </c>
      <c r="H1060" s="14">
        <f t="shared" si="221"/>
        <v>-1483.5024166666674</v>
      </c>
      <c r="I1060" s="14">
        <f t="shared" si="212"/>
        <v>69.849867500000002</v>
      </c>
      <c r="J1060" s="14">
        <f t="shared" si="213"/>
        <v>371.80973213999999</v>
      </c>
      <c r="K1060" s="14">
        <f t="shared" si="214"/>
        <v>-1041.8428170266673</v>
      </c>
      <c r="L1060" s="14">
        <f t="shared" si="210"/>
        <v>-12.675754273824452</v>
      </c>
      <c r="M1060" s="26">
        <f t="shared" si="222"/>
        <v>0</v>
      </c>
      <c r="N1060" s="26">
        <f t="shared" si="215"/>
        <v>-3.5210428538401256E-3</v>
      </c>
      <c r="O1060" s="23">
        <f t="shared" si="219"/>
        <v>1.4851481547181127</v>
      </c>
      <c r="P1060" s="14">
        <f t="shared" si="220"/>
        <v>-0.43042706361904204</v>
      </c>
      <c r="Q1060" s="14">
        <f t="shared" si="216"/>
        <v>0.43042706361904204</v>
      </c>
      <c r="R1060" s="14">
        <f t="shared" si="217"/>
        <v>0.30990748580571026</v>
      </c>
    </row>
    <row r="1061" spans="2:18" x14ac:dyDescent="0.3">
      <c r="B1061" s="5" t="s">
        <v>11</v>
      </c>
      <c r="C1061" s="5">
        <v>1055</v>
      </c>
      <c r="D1061" s="5">
        <v>33</v>
      </c>
      <c r="E1061" s="10">
        <v>40.299999999999997</v>
      </c>
      <c r="F1061" s="19">
        <f t="shared" si="218"/>
        <v>-1.0833333333333328</v>
      </c>
      <c r="G1061" s="19">
        <f t="shared" si="211"/>
        <v>11.194444444444445</v>
      </c>
      <c r="H1061" s="14">
        <f t="shared" si="221"/>
        <v>-1866.3417499999991</v>
      </c>
      <c r="I1061" s="14">
        <f t="shared" si="212"/>
        <v>59.132665763888895</v>
      </c>
      <c r="J1061" s="14">
        <f t="shared" si="213"/>
        <v>371.80973213999999</v>
      </c>
      <c r="K1061" s="14">
        <f t="shared" si="214"/>
        <v>-1435.3993520961103</v>
      </c>
      <c r="L1061" s="14">
        <f t="shared" si="210"/>
        <v>-16.068498302631458</v>
      </c>
      <c r="M1061" s="26">
        <f t="shared" si="222"/>
        <v>0</v>
      </c>
      <c r="N1061" s="26">
        <f t="shared" si="215"/>
        <v>-4.4634717507309601E-3</v>
      </c>
      <c r="O1061" s="23">
        <f t="shared" si="219"/>
        <v>1.4851481547181127</v>
      </c>
      <c r="P1061" s="14">
        <f t="shared" si="220"/>
        <v>-0.43489053536977301</v>
      </c>
      <c r="Q1061" s="14">
        <f t="shared" si="216"/>
        <v>0.43489053536977301</v>
      </c>
      <c r="R1061" s="14">
        <f t="shared" si="217"/>
        <v>0.31312118546623657</v>
      </c>
    </row>
    <row r="1062" spans="2:18" x14ac:dyDescent="0.3">
      <c r="B1062" s="5" t="s">
        <v>11</v>
      </c>
      <c r="C1062" s="5">
        <v>1056</v>
      </c>
      <c r="D1062" s="5">
        <v>34</v>
      </c>
      <c r="E1062" s="10">
        <v>36</v>
      </c>
      <c r="F1062" s="19">
        <f t="shared" si="218"/>
        <v>-1.333333333333333</v>
      </c>
      <c r="G1062" s="19">
        <f t="shared" si="211"/>
        <v>10</v>
      </c>
      <c r="H1062" s="14">
        <f t="shared" si="221"/>
        <v>-2297.0359999999996</v>
      </c>
      <c r="I1062" s="14">
        <f t="shared" si="212"/>
        <v>47.186999999999998</v>
      </c>
      <c r="J1062" s="14">
        <f t="shared" si="213"/>
        <v>371.80973213999999</v>
      </c>
      <c r="K1062" s="14">
        <f t="shared" si="214"/>
        <v>-1878.0392678599997</v>
      </c>
      <c r="L1062" s="14">
        <f t="shared" si="210"/>
        <v>-18.780392678599998</v>
      </c>
      <c r="M1062" s="26">
        <f t="shared" si="222"/>
        <v>0</v>
      </c>
      <c r="N1062" s="26">
        <f t="shared" si="215"/>
        <v>-5.2167757440555549E-3</v>
      </c>
      <c r="O1062" s="23">
        <f t="shared" si="219"/>
        <v>1.4851481547181127</v>
      </c>
      <c r="P1062" s="14">
        <f t="shared" si="220"/>
        <v>-0.44010731111382856</v>
      </c>
      <c r="Q1062" s="14">
        <f t="shared" si="216"/>
        <v>0.44010731111382856</v>
      </c>
      <c r="R1062" s="14">
        <f t="shared" si="217"/>
        <v>0.31687726400195654</v>
      </c>
    </row>
    <row r="1063" spans="2:18" x14ac:dyDescent="0.3">
      <c r="B1063" s="5" t="s">
        <v>11</v>
      </c>
      <c r="C1063" s="5">
        <v>1057</v>
      </c>
      <c r="D1063" s="5">
        <v>35</v>
      </c>
      <c r="E1063" s="10">
        <v>30.7</v>
      </c>
      <c r="F1063" s="19">
        <f t="shared" si="218"/>
        <v>-1.4722222222222223</v>
      </c>
      <c r="G1063" s="19">
        <f t="shared" si="211"/>
        <v>8.5277777777777786</v>
      </c>
      <c r="H1063" s="14">
        <f t="shared" si="221"/>
        <v>-2536.3105833333334</v>
      </c>
      <c r="I1063" s="14">
        <f t="shared" si="212"/>
        <v>34.315799097222232</v>
      </c>
      <c r="J1063" s="14">
        <f t="shared" si="213"/>
        <v>371.80973213999999</v>
      </c>
      <c r="K1063" s="14">
        <f t="shared" si="214"/>
        <v>-2130.1850520961111</v>
      </c>
      <c r="L1063" s="14">
        <f t="shared" si="210"/>
        <v>-18.165744749819616</v>
      </c>
      <c r="M1063" s="26">
        <f t="shared" si="222"/>
        <v>0</v>
      </c>
      <c r="N1063" s="26">
        <f t="shared" si="215"/>
        <v>-5.0460402082832265E-3</v>
      </c>
      <c r="O1063" s="23">
        <f t="shared" si="219"/>
        <v>1.4851481547181127</v>
      </c>
      <c r="P1063" s="14">
        <f t="shared" si="220"/>
        <v>-0.44515335132211181</v>
      </c>
      <c r="Q1063" s="14">
        <f t="shared" si="216"/>
        <v>0.44515335132211181</v>
      </c>
      <c r="R1063" s="14">
        <f t="shared" si="217"/>
        <v>0.32051041295192051</v>
      </c>
    </row>
    <row r="1064" spans="2:18" x14ac:dyDescent="0.3">
      <c r="B1064" s="5" t="s">
        <v>11</v>
      </c>
      <c r="C1064" s="5">
        <v>1058</v>
      </c>
      <c r="D1064" s="5">
        <v>36</v>
      </c>
      <c r="E1064" s="10">
        <v>25.4</v>
      </c>
      <c r="F1064" s="19">
        <f t="shared" si="218"/>
        <v>-1.3472222222222221</v>
      </c>
      <c r="G1064" s="19">
        <f t="shared" si="211"/>
        <v>7.0555555555555554</v>
      </c>
      <c r="H1064" s="14">
        <f t="shared" si="221"/>
        <v>-2320.9634583333332</v>
      </c>
      <c r="I1064" s="14">
        <f t="shared" si="212"/>
        <v>23.490096388888887</v>
      </c>
      <c r="J1064" s="14">
        <f t="shared" si="213"/>
        <v>371.80973213999999</v>
      </c>
      <c r="K1064" s="14">
        <f t="shared" si="214"/>
        <v>-1925.6636298044441</v>
      </c>
      <c r="L1064" s="14">
        <f t="shared" si="210"/>
        <v>-13.586626721398023</v>
      </c>
      <c r="M1064" s="26">
        <f t="shared" si="222"/>
        <v>0</v>
      </c>
      <c r="N1064" s="26">
        <f t="shared" si="215"/>
        <v>-3.7740629781661175E-3</v>
      </c>
      <c r="O1064" s="23">
        <f t="shared" si="219"/>
        <v>1.4851481547181127</v>
      </c>
      <c r="P1064" s="14">
        <f t="shared" si="220"/>
        <v>-0.44892741430027794</v>
      </c>
      <c r="Q1064" s="14">
        <f t="shared" si="216"/>
        <v>0.44892741430027794</v>
      </c>
      <c r="R1064" s="14">
        <f t="shared" si="217"/>
        <v>0.32322773829620011</v>
      </c>
    </row>
    <row r="1065" spans="2:18" x14ac:dyDescent="0.3">
      <c r="B1065" s="5" t="s">
        <v>11</v>
      </c>
      <c r="C1065" s="5">
        <v>1059</v>
      </c>
      <c r="D1065" s="5">
        <v>37</v>
      </c>
      <c r="E1065" s="10">
        <v>21</v>
      </c>
      <c r="F1065" s="19">
        <f t="shared" si="218"/>
        <v>-1.2083333333333333</v>
      </c>
      <c r="G1065" s="19">
        <f t="shared" si="211"/>
        <v>5.833333333333333</v>
      </c>
      <c r="H1065" s="14">
        <f t="shared" si="221"/>
        <v>-2081.6888749999998</v>
      </c>
      <c r="I1065" s="14">
        <f t="shared" si="212"/>
        <v>16.056687499999999</v>
      </c>
      <c r="J1065" s="14">
        <f t="shared" si="213"/>
        <v>371.80973213999999</v>
      </c>
      <c r="K1065" s="14">
        <f t="shared" si="214"/>
        <v>-1693.8224553599998</v>
      </c>
      <c r="L1065" s="14">
        <f t="shared" si="210"/>
        <v>-9.8806309895999984</v>
      </c>
      <c r="M1065" s="26">
        <f t="shared" si="222"/>
        <v>0</v>
      </c>
      <c r="N1065" s="26">
        <f t="shared" si="215"/>
        <v>-2.7446197193333327E-3</v>
      </c>
      <c r="O1065" s="23">
        <f t="shared" si="219"/>
        <v>1.4851481547181127</v>
      </c>
      <c r="P1065" s="14">
        <f t="shared" si="220"/>
        <v>-0.45167203401961126</v>
      </c>
      <c r="Q1065" s="14">
        <f t="shared" si="216"/>
        <v>0.45167203401961126</v>
      </c>
      <c r="R1065" s="14">
        <f t="shared" si="217"/>
        <v>0.32520386449412009</v>
      </c>
    </row>
    <row r="1066" spans="2:18" x14ac:dyDescent="0.3">
      <c r="B1066" s="5" t="s">
        <v>11</v>
      </c>
      <c r="C1066" s="5">
        <v>1060</v>
      </c>
      <c r="D1066" s="5">
        <v>38</v>
      </c>
      <c r="E1066" s="10">
        <v>16.7</v>
      </c>
      <c r="F1066" s="19">
        <f t="shared" si="218"/>
        <v>-1.0555555555555556</v>
      </c>
      <c r="G1066" s="19">
        <f t="shared" si="211"/>
        <v>4.6388888888888893</v>
      </c>
      <c r="H1066" s="14">
        <f t="shared" si="221"/>
        <v>-1818.4868333333334</v>
      </c>
      <c r="I1066" s="14">
        <f t="shared" si="212"/>
        <v>10.154307430555559</v>
      </c>
      <c r="J1066" s="14">
        <f t="shared" si="213"/>
        <v>371.80973213999999</v>
      </c>
      <c r="K1066" s="14">
        <f t="shared" si="214"/>
        <v>-1436.5227937627778</v>
      </c>
      <c r="L1066" s="14">
        <f t="shared" si="210"/>
        <v>-6.6638696266217758</v>
      </c>
      <c r="M1066" s="26">
        <f t="shared" si="222"/>
        <v>0</v>
      </c>
      <c r="N1066" s="26">
        <f t="shared" si="215"/>
        <v>-1.8510748962838265E-3</v>
      </c>
      <c r="O1066" s="23">
        <f t="shared" si="219"/>
        <v>1.4851481547181127</v>
      </c>
      <c r="P1066" s="14">
        <f t="shared" si="220"/>
        <v>-0.45352310891589509</v>
      </c>
      <c r="Q1066" s="14">
        <f t="shared" si="216"/>
        <v>0.45352310891589509</v>
      </c>
      <c r="R1066" s="14">
        <f t="shared" si="217"/>
        <v>0.32653663841944447</v>
      </c>
    </row>
    <row r="1067" spans="2:18" x14ac:dyDescent="0.3">
      <c r="B1067" s="5" t="s">
        <v>11</v>
      </c>
      <c r="C1067" s="5">
        <v>1061</v>
      </c>
      <c r="D1067" s="5">
        <v>39</v>
      </c>
      <c r="E1067" s="10">
        <v>13.4</v>
      </c>
      <c r="F1067" s="19">
        <f t="shared" si="218"/>
        <v>-0.65277777777777768</v>
      </c>
      <c r="G1067" s="19">
        <f t="shared" si="211"/>
        <v>3.7222222222222223</v>
      </c>
      <c r="H1067" s="14">
        <f t="shared" si="221"/>
        <v>-1124.5905416666665</v>
      </c>
      <c r="I1067" s="14">
        <f t="shared" si="212"/>
        <v>6.5377297222222222</v>
      </c>
      <c r="J1067" s="14">
        <f t="shared" si="213"/>
        <v>371.80973213999999</v>
      </c>
      <c r="K1067" s="14">
        <f t="shared" si="214"/>
        <v>-746.24307980444428</v>
      </c>
      <c r="L1067" s="14">
        <f t="shared" si="210"/>
        <v>-2.7776825748276539</v>
      </c>
      <c r="M1067" s="26">
        <f t="shared" si="222"/>
        <v>0</v>
      </c>
      <c r="N1067" s="26">
        <f t="shared" si="215"/>
        <v>-7.7157849300768164E-4</v>
      </c>
      <c r="O1067" s="23">
        <f t="shared" si="219"/>
        <v>1.4851481547181127</v>
      </c>
      <c r="P1067" s="14">
        <f t="shared" si="220"/>
        <v>-0.45429468740890278</v>
      </c>
      <c r="Q1067" s="14">
        <f t="shared" si="216"/>
        <v>0.45429468740890278</v>
      </c>
      <c r="R1067" s="14">
        <f t="shared" si="217"/>
        <v>0.32709217493441001</v>
      </c>
    </row>
    <row r="1068" spans="2:18" x14ac:dyDescent="0.3">
      <c r="B1068" s="5" t="s">
        <v>11</v>
      </c>
      <c r="C1068" s="5">
        <v>1062</v>
      </c>
      <c r="D1068" s="5">
        <v>40</v>
      </c>
      <c r="E1068" s="10">
        <v>12</v>
      </c>
      <c r="F1068" s="19">
        <f t="shared" si="218"/>
        <v>-0.18055555555555566</v>
      </c>
      <c r="G1068" s="19">
        <f t="shared" si="211"/>
        <v>3.3333333333333335</v>
      </c>
      <c r="H1068" s="14">
        <f t="shared" si="221"/>
        <v>-311.05695833333351</v>
      </c>
      <c r="I1068" s="14">
        <f t="shared" si="212"/>
        <v>5.2430000000000012</v>
      </c>
      <c r="J1068" s="14">
        <f t="shared" si="213"/>
        <v>371.80973213999999</v>
      </c>
      <c r="K1068" s="14">
        <f t="shared" si="214"/>
        <v>65.995773806666477</v>
      </c>
      <c r="L1068" s="14">
        <f t="shared" si="210"/>
        <v>0.21998591268888829</v>
      </c>
      <c r="M1068" s="26">
        <f t="shared" si="222"/>
        <v>6.1107197969135628E-5</v>
      </c>
      <c r="N1068" s="26">
        <f t="shared" si="215"/>
        <v>0</v>
      </c>
      <c r="O1068" s="23">
        <f t="shared" si="219"/>
        <v>1.4852092619160817</v>
      </c>
      <c r="P1068" s="14">
        <f t="shared" si="220"/>
        <v>-0.45429468740890278</v>
      </c>
      <c r="Q1068" s="14">
        <f t="shared" si="216"/>
        <v>0.45429468740890278</v>
      </c>
      <c r="R1068" s="14">
        <f t="shared" si="217"/>
        <v>0.32709217493441001</v>
      </c>
    </row>
    <row r="1069" spans="2:18" x14ac:dyDescent="0.3">
      <c r="B1069" s="5" t="s">
        <v>11</v>
      </c>
      <c r="C1069" s="5">
        <v>1063</v>
      </c>
      <c r="D1069" s="5">
        <v>41</v>
      </c>
      <c r="E1069" s="10">
        <v>12.1</v>
      </c>
      <c r="F1069" s="19">
        <f t="shared" si="218"/>
        <v>0.1111111111111112</v>
      </c>
      <c r="G1069" s="19">
        <f t="shared" si="211"/>
        <v>3.3611111111111112</v>
      </c>
      <c r="H1069" s="14">
        <f t="shared" si="221"/>
        <v>191.41966666666684</v>
      </c>
      <c r="I1069" s="14">
        <f t="shared" si="212"/>
        <v>5.3307474305555553</v>
      </c>
      <c r="J1069" s="14">
        <f t="shared" si="213"/>
        <v>371.80973213999999</v>
      </c>
      <c r="K1069" s="14">
        <f t="shared" si="214"/>
        <v>568.5601462372224</v>
      </c>
      <c r="L1069" s="14">
        <f t="shared" si="210"/>
        <v>1.9109938248528866</v>
      </c>
      <c r="M1069" s="26">
        <f t="shared" si="222"/>
        <v>5.3083161801469069E-4</v>
      </c>
      <c r="N1069" s="26">
        <f t="shared" si="215"/>
        <v>0</v>
      </c>
      <c r="O1069" s="23">
        <f t="shared" si="219"/>
        <v>1.4857400935340963</v>
      </c>
      <c r="P1069" s="14">
        <f t="shared" si="220"/>
        <v>-0.45429468740890278</v>
      </c>
      <c r="Q1069" s="14">
        <f t="shared" si="216"/>
        <v>0.45429468740890278</v>
      </c>
      <c r="R1069" s="14">
        <f t="shared" si="217"/>
        <v>0.32709217493441001</v>
      </c>
    </row>
    <row r="1070" spans="2:18" x14ac:dyDescent="0.3">
      <c r="B1070" s="5" t="s">
        <v>11</v>
      </c>
      <c r="C1070" s="5">
        <v>1064</v>
      </c>
      <c r="D1070" s="5">
        <v>42</v>
      </c>
      <c r="E1070" s="10">
        <v>12.8</v>
      </c>
      <c r="F1070" s="19">
        <f t="shared" si="218"/>
        <v>0.4861111111111111</v>
      </c>
      <c r="G1070" s="19">
        <f t="shared" si="211"/>
        <v>3.5555555555555554</v>
      </c>
      <c r="H1070" s="14">
        <f t="shared" si="221"/>
        <v>837.46104166666669</v>
      </c>
      <c r="I1070" s="14">
        <f t="shared" si="212"/>
        <v>5.9653688888888885</v>
      </c>
      <c r="J1070" s="14">
        <f t="shared" si="213"/>
        <v>371.80973213999999</v>
      </c>
      <c r="K1070" s="14">
        <f t="shared" si="214"/>
        <v>1215.2361426955556</v>
      </c>
      <c r="L1070" s="14">
        <f t="shared" si="210"/>
        <v>4.3208396184730864</v>
      </c>
      <c r="M1070" s="26">
        <f t="shared" si="222"/>
        <v>1.200233227353635E-3</v>
      </c>
      <c r="N1070" s="26">
        <f t="shared" si="215"/>
        <v>0</v>
      </c>
      <c r="O1070" s="23">
        <f t="shared" si="219"/>
        <v>1.48694032676145</v>
      </c>
      <c r="P1070" s="14">
        <f t="shared" si="220"/>
        <v>-0.45429468740890278</v>
      </c>
      <c r="Q1070" s="14">
        <f t="shared" si="216"/>
        <v>0.45429468740890278</v>
      </c>
      <c r="R1070" s="14">
        <f t="shared" si="217"/>
        <v>0.32709217493441001</v>
      </c>
    </row>
    <row r="1071" spans="2:18" x14ac:dyDescent="0.3">
      <c r="B1071" s="5" t="s">
        <v>11</v>
      </c>
      <c r="C1071" s="5">
        <v>1065</v>
      </c>
      <c r="D1071" s="5">
        <v>43</v>
      </c>
      <c r="E1071" s="10">
        <v>15.6</v>
      </c>
      <c r="F1071" s="19">
        <f t="shared" si="218"/>
        <v>0.98611111111111083</v>
      </c>
      <c r="G1071" s="19">
        <f t="shared" si="211"/>
        <v>4.333333333333333</v>
      </c>
      <c r="H1071" s="14">
        <f t="shared" si="221"/>
        <v>1698.8495416666663</v>
      </c>
      <c r="I1071" s="14">
        <f t="shared" si="212"/>
        <v>8.8606699999999989</v>
      </c>
      <c r="J1071" s="14">
        <f t="shared" si="213"/>
        <v>371.80973213999999</v>
      </c>
      <c r="K1071" s="14">
        <f t="shared" si="214"/>
        <v>2079.5199438066661</v>
      </c>
      <c r="L1071" s="14">
        <f t="shared" si="210"/>
        <v>9.0112530898288856</v>
      </c>
      <c r="M1071" s="26">
        <f t="shared" si="222"/>
        <v>2.5031258582858015E-3</v>
      </c>
      <c r="N1071" s="26">
        <f t="shared" si="215"/>
        <v>0</v>
      </c>
      <c r="O1071" s="23">
        <f t="shared" si="219"/>
        <v>1.4894434526197358</v>
      </c>
      <c r="P1071" s="14">
        <f t="shared" si="220"/>
        <v>-0.45429468740890278</v>
      </c>
      <c r="Q1071" s="14">
        <f t="shared" si="216"/>
        <v>0.45429468740890278</v>
      </c>
      <c r="R1071" s="14">
        <f t="shared" si="217"/>
        <v>0.32709217493441001</v>
      </c>
    </row>
    <row r="1072" spans="2:18" x14ac:dyDescent="0.3">
      <c r="B1072" s="5" t="s">
        <v>11</v>
      </c>
      <c r="C1072" s="5">
        <v>1066</v>
      </c>
      <c r="D1072" s="5">
        <v>44</v>
      </c>
      <c r="E1072" s="10">
        <v>19.899999999999999</v>
      </c>
      <c r="F1072" s="19">
        <f t="shared" si="218"/>
        <v>1.0833333333333333</v>
      </c>
      <c r="G1072" s="19">
        <f t="shared" si="211"/>
        <v>5.5277777777777777</v>
      </c>
      <c r="H1072" s="14">
        <f t="shared" si="221"/>
        <v>1866.3417499999998</v>
      </c>
      <c r="I1072" s="14">
        <f t="shared" si="212"/>
        <v>14.418614097222221</v>
      </c>
      <c r="J1072" s="14">
        <f t="shared" si="213"/>
        <v>371.80973213999999</v>
      </c>
      <c r="K1072" s="14">
        <f t="shared" si="214"/>
        <v>2252.5700962372221</v>
      </c>
      <c r="L1072" s="14">
        <f t="shared" si="210"/>
        <v>12.451706920866865</v>
      </c>
      <c r="M1072" s="26">
        <f t="shared" si="222"/>
        <v>3.4588074780185734E-3</v>
      </c>
      <c r="N1072" s="26">
        <f t="shared" si="215"/>
        <v>0</v>
      </c>
      <c r="O1072" s="23">
        <f t="shared" si="219"/>
        <v>1.4929022600977544</v>
      </c>
      <c r="P1072" s="14">
        <f t="shared" si="220"/>
        <v>-0.45429468740890278</v>
      </c>
      <c r="Q1072" s="14">
        <f t="shared" si="216"/>
        <v>0.45429468740890278</v>
      </c>
      <c r="R1072" s="14">
        <f t="shared" si="217"/>
        <v>0.32709217493441001</v>
      </c>
    </row>
    <row r="1073" spans="2:18" x14ac:dyDescent="0.3">
      <c r="B1073" s="5" t="s">
        <v>11</v>
      </c>
      <c r="C1073" s="5">
        <v>1067</v>
      </c>
      <c r="D1073" s="5">
        <v>45</v>
      </c>
      <c r="E1073" s="10">
        <v>23.4</v>
      </c>
      <c r="F1073" s="19">
        <f t="shared" si="218"/>
        <v>0.65277777777777812</v>
      </c>
      <c r="G1073" s="19">
        <f t="shared" si="211"/>
        <v>6.5</v>
      </c>
      <c r="H1073" s="14">
        <f t="shared" si="221"/>
        <v>1124.5905416666674</v>
      </c>
      <c r="I1073" s="14">
        <f t="shared" si="212"/>
        <v>19.936507500000001</v>
      </c>
      <c r="J1073" s="14">
        <f t="shared" si="213"/>
        <v>371.80973213999999</v>
      </c>
      <c r="K1073" s="14">
        <f t="shared" si="214"/>
        <v>1516.3367813066675</v>
      </c>
      <c r="L1073" s="14">
        <f t="shared" si="210"/>
        <v>9.8561890784933386</v>
      </c>
      <c r="M1073" s="26">
        <f t="shared" si="222"/>
        <v>2.737830299581483E-3</v>
      </c>
      <c r="N1073" s="26">
        <f t="shared" si="215"/>
        <v>0</v>
      </c>
      <c r="O1073" s="23">
        <f t="shared" si="219"/>
        <v>1.4956400903973359</v>
      </c>
      <c r="P1073" s="14">
        <f t="shared" si="220"/>
        <v>-0.45429468740890278</v>
      </c>
      <c r="Q1073" s="14">
        <f t="shared" si="216"/>
        <v>0.45429468740890278</v>
      </c>
      <c r="R1073" s="14">
        <f t="shared" si="217"/>
        <v>0.32709217493441001</v>
      </c>
    </row>
    <row r="1074" spans="2:18" x14ac:dyDescent="0.3">
      <c r="B1074" s="5" t="s">
        <v>11</v>
      </c>
      <c r="C1074" s="5">
        <v>1068</v>
      </c>
      <c r="D1074" s="5">
        <v>46</v>
      </c>
      <c r="E1074" s="10">
        <v>24.6</v>
      </c>
      <c r="F1074" s="19">
        <f t="shared" si="218"/>
        <v>0.25000000000000011</v>
      </c>
      <c r="G1074" s="19">
        <f t="shared" si="211"/>
        <v>6.833333333333333</v>
      </c>
      <c r="H1074" s="14">
        <f t="shared" si="221"/>
        <v>430.69425000000018</v>
      </c>
      <c r="I1074" s="14">
        <f t="shared" si="212"/>
        <v>22.033707499999998</v>
      </c>
      <c r="J1074" s="14">
        <f t="shared" si="213"/>
        <v>371.80973213999999</v>
      </c>
      <c r="K1074" s="14">
        <f t="shared" si="214"/>
        <v>824.53768964000017</v>
      </c>
      <c r="L1074" s="14">
        <f t="shared" si="210"/>
        <v>5.6343408792066674</v>
      </c>
      <c r="M1074" s="26">
        <f t="shared" si="222"/>
        <v>1.5650946886685186E-3</v>
      </c>
      <c r="N1074" s="26">
        <f t="shared" si="215"/>
        <v>0</v>
      </c>
      <c r="O1074" s="23">
        <f t="shared" si="219"/>
        <v>1.4972051850860044</v>
      </c>
      <c r="P1074" s="14">
        <f t="shared" si="220"/>
        <v>-0.45429468740890278</v>
      </c>
      <c r="Q1074" s="14">
        <f t="shared" si="216"/>
        <v>0.45429468740890278</v>
      </c>
      <c r="R1074" s="14">
        <f t="shared" si="217"/>
        <v>0.32709217493441001</v>
      </c>
    </row>
    <row r="1075" spans="2:18" x14ac:dyDescent="0.3">
      <c r="B1075" s="5" t="s">
        <v>11</v>
      </c>
      <c r="C1075" s="5">
        <v>1069</v>
      </c>
      <c r="D1075" s="5">
        <v>47</v>
      </c>
      <c r="E1075" s="10">
        <v>25.2</v>
      </c>
      <c r="F1075" s="19">
        <f t="shared" si="218"/>
        <v>0.24999999999999961</v>
      </c>
      <c r="G1075" s="19">
        <f t="shared" si="211"/>
        <v>7</v>
      </c>
      <c r="H1075" s="14">
        <f t="shared" si="221"/>
        <v>430.69424999999933</v>
      </c>
      <c r="I1075" s="14">
        <f t="shared" si="212"/>
        <v>23.12163</v>
      </c>
      <c r="J1075" s="14">
        <f t="shared" si="213"/>
        <v>371.80973213999999</v>
      </c>
      <c r="K1075" s="14">
        <f t="shared" si="214"/>
        <v>825.62561213999925</v>
      </c>
      <c r="L1075" s="14">
        <f t="shared" si="210"/>
        <v>5.7793792849799948</v>
      </c>
      <c r="M1075" s="26">
        <f t="shared" si="222"/>
        <v>1.6053831347166653E-3</v>
      </c>
      <c r="N1075" s="26">
        <f t="shared" si="215"/>
        <v>0</v>
      </c>
      <c r="O1075" s="23">
        <f t="shared" si="219"/>
        <v>1.4988105682207211</v>
      </c>
      <c r="P1075" s="14">
        <f t="shared" si="220"/>
        <v>-0.45429468740890278</v>
      </c>
      <c r="Q1075" s="14">
        <f t="shared" si="216"/>
        <v>0.45429468740890278</v>
      </c>
      <c r="R1075" s="14">
        <f t="shared" si="217"/>
        <v>0.32709217493441001</v>
      </c>
    </row>
    <row r="1076" spans="2:18" x14ac:dyDescent="0.3">
      <c r="B1076" s="5" t="s">
        <v>11</v>
      </c>
      <c r="C1076" s="5">
        <v>1070</v>
      </c>
      <c r="D1076" s="5">
        <v>48</v>
      </c>
      <c r="E1076" s="10">
        <v>26.4</v>
      </c>
      <c r="F1076" s="19">
        <f t="shared" si="218"/>
        <v>0.50000000000000022</v>
      </c>
      <c r="G1076" s="19">
        <f t="shared" si="211"/>
        <v>7.333333333333333</v>
      </c>
      <c r="H1076" s="14">
        <f t="shared" si="221"/>
        <v>861.38850000000036</v>
      </c>
      <c r="I1076" s="14">
        <f t="shared" si="212"/>
        <v>25.376119999999997</v>
      </c>
      <c r="J1076" s="14">
        <f t="shared" si="213"/>
        <v>371.80973213999999</v>
      </c>
      <c r="K1076" s="14">
        <f t="shared" si="214"/>
        <v>1258.5743521400004</v>
      </c>
      <c r="L1076" s="14">
        <f t="shared" si="210"/>
        <v>9.2295452490266694</v>
      </c>
      <c r="M1076" s="26">
        <f t="shared" si="222"/>
        <v>2.5637625691740749E-3</v>
      </c>
      <c r="N1076" s="26">
        <f t="shared" si="215"/>
        <v>0</v>
      </c>
      <c r="O1076" s="23">
        <f t="shared" si="219"/>
        <v>1.5013743307898952</v>
      </c>
      <c r="P1076" s="14">
        <f t="shared" si="220"/>
        <v>-0.45429468740890278</v>
      </c>
      <c r="Q1076" s="14">
        <f t="shared" si="216"/>
        <v>0.45429468740890278</v>
      </c>
      <c r="R1076" s="14">
        <f t="shared" si="217"/>
        <v>0.32709217493441001</v>
      </c>
    </row>
    <row r="1077" spans="2:18" x14ac:dyDescent="0.3">
      <c r="B1077" s="5" t="s">
        <v>11</v>
      </c>
      <c r="C1077" s="5">
        <v>1071</v>
      </c>
      <c r="D1077" s="5">
        <v>49</v>
      </c>
      <c r="E1077" s="10">
        <v>28.8</v>
      </c>
      <c r="F1077" s="19">
        <f t="shared" si="218"/>
        <v>0.75000000000000022</v>
      </c>
      <c r="G1077" s="19">
        <f t="shared" si="211"/>
        <v>8</v>
      </c>
      <c r="H1077" s="14">
        <f t="shared" si="221"/>
        <v>1292.0827500000005</v>
      </c>
      <c r="I1077" s="14">
        <f t="shared" si="212"/>
        <v>30.199680000000001</v>
      </c>
      <c r="J1077" s="14">
        <f t="shared" si="213"/>
        <v>371.80973213999999</v>
      </c>
      <c r="K1077" s="14">
        <f t="shared" si="214"/>
        <v>1694.0921621400005</v>
      </c>
      <c r="L1077" s="14">
        <f t="shared" si="210"/>
        <v>13.552737297120004</v>
      </c>
      <c r="M1077" s="26">
        <f t="shared" si="222"/>
        <v>3.764649249200001E-3</v>
      </c>
      <c r="N1077" s="26">
        <f t="shared" si="215"/>
        <v>0</v>
      </c>
      <c r="O1077" s="23">
        <f t="shared" si="219"/>
        <v>1.5051389800390953</v>
      </c>
      <c r="P1077" s="14">
        <f t="shared" si="220"/>
        <v>-0.45429468740890278</v>
      </c>
      <c r="Q1077" s="14">
        <f t="shared" si="216"/>
        <v>0.45429468740890278</v>
      </c>
      <c r="R1077" s="14">
        <f t="shared" si="217"/>
        <v>0.32709217493441001</v>
      </c>
    </row>
    <row r="1078" spans="2:18" x14ac:dyDescent="0.3">
      <c r="B1078" s="5" t="s">
        <v>11</v>
      </c>
      <c r="C1078" s="5">
        <v>1072</v>
      </c>
      <c r="D1078" s="5">
        <v>50</v>
      </c>
      <c r="E1078" s="10">
        <v>31.8</v>
      </c>
      <c r="F1078" s="19">
        <f t="shared" si="218"/>
        <v>0.90277777777777724</v>
      </c>
      <c r="G1078" s="19">
        <f t="shared" si="211"/>
        <v>8.8333333333333339</v>
      </c>
      <c r="H1078" s="14">
        <f t="shared" si="221"/>
        <v>1555.2847916666658</v>
      </c>
      <c r="I1078" s="14">
        <f t="shared" si="212"/>
        <v>36.818967500000007</v>
      </c>
      <c r="J1078" s="14">
        <f t="shared" si="213"/>
        <v>371.80973213999999</v>
      </c>
      <c r="K1078" s="14">
        <f t="shared" si="214"/>
        <v>1963.9134913066659</v>
      </c>
      <c r="L1078" s="14">
        <f t="shared" si="210"/>
        <v>17.347902506542219</v>
      </c>
      <c r="M1078" s="26">
        <f t="shared" si="222"/>
        <v>4.8188618073728385E-3</v>
      </c>
      <c r="N1078" s="26">
        <f t="shared" si="215"/>
        <v>0</v>
      </c>
      <c r="O1078" s="23">
        <f t="shared" si="219"/>
        <v>1.5099578418464681</v>
      </c>
      <c r="P1078" s="14">
        <f t="shared" si="220"/>
        <v>-0.45429468740890278</v>
      </c>
      <c r="Q1078" s="14">
        <f t="shared" si="216"/>
        <v>0.45429468740890278</v>
      </c>
      <c r="R1078" s="14">
        <f t="shared" si="217"/>
        <v>0.32709217493441001</v>
      </c>
    </row>
    <row r="1079" spans="2:18" x14ac:dyDescent="0.3">
      <c r="B1079" s="5" t="s">
        <v>11</v>
      </c>
      <c r="C1079" s="5">
        <v>1073</v>
      </c>
      <c r="D1079" s="5">
        <v>51</v>
      </c>
      <c r="E1079" s="10">
        <v>35.299999999999997</v>
      </c>
      <c r="F1079" s="19">
        <f t="shared" si="218"/>
        <v>1.0694444444444444</v>
      </c>
      <c r="G1079" s="19">
        <f t="shared" si="211"/>
        <v>9.8055555555555554</v>
      </c>
      <c r="H1079" s="14">
        <f t="shared" si="221"/>
        <v>1842.4142916666667</v>
      </c>
      <c r="I1079" s="14">
        <f t="shared" si="212"/>
        <v>45.369790763888886</v>
      </c>
      <c r="J1079" s="14">
        <f t="shared" si="213"/>
        <v>371.80973213999999</v>
      </c>
      <c r="K1079" s="14">
        <f t="shared" si="214"/>
        <v>2259.5938145705554</v>
      </c>
      <c r="L1079" s="14">
        <f t="shared" si="210"/>
        <v>22.156572681761279</v>
      </c>
      <c r="M1079" s="26">
        <f t="shared" si="222"/>
        <v>6.1546035227114668E-3</v>
      </c>
      <c r="N1079" s="26">
        <f t="shared" si="215"/>
        <v>0</v>
      </c>
      <c r="O1079" s="23">
        <f t="shared" si="219"/>
        <v>1.5161124453691797</v>
      </c>
      <c r="P1079" s="14">
        <f t="shared" si="220"/>
        <v>-0.45429468740890278</v>
      </c>
      <c r="Q1079" s="14">
        <f t="shared" si="216"/>
        <v>0.45429468740890278</v>
      </c>
      <c r="R1079" s="14">
        <f t="shared" si="217"/>
        <v>0.32709217493441001</v>
      </c>
    </row>
    <row r="1080" spans="2:18" x14ac:dyDescent="0.3">
      <c r="B1080" s="5" t="s">
        <v>11</v>
      </c>
      <c r="C1080" s="5">
        <v>1074</v>
      </c>
      <c r="D1080" s="5">
        <v>52</v>
      </c>
      <c r="E1080" s="10">
        <v>39.5</v>
      </c>
      <c r="F1080" s="19">
        <f t="shared" si="218"/>
        <v>1.2777777777777781</v>
      </c>
      <c r="G1080" s="19">
        <f t="shared" si="211"/>
        <v>10.972222222222221</v>
      </c>
      <c r="H1080" s="14">
        <f t="shared" si="221"/>
        <v>2201.3261666666672</v>
      </c>
      <c r="I1080" s="14">
        <f t="shared" si="212"/>
        <v>56.808269097222215</v>
      </c>
      <c r="J1080" s="14">
        <f t="shared" si="213"/>
        <v>371.80973213999999</v>
      </c>
      <c r="K1080" s="14">
        <f t="shared" si="214"/>
        <v>2629.9441679038896</v>
      </c>
      <c r="L1080" s="14">
        <f t="shared" si="210"/>
        <v>28.856331842278784</v>
      </c>
      <c r="M1080" s="26">
        <f t="shared" si="222"/>
        <v>8.0156477339663294E-3</v>
      </c>
      <c r="N1080" s="26">
        <f t="shared" si="215"/>
        <v>0</v>
      </c>
      <c r="O1080" s="23">
        <f t="shared" si="219"/>
        <v>1.524128093103146</v>
      </c>
      <c r="P1080" s="14">
        <f t="shared" si="220"/>
        <v>-0.45429468740890278</v>
      </c>
      <c r="Q1080" s="14">
        <f t="shared" si="216"/>
        <v>0.45429468740890278</v>
      </c>
      <c r="R1080" s="14">
        <f t="shared" si="217"/>
        <v>0.32709217493441001</v>
      </c>
    </row>
    <row r="1081" spans="2:18" x14ac:dyDescent="0.3">
      <c r="B1081" s="5" t="s">
        <v>11</v>
      </c>
      <c r="C1081" s="5">
        <v>1075</v>
      </c>
      <c r="D1081" s="5">
        <v>53</v>
      </c>
      <c r="E1081" s="10">
        <v>44.5</v>
      </c>
      <c r="F1081" s="19">
        <f t="shared" si="218"/>
        <v>1.3611111111111107</v>
      </c>
      <c r="G1081" s="19">
        <f t="shared" si="211"/>
        <v>12.361111111111111</v>
      </c>
      <c r="H1081" s="14">
        <f t="shared" si="221"/>
        <v>2344.8909166666663</v>
      </c>
      <c r="I1081" s="14">
        <f t="shared" si="212"/>
        <v>72.100352430555546</v>
      </c>
      <c r="J1081" s="14">
        <f t="shared" si="213"/>
        <v>371.80973213999999</v>
      </c>
      <c r="K1081" s="14">
        <f t="shared" si="214"/>
        <v>2788.801001237222</v>
      </c>
      <c r="L1081" s="14">
        <f t="shared" si="210"/>
        <v>34.47267904307121</v>
      </c>
      <c r="M1081" s="26">
        <f t="shared" si="222"/>
        <v>9.5757441786308919E-3</v>
      </c>
      <c r="N1081" s="26">
        <f t="shared" si="215"/>
        <v>0</v>
      </c>
      <c r="O1081" s="23">
        <f t="shared" si="219"/>
        <v>1.5337038372817768</v>
      </c>
      <c r="P1081" s="14">
        <f t="shared" si="220"/>
        <v>-0.45429468740890278</v>
      </c>
      <c r="Q1081" s="14">
        <f t="shared" si="216"/>
        <v>0.45429468740890278</v>
      </c>
      <c r="R1081" s="14">
        <f t="shared" si="217"/>
        <v>0.32709217493441001</v>
      </c>
    </row>
    <row r="1082" spans="2:18" x14ac:dyDescent="0.3">
      <c r="B1082" s="5" t="s">
        <v>11</v>
      </c>
      <c r="C1082" s="5">
        <v>1076</v>
      </c>
      <c r="D1082" s="5">
        <v>54</v>
      </c>
      <c r="E1082" s="10">
        <v>49.3</v>
      </c>
      <c r="F1082" s="19">
        <f t="shared" si="218"/>
        <v>1.2222222222222219</v>
      </c>
      <c r="G1082" s="19">
        <f t="shared" si="211"/>
        <v>13.694444444444445</v>
      </c>
      <c r="H1082" s="14">
        <f t="shared" si="221"/>
        <v>2105.6163333333329</v>
      </c>
      <c r="I1082" s="14">
        <f t="shared" si="212"/>
        <v>88.493465763888892</v>
      </c>
      <c r="J1082" s="14">
        <f t="shared" si="213"/>
        <v>371.80973213999999</v>
      </c>
      <c r="K1082" s="14">
        <f t="shared" si="214"/>
        <v>2565.9195312372217</v>
      </c>
      <c r="L1082" s="14">
        <f t="shared" si="210"/>
        <v>35.138842469443063</v>
      </c>
      <c r="M1082" s="26">
        <f t="shared" si="222"/>
        <v>9.7607895748452952E-3</v>
      </c>
      <c r="N1082" s="26">
        <f t="shared" si="215"/>
        <v>0</v>
      </c>
      <c r="O1082" s="23">
        <f t="shared" si="219"/>
        <v>1.5434646268566221</v>
      </c>
      <c r="P1082" s="14">
        <f t="shared" si="220"/>
        <v>-0.45429468740890278</v>
      </c>
      <c r="Q1082" s="14">
        <f t="shared" si="216"/>
        <v>0.45429468740890278</v>
      </c>
      <c r="R1082" s="14">
        <f t="shared" si="217"/>
        <v>0.32709217493441001</v>
      </c>
    </row>
    <row r="1083" spans="2:18" x14ac:dyDescent="0.3">
      <c r="B1083" s="5" t="s">
        <v>11</v>
      </c>
      <c r="C1083" s="5">
        <v>1077</v>
      </c>
      <c r="D1083" s="5">
        <v>55</v>
      </c>
      <c r="E1083" s="10">
        <v>53.3</v>
      </c>
      <c r="F1083" s="19">
        <f t="shared" si="218"/>
        <v>0.98611111111111127</v>
      </c>
      <c r="G1083" s="19">
        <f t="shared" si="211"/>
        <v>14.805555555555555</v>
      </c>
      <c r="H1083" s="14">
        <f t="shared" si="221"/>
        <v>1698.8495416666669</v>
      </c>
      <c r="I1083" s="14">
        <f t="shared" si="212"/>
        <v>103.43601576388889</v>
      </c>
      <c r="J1083" s="14">
        <f t="shared" si="213"/>
        <v>371.80973213999999</v>
      </c>
      <c r="K1083" s="14">
        <f t="shared" si="214"/>
        <v>2174.0952895705559</v>
      </c>
      <c r="L1083" s="14">
        <f t="shared" si="210"/>
        <v>32.188688592808504</v>
      </c>
      <c r="M1083" s="26">
        <f t="shared" si="222"/>
        <v>8.9413023868912516E-3</v>
      </c>
      <c r="N1083" s="26">
        <f t="shared" si="215"/>
        <v>0</v>
      </c>
      <c r="O1083" s="23">
        <f t="shared" si="219"/>
        <v>1.5524059292435133</v>
      </c>
      <c r="P1083" s="14">
        <f t="shared" si="220"/>
        <v>-0.45429468740890278</v>
      </c>
      <c r="Q1083" s="14">
        <f t="shared" si="216"/>
        <v>0.45429468740890278</v>
      </c>
      <c r="R1083" s="14">
        <f t="shared" si="217"/>
        <v>0.32709217493441001</v>
      </c>
    </row>
    <row r="1084" spans="2:18" x14ac:dyDescent="0.3">
      <c r="B1084" s="5" t="s">
        <v>11</v>
      </c>
      <c r="C1084" s="5">
        <v>1078</v>
      </c>
      <c r="D1084" s="5">
        <v>56</v>
      </c>
      <c r="E1084" s="10">
        <v>56.4</v>
      </c>
      <c r="F1084" s="19">
        <f t="shared" si="218"/>
        <v>0.7777777777777779</v>
      </c>
      <c r="G1084" s="19">
        <f t="shared" si="211"/>
        <v>15.666666666666666</v>
      </c>
      <c r="H1084" s="14">
        <f t="shared" si="221"/>
        <v>1339.9376666666669</v>
      </c>
      <c r="I1084" s="14">
        <f t="shared" si="212"/>
        <v>115.81787</v>
      </c>
      <c r="J1084" s="14">
        <f t="shared" si="213"/>
        <v>371.80973213999999</v>
      </c>
      <c r="K1084" s="14">
        <f t="shared" si="214"/>
        <v>1827.5652688066671</v>
      </c>
      <c r="L1084" s="14">
        <f t="shared" si="210"/>
        <v>28.631855877971116</v>
      </c>
      <c r="M1084" s="26">
        <f t="shared" si="222"/>
        <v>7.9532932994364203E-3</v>
      </c>
      <c r="N1084" s="26">
        <f t="shared" si="215"/>
        <v>0</v>
      </c>
      <c r="O1084" s="23">
        <f t="shared" si="219"/>
        <v>1.5603592225429497</v>
      </c>
      <c r="P1084" s="14">
        <f t="shared" si="220"/>
        <v>-0.45429468740890278</v>
      </c>
      <c r="Q1084" s="14">
        <f t="shared" si="216"/>
        <v>0.45429468740890278</v>
      </c>
      <c r="R1084" s="14">
        <f t="shared" si="217"/>
        <v>0.32709217493441001</v>
      </c>
    </row>
    <row r="1085" spans="2:18" x14ac:dyDescent="0.3">
      <c r="B1085" s="5" t="s">
        <v>11</v>
      </c>
      <c r="C1085" s="5">
        <v>1079</v>
      </c>
      <c r="D1085" s="5">
        <v>57</v>
      </c>
      <c r="E1085" s="10">
        <v>58.9</v>
      </c>
      <c r="F1085" s="19">
        <f t="shared" si="218"/>
        <v>0.6666666666666673</v>
      </c>
      <c r="G1085" s="19">
        <f t="shared" si="211"/>
        <v>16.361111111111111</v>
      </c>
      <c r="H1085" s="14">
        <f t="shared" si="221"/>
        <v>1148.5180000000012</v>
      </c>
      <c r="I1085" s="14">
        <f t="shared" si="212"/>
        <v>126.31297243055555</v>
      </c>
      <c r="J1085" s="14">
        <f t="shared" si="213"/>
        <v>371.80973213999999</v>
      </c>
      <c r="K1085" s="14">
        <f t="shared" si="214"/>
        <v>1646.6407045705569</v>
      </c>
      <c r="L1085" s="14">
        <f t="shared" si="210"/>
        <v>26.940871527557167</v>
      </c>
      <c r="M1085" s="26">
        <f t="shared" si="222"/>
        <v>7.4835754243214357E-3</v>
      </c>
      <c r="N1085" s="26">
        <f t="shared" si="215"/>
        <v>0</v>
      </c>
      <c r="O1085" s="23">
        <f t="shared" si="219"/>
        <v>1.5678427979672711</v>
      </c>
      <c r="P1085" s="14">
        <f t="shared" si="220"/>
        <v>-0.45429468740890278</v>
      </c>
      <c r="Q1085" s="14">
        <f t="shared" si="216"/>
        <v>0.45429468740890278</v>
      </c>
      <c r="R1085" s="14">
        <f t="shared" si="217"/>
        <v>0.32709217493441001</v>
      </c>
    </row>
    <row r="1086" spans="2:18" x14ac:dyDescent="0.3">
      <c r="B1086" s="5" t="s">
        <v>11</v>
      </c>
      <c r="C1086" s="5">
        <v>1080</v>
      </c>
      <c r="D1086" s="5">
        <v>58</v>
      </c>
      <c r="E1086" s="10">
        <v>61.2</v>
      </c>
      <c r="F1086" s="19">
        <f t="shared" si="218"/>
        <v>0.51388888888888928</v>
      </c>
      <c r="G1086" s="19">
        <f t="shared" si="211"/>
        <v>17</v>
      </c>
      <c r="H1086" s="14">
        <f t="shared" si="221"/>
        <v>885.31595833333404</v>
      </c>
      <c r="I1086" s="14">
        <f t="shared" si="212"/>
        <v>136.37043</v>
      </c>
      <c r="J1086" s="14">
        <f t="shared" si="213"/>
        <v>371.80973213999999</v>
      </c>
      <c r="K1086" s="14">
        <f t="shared" si="214"/>
        <v>1393.496120473334</v>
      </c>
      <c r="L1086" s="14">
        <f t="shared" si="210"/>
        <v>23.689434048046678</v>
      </c>
      <c r="M1086" s="26">
        <f t="shared" si="222"/>
        <v>6.5803983466796324E-3</v>
      </c>
      <c r="N1086" s="26">
        <f t="shared" si="215"/>
        <v>0</v>
      </c>
      <c r="O1086" s="23">
        <f t="shared" si="219"/>
        <v>1.5744231963139508</v>
      </c>
      <c r="P1086" s="14">
        <f t="shared" si="220"/>
        <v>-0.45429468740890278</v>
      </c>
      <c r="Q1086" s="14">
        <f t="shared" si="216"/>
        <v>0.45429468740890278</v>
      </c>
      <c r="R1086" s="14">
        <f t="shared" si="217"/>
        <v>0.32709217493441001</v>
      </c>
    </row>
    <row r="1087" spans="2:18" x14ac:dyDescent="0.3">
      <c r="B1087" s="5" t="s">
        <v>11</v>
      </c>
      <c r="C1087" s="5">
        <v>1081</v>
      </c>
      <c r="D1087" s="5">
        <v>59</v>
      </c>
      <c r="E1087" s="10">
        <v>62.6</v>
      </c>
      <c r="F1087" s="19">
        <f t="shared" si="218"/>
        <v>0.24999999999999961</v>
      </c>
      <c r="G1087" s="19">
        <f t="shared" si="211"/>
        <v>17.388888888888889</v>
      </c>
      <c r="H1087" s="14">
        <f t="shared" si="221"/>
        <v>430.69424999999933</v>
      </c>
      <c r="I1087" s="14">
        <f t="shared" si="212"/>
        <v>142.68096305555557</v>
      </c>
      <c r="J1087" s="14">
        <f t="shared" si="213"/>
        <v>371.80973213999999</v>
      </c>
      <c r="K1087" s="14">
        <f t="shared" si="214"/>
        <v>945.18494519555497</v>
      </c>
      <c r="L1087" s="14">
        <f t="shared" si="210"/>
        <v>16.435715991456039</v>
      </c>
      <c r="M1087" s="26">
        <f t="shared" si="222"/>
        <v>4.565476664293344E-3</v>
      </c>
      <c r="N1087" s="26">
        <f t="shared" si="215"/>
        <v>0</v>
      </c>
      <c r="O1087" s="23">
        <f t="shared" si="219"/>
        <v>1.5789886729782441</v>
      </c>
      <c r="P1087" s="14">
        <f t="shared" si="220"/>
        <v>-0.45429468740890278</v>
      </c>
      <c r="Q1087" s="14">
        <f t="shared" si="216"/>
        <v>0.45429468740890278</v>
      </c>
      <c r="R1087" s="14">
        <f t="shared" si="217"/>
        <v>0.32709217493441001</v>
      </c>
    </row>
    <row r="1088" spans="2:18" x14ac:dyDescent="0.3">
      <c r="B1088" s="5" t="s">
        <v>11</v>
      </c>
      <c r="C1088" s="5">
        <v>1082</v>
      </c>
      <c r="D1088" s="5">
        <v>60</v>
      </c>
      <c r="E1088" s="10">
        <v>63</v>
      </c>
      <c r="F1088" s="19">
        <f t="shared" si="218"/>
        <v>-1.3888888888889086E-2</v>
      </c>
      <c r="G1088" s="19">
        <f t="shared" si="211"/>
        <v>17.5</v>
      </c>
      <c r="H1088" s="14">
        <f t="shared" si="221"/>
        <v>-23.927458333333675</v>
      </c>
      <c r="I1088" s="14">
        <f t="shared" si="212"/>
        <v>144.5101875</v>
      </c>
      <c r="J1088" s="14">
        <f t="shared" si="213"/>
        <v>371.80973213999999</v>
      </c>
      <c r="K1088" s="14">
        <f t="shared" si="214"/>
        <v>492.39246130666629</v>
      </c>
      <c r="L1088" s="14">
        <f t="shared" si="210"/>
        <v>8.6168680728666605</v>
      </c>
      <c r="M1088" s="26">
        <f t="shared" si="222"/>
        <v>2.3935744646851834E-3</v>
      </c>
      <c r="N1088" s="26">
        <f t="shared" si="215"/>
        <v>0</v>
      </c>
      <c r="O1088" s="23">
        <f t="shared" si="219"/>
        <v>1.5813822474429293</v>
      </c>
      <c r="P1088" s="14">
        <f t="shared" si="220"/>
        <v>-0.45429468740890278</v>
      </c>
      <c r="Q1088" s="14">
        <f t="shared" si="216"/>
        <v>0.45429468740890278</v>
      </c>
      <c r="R1088" s="14">
        <f t="shared" si="217"/>
        <v>0.32709217493441001</v>
      </c>
    </row>
    <row r="1089" spans="2:18" x14ac:dyDescent="0.3">
      <c r="B1089" s="5" t="s">
        <v>11</v>
      </c>
      <c r="C1089" s="5">
        <v>1083</v>
      </c>
      <c r="D1089" s="5">
        <v>61</v>
      </c>
      <c r="E1089" s="10">
        <v>62.5</v>
      </c>
      <c r="F1089" s="19">
        <f t="shared" si="218"/>
        <v>-0.29166666666666685</v>
      </c>
      <c r="G1089" s="19">
        <f t="shared" si="211"/>
        <v>17.361111111111111</v>
      </c>
      <c r="H1089" s="14">
        <f t="shared" si="221"/>
        <v>-502.47662500000035</v>
      </c>
      <c r="I1089" s="14">
        <f t="shared" si="212"/>
        <v>142.22547743055554</v>
      </c>
      <c r="J1089" s="14">
        <f t="shared" si="213"/>
        <v>371.80973213999999</v>
      </c>
      <c r="K1089" s="14">
        <f t="shared" si="214"/>
        <v>11.558584570555183</v>
      </c>
      <c r="L1089" s="14">
        <f t="shared" si="210"/>
        <v>0.20066987101658304</v>
      </c>
      <c r="M1089" s="26">
        <f t="shared" si="222"/>
        <v>5.5741630837939734E-5</v>
      </c>
      <c r="N1089" s="26">
        <f t="shared" si="215"/>
        <v>0</v>
      </c>
      <c r="O1089" s="23">
        <f t="shared" si="219"/>
        <v>1.5814379890737673</v>
      </c>
      <c r="P1089" s="14">
        <f t="shared" si="220"/>
        <v>-0.45429468740890278</v>
      </c>
      <c r="Q1089" s="14">
        <f t="shared" si="216"/>
        <v>0.45429468740890278</v>
      </c>
      <c r="R1089" s="14">
        <f t="shared" si="217"/>
        <v>0.32709217493441001</v>
      </c>
    </row>
    <row r="1090" spans="2:18" x14ac:dyDescent="0.3">
      <c r="B1090" s="5" t="s">
        <v>11</v>
      </c>
      <c r="C1090" s="5">
        <v>1084</v>
      </c>
      <c r="D1090" s="5">
        <v>62</v>
      </c>
      <c r="E1090" s="10">
        <v>60.9</v>
      </c>
      <c r="F1090" s="19">
        <f t="shared" si="218"/>
        <v>-0.44444444444444481</v>
      </c>
      <c r="G1090" s="19">
        <f t="shared" si="211"/>
        <v>16.916666666666668</v>
      </c>
      <c r="H1090" s="14">
        <f t="shared" si="221"/>
        <v>-765.67866666666737</v>
      </c>
      <c r="I1090" s="14">
        <f t="shared" si="212"/>
        <v>135.03674187500002</v>
      </c>
      <c r="J1090" s="14">
        <f t="shared" si="213"/>
        <v>371.80973213999999</v>
      </c>
      <c r="K1090" s="14">
        <f t="shared" si="214"/>
        <v>-258.83219265166741</v>
      </c>
      <c r="L1090" s="14">
        <f t="shared" si="210"/>
        <v>-4.3785779256907071</v>
      </c>
      <c r="M1090" s="26">
        <f t="shared" si="222"/>
        <v>0</v>
      </c>
      <c r="N1090" s="26">
        <f t="shared" si="215"/>
        <v>-1.2162716460251963E-3</v>
      </c>
      <c r="O1090" s="23">
        <f t="shared" si="219"/>
        <v>1.5814379890737673</v>
      </c>
      <c r="P1090" s="14">
        <f t="shared" si="220"/>
        <v>-0.45551095905492794</v>
      </c>
      <c r="Q1090" s="14">
        <f t="shared" si="216"/>
        <v>0.45551095905492794</v>
      </c>
      <c r="R1090" s="14">
        <f t="shared" si="217"/>
        <v>0.32796789051954811</v>
      </c>
    </row>
    <row r="1091" spans="2:18" x14ac:dyDescent="0.3">
      <c r="B1091" s="5" t="s">
        <v>11</v>
      </c>
      <c r="C1091" s="5">
        <v>1085</v>
      </c>
      <c r="D1091" s="5">
        <v>63</v>
      </c>
      <c r="E1091" s="10">
        <v>59.3</v>
      </c>
      <c r="F1091" s="19">
        <f t="shared" si="218"/>
        <v>-0.31944444444444403</v>
      </c>
      <c r="G1091" s="19">
        <f t="shared" si="211"/>
        <v>16.472222222222221</v>
      </c>
      <c r="H1091" s="14">
        <f t="shared" si="221"/>
        <v>-550.331541666666</v>
      </c>
      <c r="I1091" s="14">
        <f t="shared" si="212"/>
        <v>128.03442409722223</v>
      </c>
      <c r="J1091" s="14">
        <f t="shared" si="213"/>
        <v>371.80973213999999</v>
      </c>
      <c r="K1091" s="14">
        <f t="shared" si="214"/>
        <v>-50.487385429443805</v>
      </c>
      <c r="L1091" s="14">
        <f t="shared" si="210"/>
        <v>-0.83163943221278258</v>
      </c>
      <c r="M1091" s="26">
        <f t="shared" si="222"/>
        <v>0</v>
      </c>
      <c r="N1091" s="26">
        <f t="shared" si="215"/>
        <v>-2.3101095339243959E-4</v>
      </c>
      <c r="O1091" s="23">
        <f t="shared" si="219"/>
        <v>1.5814379890737673</v>
      </c>
      <c r="P1091" s="14">
        <f t="shared" si="220"/>
        <v>-0.4557419700083204</v>
      </c>
      <c r="Q1091" s="14">
        <f t="shared" si="216"/>
        <v>0.4557419700083204</v>
      </c>
      <c r="R1091" s="14">
        <f t="shared" si="217"/>
        <v>0.32813421840599066</v>
      </c>
    </row>
    <row r="1092" spans="2:18" x14ac:dyDescent="0.3">
      <c r="B1092" s="5" t="s">
        <v>11</v>
      </c>
      <c r="C1092" s="5">
        <v>1086</v>
      </c>
      <c r="D1092" s="5">
        <v>64</v>
      </c>
      <c r="E1092" s="10">
        <v>58.6</v>
      </c>
      <c r="F1092" s="19">
        <f t="shared" si="218"/>
        <v>-9.7222222222221627E-2</v>
      </c>
      <c r="G1092" s="19">
        <f t="shared" si="211"/>
        <v>16.277777777777779</v>
      </c>
      <c r="H1092" s="14">
        <f t="shared" si="221"/>
        <v>-167.49220833333231</v>
      </c>
      <c r="I1092" s="14">
        <f t="shared" si="212"/>
        <v>125.02952972222222</v>
      </c>
      <c r="J1092" s="14">
        <f t="shared" si="213"/>
        <v>371.80973213999999</v>
      </c>
      <c r="K1092" s="14">
        <f t="shared" si="214"/>
        <v>329.34705352888989</v>
      </c>
      <c r="L1092" s="14">
        <f t="shared" si="210"/>
        <v>5.3610381491091523</v>
      </c>
      <c r="M1092" s="26">
        <f t="shared" si="222"/>
        <v>1.4891772636414311E-3</v>
      </c>
      <c r="N1092" s="26">
        <f t="shared" si="215"/>
        <v>0</v>
      </c>
      <c r="O1092" s="23">
        <f t="shared" si="219"/>
        <v>1.5829271663374087</v>
      </c>
      <c r="P1092" s="14">
        <f t="shared" si="220"/>
        <v>-0.4557419700083204</v>
      </c>
      <c r="Q1092" s="14">
        <f t="shared" si="216"/>
        <v>0.4557419700083204</v>
      </c>
      <c r="R1092" s="14">
        <f t="shared" si="217"/>
        <v>0.32813421840599066</v>
      </c>
    </row>
    <row r="1093" spans="2:18" x14ac:dyDescent="0.3">
      <c r="B1093" s="5" t="s">
        <v>11</v>
      </c>
      <c r="C1093" s="5">
        <v>1087</v>
      </c>
      <c r="D1093" s="5">
        <v>65</v>
      </c>
      <c r="E1093" s="10">
        <v>58.6</v>
      </c>
      <c r="F1093" s="19">
        <f t="shared" si="218"/>
        <v>1.3888888888889086E-2</v>
      </c>
      <c r="G1093" s="19">
        <f t="shared" si="211"/>
        <v>16.277777777777779</v>
      </c>
      <c r="H1093" s="14">
        <f t="shared" si="221"/>
        <v>23.927458333333675</v>
      </c>
      <c r="I1093" s="14">
        <f t="shared" si="212"/>
        <v>125.02952972222222</v>
      </c>
      <c r="J1093" s="14">
        <f t="shared" si="213"/>
        <v>371.80973213999999</v>
      </c>
      <c r="K1093" s="14">
        <f t="shared" si="214"/>
        <v>520.76672019555588</v>
      </c>
      <c r="L1093" s="14">
        <f t="shared" si="210"/>
        <v>8.4769249454054378</v>
      </c>
      <c r="M1093" s="26">
        <f t="shared" si="222"/>
        <v>2.3547013737237328E-3</v>
      </c>
      <c r="N1093" s="26">
        <f t="shared" si="215"/>
        <v>0</v>
      </c>
      <c r="O1093" s="23">
        <f t="shared" si="219"/>
        <v>1.5852818677111324</v>
      </c>
      <c r="P1093" s="14">
        <f t="shared" si="220"/>
        <v>-0.4557419700083204</v>
      </c>
      <c r="Q1093" s="14">
        <f t="shared" si="216"/>
        <v>0.4557419700083204</v>
      </c>
      <c r="R1093" s="14">
        <f t="shared" si="217"/>
        <v>0.32813421840599066</v>
      </c>
    </row>
    <row r="1094" spans="2:18" x14ac:dyDescent="0.3">
      <c r="B1094" s="5" t="s">
        <v>11</v>
      </c>
      <c r="C1094" s="5">
        <v>1088</v>
      </c>
      <c r="D1094" s="5">
        <v>66</v>
      </c>
      <c r="E1094" s="10">
        <v>58.7</v>
      </c>
      <c r="F1094" s="19">
        <f t="shared" si="218"/>
        <v>2.7777777777777186E-2</v>
      </c>
      <c r="G1094" s="19">
        <f t="shared" si="211"/>
        <v>16.305555555555557</v>
      </c>
      <c r="H1094" s="14">
        <f t="shared" si="221"/>
        <v>47.854916666665652</v>
      </c>
      <c r="I1094" s="14">
        <f t="shared" si="212"/>
        <v>125.45661576388893</v>
      </c>
      <c r="J1094" s="14">
        <f t="shared" si="213"/>
        <v>371.80973213999999</v>
      </c>
      <c r="K1094" s="14">
        <f t="shared" si="214"/>
        <v>545.12126457055456</v>
      </c>
      <c r="L1094" s="14">
        <f t="shared" ref="L1094:L1157" si="223">(K1094*G1094)/1000</f>
        <v>8.8885050639698768</v>
      </c>
      <c r="M1094" s="26">
        <f t="shared" si="222"/>
        <v>2.4690291844360768E-3</v>
      </c>
      <c r="N1094" s="26">
        <f t="shared" si="215"/>
        <v>0</v>
      </c>
      <c r="O1094" s="23">
        <f t="shared" si="219"/>
        <v>1.5877508968955685</v>
      </c>
      <c r="P1094" s="14">
        <f t="shared" si="220"/>
        <v>-0.4557419700083204</v>
      </c>
      <c r="Q1094" s="14">
        <f t="shared" si="216"/>
        <v>0.4557419700083204</v>
      </c>
      <c r="R1094" s="14">
        <f t="shared" si="217"/>
        <v>0.32813421840599066</v>
      </c>
    </row>
    <row r="1095" spans="2:18" x14ac:dyDescent="0.3">
      <c r="B1095" s="5" t="s">
        <v>11</v>
      </c>
      <c r="C1095" s="5">
        <v>1089</v>
      </c>
      <c r="D1095" s="5">
        <v>67</v>
      </c>
      <c r="E1095" s="10">
        <v>58.8</v>
      </c>
      <c r="F1095" s="19">
        <f t="shared" si="218"/>
        <v>1.3888888888888099E-2</v>
      </c>
      <c r="G1095" s="19">
        <f t="shared" ref="G1095:G1158" si="224">E1095*1000/3600</f>
        <v>16.333333333333332</v>
      </c>
      <c r="H1095" s="14">
        <f t="shared" si="221"/>
        <v>23.927458333331973</v>
      </c>
      <c r="I1095" s="14">
        <f t="shared" ref="I1095:I1158" si="225">$H$2*(G1095^2)</f>
        <v>125.88442999999997</v>
      </c>
      <c r="J1095" s="14">
        <f t="shared" ref="J1095:J1158" si="226">$D$2</f>
        <v>371.80973213999999</v>
      </c>
      <c r="K1095" s="14">
        <f t="shared" ref="K1095:K1158" si="227">H1095+I1095+J1095</f>
        <v>521.62162047333197</v>
      </c>
      <c r="L1095" s="14">
        <f t="shared" si="223"/>
        <v>8.5198198010644202</v>
      </c>
      <c r="M1095" s="26">
        <f t="shared" si="222"/>
        <v>2.3666166114067835E-3</v>
      </c>
      <c r="N1095" s="26">
        <f t="shared" ref="N1095:N1158" si="228">IF(L1095&lt;=0,L1095/3600,0)</f>
        <v>0</v>
      </c>
      <c r="O1095" s="23">
        <f t="shared" si="219"/>
        <v>1.5901175135069752</v>
      </c>
      <c r="P1095" s="14">
        <f t="shared" si="220"/>
        <v>-0.4557419700083204</v>
      </c>
      <c r="Q1095" s="14">
        <f t="shared" ref="Q1095:Q1158" si="229">P1095*-1</f>
        <v>0.4557419700083204</v>
      </c>
      <c r="R1095" s="14">
        <f t="shared" ref="R1095:R1158" si="230">Q1095*$I$2</f>
        <v>0.32813421840599066</v>
      </c>
    </row>
    <row r="1096" spans="2:18" x14ac:dyDescent="0.3">
      <c r="B1096" s="5" t="s">
        <v>11</v>
      </c>
      <c r="C1096" s="5">
        <v>1090</v>
      </c>
      <c r="D1096" s="5">
        <v>68</v>
      </c>
      <c r="E1096" s="10">
        <v>58.8</v>
      </c>
      <c r="F1096" s="19">
        <f t="shared" ref="F1096:F1159" si="231">($E1097-$E1095)/2/3.6</f>
        <v>0</v>
      </c>
      <c r="G1096" s="19">
        <f t="shared" si="224"/>
        <v>16.333333333333332</v>
      </c>
      <c r="H1096" s="14">
        <f t="shared" si="221"/>
        <v>0</v>
      </c>
      <c r="I1096" s="14">
        <f t="shared" si="225"/>
        <v>125.88442999999997</v>
      </c>
      <c r="J1096" s="14">
        <f t="shared" si="226"/>
        <v>371.80973213999999</v>
      </c>
      <c r="K1096" s="14">
        <f t="shared" si="227"/>
        <v>497.69416213999995</v>
      </c>
      <c r="L1096" s="14">
        <f t="shared" si="223"/>
        <v>8.1290046482866654</v>
      </c>
      <c r="M1096" s="26">
        <f t="shared" si="222"/>
        <v>2.2580568467462959E-3</v>
      </c>
      <c r="N1096" s="26">
        <f t="shared" si="228"/>
        <v>0</v>
      </c>
      <c r="O1096" s="23">
        <f t="shared" ref="O1096:O1159" si="232">IF(L1096&gt;=0,O1095+(L1096/3600),O1095+0)</f>
        <v>1.5923755703537215</v>
      </c>
      <c r="P1096" s="14">
        <f t="shared" ref="P1096:P1159" si="233">IF(L1096&lt;=0,P1095+(L1096/3600),P1095+0)</f>
        <v>-0.4557419700083204</v>
      </c>
      <c r="Q1096" s="14">
        <f t="shared" si="229"/>
        <v>0.4557419700083204</v>
      </c>
      <c r="R1096" s="14">
        <f t="shared" si="230"/>
        <v>0.32813421840599066</v>
      </c>
    </row>
    <row r="1097" spans="2:18" x14ac:dyDescent="0.3">
      <c r="B1097" s="5" t="s">
        <v>11</v>
      </c>
      <c r="C1097" s="5">
        <v>1091</v>
      </c>
      <c r="D1097" s="5">
        <v>69</v>
      </c>
      <c r="E1097" s="10">
        <v>58.8</v>
      </c>
      <c r="F1097" s="19">
        <f t="shared" si="231"/>
        <v>4.1666666666667261E-2</v>
      </c>
      <c r="G1097" s="19">
        <f t="shared" si="224"/>
        <v>16.333333333333332</v>
      </c>
      <c r="H1097" s="14">
        <f t="shared" si="221"/>
        <v>71.782375000001025</v>
      </c>
      <c r="I1097" s="14">
        <f t="shared" si="225"/>
        <v>125.88442999999997</v>
      </c>
      <c r="J1097" s="14">
        <f t="shared" si="226"/>
        <v>371.80973213999999</v>
      </c>
      <c r="K1097" s="14">
        <f t="shared" si="227"/>
        <v>569.47653714000103</v>
      </c>
      <c r="L1097" s="14">
        <f t="shared" si="223"/>
        <v>9.301450106620015</v>
      </c>
      <c r="M1097" s="26">
        <f t="shared" si="222"/>
        <v>2.583736140727782E-3</v>
      </c>
      <c r="N1097" s="26">
        <f t="shared" si="228"/>
        <v>0</v>
      </c>
      <c r="O1097" s="23">
        <f t="shared" si="232"/>
        <v>1.5949593064944492</v>
      </c>
      <c r="P1097" s="14">
        <f t="shared" si="233"/>
        <v>-0.4557419700083204</v>
      </c>
      <c r="Q1097" s="14">
        <f t="shared" si="229"/>
        <v>0.4557419700083204</v>
      </c>
      <c r="R1097" s="14">
        <f t="shared" si="230"/>
        <v>0.32813421840599066</v>
      </c>
    </row>
    <row r="1098" spans="2:18" x14ac:dyDescent="0.3">
      <c r="B1098" s="5" t="s">
        <v>11</v>
      </c>
      <c r="C1098" s="5">
        <v>1092</v>
      </c>
      <c r="D1098" s="5">
        <v>70</v>
      </c>
      <c r="E1098" s="10">
        <v>59.1</v>
      </c>
      <c r="F1098" s="19">
        <f t="shared" si="231"/>
        <v>0.18055555555555614</v>
      </c>
      <c r="G1098" s="19">
        <f t="shared" si="224"/>
        <v>16.416666666666668</v>
      </c>
      <c r="H1098" s="14">
        <f t="shared" si="221"/>
        <v>311.05695833333436</v>
      </c>
      <c r="I1098" s="14">
        <f t="shared" si="225"/>
        <v>127.17224187500001</v>
      </c>
      <c r="J1098" s="14">
        <f t="shared" si="226"/>
        <v>371.80973213999999</v>
      </c>
      <c r="K1098" s="14">
        <f t="shared" si="227"/>
        <v>810.03893234833436</v>
      </c>
      <c r="L1098" s="14">
        <f t="shared" si="223"/>
        <v>13.298139139385157</v>
      </c>
      <c r="M1098" s="26">
        <f t="shared" si="222"/>
        <v>3.6939275387180993E-3</v>
      </c>
      <c r="N1098" s="26">
        <f t="shared" si="228"/>
        <v>0</v>
      </c>
      <c r="O1098" s="23">
        <f t="shared" si="232"/>
        <v>1.5986532340331672</v>
      </c>
      <c r="P1098" s="14">
        <f t="shared" si="233"/>
        <v>-0.4557419700083204</v>
      </c>
      <c r="Q1098" s="14">
        <f t="shared" si="229"/>
        <v>0.4557419700083204</v>
      </c>
      <c r="R1098" s="14">
        <f t="shared" si="230"/>
        <v>0.32813421840599066</v>
      </c>
    </row>
    <row r="1099" spans="2:18" x14ac:dyDescent="0.3">
      <c r="B1099" s="5" t="s">
        <v>11</v>
      </c>
      <c r="C1099" s="5">
        <v>1093</v>
      </c>
      <c r="D1099" s="5">
        <v>71</v>
      </c>
      <c r="E1099" s="10">
        <v>60.1</v>
      </c>
      <c r="F1099" s="19">
        <f t="shared" si="231"/>
        <v>0.36111111111111133</v>
      </c>
      <c r="G1099" s="19">
        <f t="shared" si="224"/>
        <v>16.694444444444443</v>
      </c>
      <c r="H1099" s="14">
        <f t="shared" si="221"/>
        <v>622.11391666666702</v>
      </c>
      <c r="I1099" s="14">
        <f t="shared" si="225"/>
        <v>131.51228076388887</v>
      </c>
      <c r="J1099" s="14">
        <f t="shared" si="226"/>
        <v>371.80973213999999</v>
      </c>
      <c r="K1099" s="14">
        <f t="shared" si="227"/>
        <v>1125.4359295705558</v>
      </c>
      <c r="L1099" s="14">
        <f t="shared" si="223"/>
        <v>18.78852760199733</v>
      </c>
      <c r="M1099" s="26">
        <f t="shared" si="222"/>
        <v>5.2190354449992583E-3</v>
      </c>
      <c r="N1099" s="26">
        <f t="shared" si="228"/>
        <v>0</v>
      </c>
      <c r="O1099" s="23">
        <f t="shared" si="232"/>
        <v>1.6038722694781664</v>
      </c>
      <c r="P1099" s="14">
        <f t="shared" si="233"/>
        <v>-0.4557419700083204</v>
      </c>
      <c r="Q1099" s="14">
        <f t="shared" si="229"/>
        <v>0.4557419700083204</v>
      </c>
      <c r="R1099" s="14">
        <f t="shared" si="230"/>
        <v>0.32813421840599066</v>
      </c>
    </row>
    <row r="1100" spans="2:18" x14ac:dyDescent="0.3">
      <c r="B1100" s="5" t="s">
        <v>11</v>
      </c>
      <c r="C1100" s="5">
        <v>1094</v>
      </c>
      <c r="D1100" s="5">
        <v>72</v>
      </c>
      <c r="E1100" s="10">
        <v>61.7</v>
      </c>
      <c r="F1100" s="19">
        <f t="shared" si="231"/>
        <v>0.40277777777777757</v>
      </c>
      <c r="G1100" s="19">
        <f t="shared" si="224"/>
        <v>17.138888888888889</v>
      </c>
      <c r="H1100" s="14">
        <f t="shared" si="221"/>
        <v>693.89629166666634</v>
      </c>
      <c r="I1100" s="14">
        <f t="shared" si="225"/>
        <v>138.60780743055557</v>
      </c>
      <c r="J1100" s="14">
        <f t="shared" si="226"/>
        <v>371.80973213999999</v>
      </c>
      <c r="K1100" s="14">
        <f t="shared" si="227"/>
        <v>1204.3138312372218</v>
      </c>
      <c r="L1100" s="14">
        <f t="shared" si="223"/>
        <v>20.640600940926831</v>
      </c>
      <c r="M1100" s="26">
        <f t="shared" si="222"/>
        <v>5.7335002613685638E-3</v>
      </c>
      <c r="N1100" s="26">
        <f t="shared" si="228"/>
        <v>0</v>
      </c>
      <c r="O1100" s="23">
        <f t="shared" si="232"/>
        <v>1.609605769739535</v>
      </c>
      <c r="P1100" s="14">
        <f t="shared" si="233"/>
        <v>-0.4557419700083204</v>
      </c>
      <c r="Q1100" s="14">
        <f t="shared" si="229"/>
        <v>0.4557419700083204</v>
      </c>
      <c r="R1100" s="14">
        <f t="shared" si="230"/>
        <v>0.32813421840599066</v>
      </c>
    </row>
    <row r="1101" spans="2:18" x14ac:dyDescent="0.3">
      <c r="B1101" s="5" t="s">
        <v>11</v>
      </c>
      <c r="C1101" s="5">
        <v>1095</v>
      </c>
      <c r="D1101" s="5">
        <v>73</v>
      </c>
      <c r="E1101" s="10">
        <v>63</v>
      </c>
      <c r="F1101" s="19">
        <f t="shared" si="231"/>
        <v>0.27777777777777779</v>
      </c>
      <c r="G1101" s="19">
        <f t="shared" si="224"/>
        <v>17.5</v>
      </c>
      <c r="H1101" s="14">
        <f t="shared" si="221"/>
        <v>478.54916666666668</v>
      </c>
      <c r="I1101" s="14">
        <f t="shared" si="225"/>
        <v>144.5101875</v>
      </c>
      <c r="J1101" s="14">
        <f t="shared" si="226"/>
        <v>371.80973213999999</v>
      </c>
      <c r="K1101" s="14">
        <f t="shared" si="227"/>
        <v>994.86908630666676</v>
      </c>
      <c r="L1101" s="14">
        <f t="shared" si="223"/>
        <v>17.410209010366668</v>
      </c>
      <c r="M1101" s="26">
        <f t="shared" si="222"/>
        <v>4.8361691695462967E-3</v>
      </c>
      <c r="N1101" s="26">
        <f t="shared" si="228"/>
        <v>0</v>
      </c>
      <c r="O1101" s="23">
        <f t="shared" si="232"/>
        <v>1.6144419389090812</v>
      </c>
      <c r="P1101" s="14">
        <f t="shared" si="233"/>
        <v>-0.4557419700083204</v>
      </c>
      <c r="Q1101" s="14">
        <f t="shared" si="229"/>
        <v>0.4557419700083204</v>
      </c>
      <c r="R1101" s="14">
        <f t="shared" si="230"/>
        <v>0.32813421840599066</v>
      </c>
    </row>
    <row r="1102" spans="2:18" x14ac:dyDescent="0.3">
      <c r="B1102" s="5" t="s">
        <v>11</v>
      </c>
      <c r="C1102" s="5">
        <v>1096</v>
      </c>
      <c r="D1102" s="5">
        <v>74</v>
      </c>
      <c r="E1102" s="10">
        <v>63.7</v>
      </c>
      <c r="F1102" s="19">
        <f t="shared" si="231"/>
        <v>0.12499999999999981</v>
      </c>
      <c r="G1102" s="19">
        <f t="shared" si="224"/>
        <v>17.694444444444443</v>
      </c>
      <c r="H1102" s="14">
        <f t="shared" si="221"/>
        <v>215.34712499999966</v>
      </c>
      <c r="I1102" s="14">
        <f t="shared" si="225"/>
        <v>147.73936576388888</v>
      </c>
      <c r="J1102" s="14">
        <f t="shared" si="226"/>
        <v>371.80973213999999</v>
      </c>
      <c r="K1102" s="14">
        <f t="shared" si="227"/>
        <v>734.89622290388854</v>
      </c>
      <c r="L1102" s="14">
        <f t="shared" si="223"/>
        <v>13.003580388604917</v>
      </c>
      <c r="M1102" s="26">
        <f t="shared" si="222"/>
        <v>3.6121056635013658E-3</v>
      </c>
      <c r="N1102" s="26">
        <f t="shared" si="228"/>
        <v>0</v>
      </c>
      <c r="O1102" s="23">
        <f t="shared" si="232"/>
        <v>1.6180540445725826</v>
      </c>
      <c r="P1102" s="14">
        <f t="shared" si="233"/>
        <v>-0.4557419700083204</v>
      </c>
      <c r="Q1102" s="14">
        <f t="shared" si="229"/>
        <v>0.4557419700083204</v>
      </c>
      <c r="R1102" s="14">
        <f t="shared" si="230"/>
        <v>0.32813421840599066</v>
      </c>
    </row>
    <row r="1103" spans="2:18" x14ac:dyDescent="0.3">
      <c r="B1103" s="5" t="s">
        <v>11</v>
      </c>
      <c r="C1103" s="5">
        <v>1097</v>
      </c>
      <c r="D1103" s="5">
        <v>75</v>
      </c>
      <c r="E1103" s="10">
        <v>63.9</v>
      </c>
      <c r="F1103" s="19">
        <f t="shared" si="231"/>
        <v>-2.7777777777778172E-2</v>
      </c>
      <c r="G1103" s="19">
        <f t="shared" si="224"/>
        <v>17.75</v>
      </c>
      <c r="H1103" s="14">
        <f t="shared" si="221"/>
        <v>-47.85491666666735</v>
      </c>
      <c r="I1103" s="14">
        <f t="shared" si="225"/>
        <v>148.66854187500002</v>
      </c>
      <c r="J1103" s="14">
        <f t="shared" si="226"/>
        <v>371.80973213999999</v>
      </c>
      <c r="K1103" s="14">
        <f t="shared" si="227"/>
        <v>472.62335734833266</v>
      </c>
      <c r="L1103" s="14">
        <f t="shared" si="223"/>
        <v>8.389064592932904</v>
      </c>
      <c r="M1103" s="26">
        <f t="shared" si="222"/>
        <v>2.3302957202591401E-3</v>
      </c>
      <c r="N1103" s="26">
        <f t="shared" si="228"/>
        <v>0</v>
      </c>
      <c r="O1103" s="23">
        <f t="shared" si="232"/>
        <v>1.6203843402928417</v>
      </c>
      <c r="P1103" s="14">
        <f t="shared" si="233"/>
        <v>-0.4557419700083204</v>
      </c>
      <c r="Q1103" s="14">
        <f t="shared" si="229"/>
        <v>0.4557419700083204</v>
      </c>
      <c r="R1103" s="14">
        <f t="shared" si="230"/>
        <v>0.32813421840599066</v>
      </c>
    </row>
    <row r="1104" spans="2:18" x14ac:dyDescent="0.3">
      <c r="B1104" s="5" t="s">
        <v>11</v>
      </c>
      <c r="C1104" s="5">
        <v>1098</v>
      </c>
      <c r="D1104" s="5">
        <v>76</v>
      </c>
      <c r="E1104" s="10">
        <v>63.5</v>
      </c>
      <c r="F1104" s="19">
        <f t="shared" si="231"/>
        <v>-0.2222222222222224</v>
      </c>
      <c r="G1104" s="19">
        <f t="shared" si="224"/>
        <v>17.638888888888889</v>
      </c>
      <c r="H1104" s="14">
        <f t="shared" si="221"/>
        <v>-382.83933333333368</v>
      </c>
      <c r="I1104" s="14">
        <f t="shared" si="225"/>
        <v>146.81310243055555</v>
      </c>
      <c r="J1104" s="14">
        <f t="shared" si="226"/>
        <v>371.80973213999999</v>
      </c>
      <c r="K1104" s="14">
        <f t="shared" si="227"/>
        <v>135.78350123722186</v>
      </c>
      <c r="L1104" s="14">
        <f t="shared" si="223"/>
        <v>2.3950700912676632</v>
      </c>
      <c r="M1104" s="26">
        <f t="shared" si="222"/>
        <v>6.6529724757435091E-4</v>
      </c>
      <c r="N1104" s="26">
        <f t="shared" si="228"/>
        <v>0</v>
      </c>
      <c r="O1104" s="23">
        <f t="shared" si="232"/>
        <v>1.621049637540416</v>
      </c>
      <c r="P1104" s="14">
        <f t="shared" si="233"/>
        <v>-0.4557419700083204</v>
      </c>
      <c r="Q1104" s="14">
        <f t="shared" si="229"/>
        <v>0.4557419700083204</v>
      </c>
      <c r="R1104" s="14">
        <f t="shared" si="230"/>
        <v>0.32813421840599066</v>
      </c>
    </row>
    <row r="1105" spans="2:18" x14ac:dyDescent="0.3">
      <c r="B1105" s="5" t="s">
        <v>11</v>
      </c>
      <c r="C1105" s="5">
        <v>1099</v>
      </c>
      <c r="D1105" s="5">
        <v>77</v>
      </c>
      <c r="E1105" s="10">
        <v>62.3</v>
      </c>
      <c r="F1105" s="19">
        <f t="shared" si="231"/>
        <v>-0.44444444444444481</v>
      </c>
      <c r="G1105" s="19">
        <f t="shared" si="224"/>
        <v>17.305555555555557</v>
      </c>
      <c r="H1105" s="14">
        <f t="shared" si="221"/>
        <v>-765.67866666666737</v>
      </c>
      <c r="I1105" s="14">
        <f t="shared" si="225"/>
        <v>141.31669076388891</v>
      </c>
      <c r="J1105" s="14">
        <f t="shared" si="226"/>
        <v>371.80973213999999</v>
      </c>
      <c r="K1105" s="14">
        <f t="shared" si="227"/>
        <v>-252.55224376277846</v>
      </c>
      <c r="L1105" s="14">
        <f t="shared" si="223"/>
        <v>-4.3705568851169723</v>
      </c>
      <c r="M1105" s="26">
        <f t="shared" si="222"/>
        <v>0</v>
      </c>
      <c r="N1105" s="26">
        <f t="shared" si="228"/>
        <v>-1.2140435791991591E-3</v>
      </c>
      <c r="O1105" s="23">
        <f t="shared" si="232"/>
        <v>1.621049637540416</v>
      </c>
      <c r="P1105" s="14">
        <f t="shared" si="233"/>
        <v>-0.45695601358751958</v>
      </c>
      <c r="Q1105" s="14">
        <f t="shared" si="229"/>
        <v>0.45695601358751958</v>
      </c>
      <c r="R1105" s="14">
        <f t="shared" si="230"/>
        <v>0.32900832978301409</v>
      </c>
    </row>
    <row r="1106" spans="2:18" x14ac:dyDescent="0.3">
      <c r="B1106" s="5" t="s">
        <v>11</v>
      </c>
      <c r="C1106" s="5">
        <v>1100</v>
      </c>
      <c r="D1106" s="5">
        <v>78</v>
      </c>
      <c r="E1106" s="10">
        <v>60.3</v>
      </c>
      <c r="F1106" s="19">
        <f t="shared" si="231"/>
        <v>-0.47222222222222199</v>
      </c>
      <c r="G1106" s="19">
        <f t="shared" si="224"/>
        <v>16.75</v>
      </c>
      <c r="H1106" s="14">
        <f t="shared" ref="H1106:H1169" si="234">$B$2*F1106</f>
        <v>-813.5335833333329</v>
      </c>
      <c r="I1106" s="14">
        <f t="shared" si="225"/>
        <v>132.38902687500001</v>
      </c>
      <c r="J1106" s="14">
        <f t="shared" si="226"/>
        <v>371.80973213999999</v>
      </c>
      <c r="K1106" s="14">
        <f t="shared" si="227"/>
        <v>-309.33482431833289</v>
      </c>
      <c r="L1106" s="14">
        <f t="shared" si="223"/>
        <v>-5.1813583073320757</v>
      </c>
      <c r="M1106" s="26">
        <f t="shared" si="222"/>
        <v>0</v>
      </c>
      <c r="N1106" s="26">
        <f t="shared" si="228"/>
        <v>-1.4392661964811322E-3</v>
      </c>
      <c r="O1106" s="23">
        <f t="shared" si="232"/>
        <v>1.621049637540416</v>
      </c>
      <c r="P1106" s="14">
        <f t="shared" si="233"/>
        <v>-0.45839527978400074</v>
      </c>
      <c r="Q1106" s="14">
        <f t="shared" si="229"/>
        <v>0.45839527978400074</v>
      </c>
      <c r="R1106" s="14">
        <f t="shared" si="230"/>
        <v>0.3300446014444805</v>
      </c>
    </row>
    <row r="1107" spans="2:18" x14ac:dyDescent="0.3">
      <c r="B1107" s="5" t="s">
        <v>11</v>
      </c>
      <c r="C1107" s="5">
        <v>1101</v>
      </c>
      <c r="D1107" s="5">
        <v>79</v>
      </c>
      <c r="E1107" s="10">
        <v>58.9</v>
      </c>
      <c r="F1107" s="19">
        <f t="shared" si="231"/>
        <v>-0.26388888888888867</v>
      </c>
      <c r="G1107" s="19">
        <f t="shared" si="224"/>
        <v>16.361111111111111</v>
      </c>
      <c r="H1107" s="14">
        <f t="shared" si="234"/>
        <v>-454.62170833333295</v>
      </c>
      <c r="I1107" s="14">
        <f t="shared" si="225"/>
        <v>126.31297243055555</v>
      </c>
      <c r="J1107" s="14">
        <f t="shared" si="226"/>
        <v>371.80973213999999</v>
      </c>
      <c r="K1107" s="14">
        <f t="shared" si="227"/>
        <v>43.50099623722258</v>
      </c>
      <c r="L1107" s="14">
        <f t="shared" si="223"/>
        <v>0.71172463288122489</v>
      </c>
      <c r="M1107" s="26">
        <f t="shared" ref="M1107:M1170" si="235">IF(L1107&gt;=0,L1107/3600,0)</f>
        <v>1.9770128691145135E-4</v>
      </c>
      <c r="N1107" s="26">
        <f t="shared" si="228"/>
        <v>0</v>
      </c>
      <c r="O1107" s="23">
        <f t="shared" si="232"/>
        <v>1.6212473388273274</v>
      </c>
      <c r="P1107" s="14">
        <f t="shared" si="233"/>
        <v>-0.45839527978400074</v>
      </c>
      <c r="Q1107" s="14">
        <f t="shared" si="229"/>
        <v>0.45839527978400074</v>
      </c>
      <c r="R1107" s="14">
        <f t="shared" si="230"/>
        <v>0.3300446014444805</v>
      </c>
    </row>
    <row r="1108" spans="2:18" x14ac:dyDescent="0.3">
      <c r="B1108" s="5" t="s">
        <v>11</v>
      </c>
      <c r="C1108" s="5">
        <v>1102</v>
      </c>
      <c r="D1108" s="5">
        <v>80</v>
      </c>
      <c r="E1108" s="10">
        <v>58.4</v>
      </c>
      <c r="F1108" s="19">
        <f t="shared" si="231"/>
        <v>-1.3888888888889086E-2</v>
      </c>
      <c r="G1108" s="19">
        <f t="shared" si="224"/>
        <v>16.222222222222221</v>
      </c>
      <c r="H1108" s="14">
        <f t="shared" si="234"/>
        <v>-23.927458333333675</v>
      </c>
      <c r="I1108" s="14">
        <f t="shared" si="225"/>
        <v>124.1775422222222</v>
      </c>
      <c r="J1108" s="14">
        <f t="shared" si="226"/>
        <v>371.80973213999999</v>
      </c>
      <c r="K1108" s="14">
        <f t="shared" si="227"/>
        <v>472.05981602888852</v>
      </c>
      <c r="L1108" s="14">
        <f t="shared" si="223"/>
        <v>7.6578592378019694</v>
      </c>
      <c r="M1108" s="26">
        <f t="shared" si="235"/>
        <v>2.1271831216116582E-3</v>
      </c>
      <c r="N1108" s="26">
        <f t="shared" si="228"/>
        <v>0</v>
      </c>
      <c r="O1108" s="23">
        <f t="shared" si="232"/>
        <v>1.6233745219489391</v>
      </c>
      <c r="P1108" s="14">
        <f t="shared" si="233"/>
        <v>-0.45839527978400074</v>
      </c>
      <c r="Q1108" s="14">
        <f t="shared" si="229"/>
        <v>0.45839527978400074</v>
      </c>
      <c r="R1108" s="14">
        <f t="shared" si="230"/>
        <v>0.3300446014444805</v>
      </c>
    </row>
    <row r="1109" spans="2:18" x14ac:dyDescent="0.3">
      <c r="B1109" s="5" t="s">
        <v>11</v>
      </c>
      <c r="C1109" s="5">
        <v>1103</v>
      </c>
      <c r="D1109" s="5">
        <v>81</v>
      </c>
      <c r="E1109" s="10">
        <v>58.8</v>
      </c>
      <c r="F1109" s="19">
        <f t="shared" si="231"/>
        <v>0.25000000000000061</v>
      </c>
      <c r="G1109" s="19">
        <f t="shared" si="224"/>
        <v>16.333333333333332</v>
      </c>
      <c r="H1109" s="14">
        <f t="shared" si="234"/>
        <v>430.69425000000109</v>
      </c>
      <c r="I1109" s="14">
        <f t="shared" si="225"/>
        <v>125.88442999999997</v>
      </c>
      <c r="J1109" s="14">
        <f t="shared" si="226"/>
        <v>371.80973213999999</v>
      </c>
      <c r="K1109" s="14">
        <f t="shared" si="227"/>
        <v>928.38841214000104</v>
      </c>
      <c r="L1109" s="14">
        <f t="shared" si="223"/>
        <v>15.163677398286682</v>
      </c>
      <c r="M1109" s="26">
        <f t="shared" si="235"/>
        <v>4.2121326106351895E-3</v>
      </c>
      <c r="N1109" s="26">
        <f t="shared" si="228"/>
        <v>0</v>
      </c>
      <c r="O1109" s="23">
        <f t="shared" si="232"/>
        <v>1.6275866545595743</v>
      </c>
      <c r="P1109" s="14">
        <f t="shared" si="233"/>
        <v>-0.45839527978400074</v>
      </c>
      <c r="Q1109" s="14">
        <f t="shared" si="229"/>
        <v>0.45839527978400074</v>
      </c>
      <c r="R1109" s="14">
        <f t="shared" si="230"/>
        <v>0.3300446014444805</v>
      </c>
    </row>
    <row r="1110" spans="2:18" x14ac:dyDescent="0.3">
      <c r="B1110" s="5" t="s">
        <v>11</v>
      </c>
      <c r="C1110" s="5">
        <v>1104</v>
      </c>
      <c r="D1110" s="5">
        <v>82</v>
      </c>
      <c r="E1110" s="10">
        <v>60.2</v>
      </c>
      <c r="F1110" s="19">
        <f t="shared" si="231"/>
        <v>0.4861111111111111</v>
      </c>
      <c r="G1110" s="19">
        <f t="shared" si="224"/>
        <v>16.722222222222221</v>
      </c>
      <c r="H1110" s="14">
        <f t="shared" si="234"/>
        <v>837.46104166666669</v>
      </c>
      <c r="I1110" s="14">
        <f t="shared" si="225"/>
        <v>131.95028972222221</v>
      </c>
      <c r="J1110" s="14">
        <f t="shared" si="226"/>
        <v>371.80973213999999</v>
      </c>
      <c r="K1110" s="14">
        <f t="shared" si="227"/>
        <v>1341.2210635288889</v>
      </c>
      <c r="L1110" s="14">
        <f t="shared" si="223"/>
        <v>22.428196673455307</v>
      </c>
      <c r="M1110" s="26">
        <f t="shared" si="235"/>
        <v>6.2300546315153631E-3</v>
      </c>
      <c r="N1110" s="26">
        <f t="shared" si="228"/>
        <v>0</v>
      </c>
      <c r="O1110" s="23">
        <f t="shared" si="232"/>
        <v>1.6338167091910896</v>
      </c>
      <c r="P1110" s="14">
        <f t="shared" si="233"/>
        <v>-0.45839527978400074</v>
      </c>
      <c r="Q1110" s="14">
        <f t="shared" si="229"/>
        <v>0.45839527978400074</v>
      </c>
      <c r="R1110" s="14">
        <f t="shared" si="230"/>
        <v>0.3300446014444805</v>
      </c>
    </row>
    <row r="1111" spans="2:18" x14ac:dyDescent="0.3">
      <c r="B1111" s="5" t="s">
        <v>11</v>
      </c>
      <c r="C1111" s="5">
        <v>1105</v>
      </c>
      <c r="D1111" s="5">
        <v>83</v>
      </c>
      <c r="E1111" s="10">
        <v>62.3</v>
      </c>
      <c r="F1111" s="19">
        <f t="shared" si="231"/>
        <v>0.51388888888888828</v>
      </c>
      <c r="G1111" s="19">
        <f t="shared" si="224"/>
        <v>17.305555555555557</v>
      </c>
      <c r="H1111" s="14">
        <f t="shared" si="234"/>
        <v>885.31595833333233</v>
      </c>
      <c r="I1111" s="14">
        <f t="shared" si="225"/>
        <v>141.31669076388891</v>
      </c>
      <c r="J1111" s="14">
        <f t="shared" si="226"/>
        <v>371.80973213999999</v>
      </c>
      <c r="K1111" s="14">
        <f t="shared" si="227"/>
        <v>1398.4423812372213</v>
      </c>
      <c r="L1111" s="14">
        <f t="shared" si="223"/>
        <v>24.200822319744137</v>
      </c>
      <c r="M1111" s="26">
        <f t="shared" si="235"/>
        <v>6.7224506443733711E-3</v>
      </c>
      <c r="N1111" s="26">
        <f t="shared" si="228"/>
        <v>0</v>
      </c>
      <c r="O1111" s="23">
        <f t="shared" si="232"/>
        <v>1.6405391598354628</v>
      </c>
      <c r="P1111" s="14">
        <f t="shared" si="233"/>
        <v>-0.45839527978400074</v>
      </c>
      <c r="Q1111" s="14">
        <f t="shared" si="229"/>
        <v>0.45839527978400074</v>
      </c>
      <c r="R1111" s="14">
        <f t="shared" si="230"/>
        <v>0.3300446014444805</v>
      </c>
    </row>
    <row r="1112" spans="2:18" x14ac:dyDescent="0.3">
      <c r="B1112" s="5" t="s">
        <v>11</v>
      </c>
      <c r="C1112" s="5">
        <v>1106</v>
      </c>
      <c r="D1112" s="5">
        <v>84</v>
      </c>
      <c r="E1112" s="10">
        <v>63.9</v>
      </c>
      <c r="F1112" s="19">
        <f t="shared" si="231"/>
        <v>0.30555555555555597</v>
      </c>
      <c r="G1112" s="19">
        <f t="shared" si="224"/>
        <v>17.75</v>
      </c>
      <c r="H1112" s="14">
        <f t="shared" si="234"/>
        <v>526.40408333333403</v>
      </c>
      <c r="I1112" s="14">
        <f t="shared" si="225"/>
        <v>148.66854187500002</v>
      </c>
      <c r="J1112" s="14">
        <f t="shared" si="226"/>
        <v>371.80973213999999</v>
      </c>
      <c r="K1112" s="14">
        <f t="shared" si="227"/>
        <v>1046.8823573483342</v>
      </c>
      <c r="L1112" s="14">
        <f t="shared" si="223"/>
        <v>18.582161842932933</v>
      </c>
      <c r="M1112" s="26">
        <f t="shared" si="235"/>
        <v>5.1617116230369261E-3</v>
      </c>
      <c r="N1112" s="26">
        <f t="shared" si="228"/>
        <v>0</v>
      </c>
      <c r="O1112" s="23">
        <f t="shared" si="232"/>
        <v>1.6457008714584997</v>
      </c>
      <c r="P1112" s="14">
        <f t="shared" si="233"/>
        <v>-0.45839527978400074</v>
      </c>
      <c r="Q1112" s="14">
        <f t="shared" si="229"/>
        <v>0.45839527978400074</v>
      </c>
      <c r="R1112" s="14">
        <f t="shared" si="230"/>
        <v>0.3300446014444805</v>
      </c>
    </row>
    <row r="1113" spans="2:18" x14ac:dyDescent="0.3">
      <c r="B1113" s="5" t="s">
        <v>11</v>
      </c>
      <c r="C1113" s="5">
        <v>1107</v>
      </c>
      <c r="D1113" s="5">
        <v>85</v>
      </c>
      <c r="E1113" s="10">
        <v>64.5</v>
      </c>
      <c r="F1113" s="19">
        <f t="shared" si="231"/>
        <v>6.9444444444445433E-2</v>
      </c>
      <c r="G1113" s="19">
        <f t="shared" si="224"/>
        <v>17.916666666666668</v>
      </c>
      <c r="H1113" s="14">
        <f t="shared" si="234"/>
        <v>119.63729166666838</v>
      </c>
      <c r="I1113" s="14">
        <f t="shared" si="225"/>
        <v>151.47354687500004</v>
      </c>
      <c r="J1113" s="14">
        <f t="shared" si="226"/>
        <v>371.80973213999999</v>
      </c>
      <c r="K1113" s="14">
        <f t="shared" si="227"/>
        <v>642.92057068166832</v>
      </c>
      <c r="L1113" s="14">
        <f t="shared" si="223"/>
        <v>11.518993558046558</v>
      </c>
      <c r="M1113" s="26">
        <f t="shared" si="235"/>
        <v>3.1997204327907105E-3</v>
      </c>
      <c r="N1113" s="26">
        <f t="shared" si="228"/>
        <v>0</v>
      </c>
      <c r="O1113" s="23">
        <f t="shared" si="232"/>
        <v>1.6489005918912905</v>
      </c>
      <c r="P1113" s="14">
        <f t="shared" si="233"/>
        <v>-0.45839527978400074</v>
      </c>
      <c r="Q1113" s="14">
        <f t="shared" si="229"/>
        <v>0.45839527978400074</v>
      </c>
      <c r="R1113" s="14">
        <f t="shared" si="230"/>
        <v>0.3300446014444805</v>
      </c>
    </row>
    <row r="1114" spans="2:18" x14ac:dyDescent="0.3">
      <c r="B1114" s="5" t="s">
        <v>11</v>
      </c>
      <c r="C1114" s="5">
        <v>1108</v>
      </c>
      <c r="D1114" s="5">
        <v>86</v>
      </c>
      <c r="E1114" s="10">
        <v>64.400000000000006</v>
      </c>
      <c r="F1114" s="19">
        <f t="shared" si="231"/>
        <v>-0.1388888888888889</v>
      </c>
      <c r="G1114" s="19">
        <f t="shared" si="224"/>
        <v>17.888888888888889</v>
      </c>
      <c r="H1114" s="14">
        <f t="shared" si="234"/>
        <v>-239.27458333333334</v>
      </c>
      <c r="I1114" s="14">
        <f t="shared" si="225"/>
        <v>151.00422555555556</v>
      </c>
      <c r="J1114" s="14">
        <f t="shared" si="226"/>
        <v>371.80973213999999</v>
      </c>
      <c r="K1114" s="14">
        <f t="shared" si="227"/>
        <v>283.53937436222225</v>
      </c>
      <c r="L1114" s="14">
        <f t="shared" si="223"/>
        <v>5.0722043635908651</v>
      </c>
      <c r="M1114" s="26">
        <f t="shared" si="235"/>
        <v>1.4089456565530181E-3</v>
      </c>
      <c r="N1114" s="26">
        <f t="shared" si="228"/>
        <v>0</v>
      </c>
      <c r="O1114" s="23">
        <f t="shared" si="232"/>
        <v>1.6503095375478434</v>
      </c>
      <c r="P1114" s="14">
        <f t="shared" si="233"/>
        <v>-0.45839527978400074</v>
      </c>
      <c r="Q1114" s="14">
        <f t="shared" si="229"/>
        <v>0.45839527978400074</v>
      </c>
      <c r="R1114" s="14">
        <f t="shared" si="230"/>
        <v>0.3300446014444805</v>
      </c>
    </row>
    <row r="1115" spans="2:18" x14ac:dyDescent="0.3">
      <c r="B1115" s="5" t="s">
        <v>11</v>
      </c>
      <c r="C1115" s="5">
        <v>1109</v>
      </c>
      <c r="D1115" s="5">
        <v>87</v>
      </c>
      <c r="E1115" s="10">
        <v>63.5</v>
      </c>
      <c r="F1115" s="19">
        <f t="shared" si="231"/>
        <v>-0.33333333333333409</v>
      </c>
      <c r="G1115" s="19">
        <f t="shared" si="224"/>
        <v>17.638888888888889</v>
      </c>
      <c r="H1115" s="14">
        <f t="shared" si="234"/>
        <v>-574.25900000000127</v>
      </c>
      <c r="I1115" s="14">
        <f t="shared" si="225"/>
        <v>146.81310243055555</v>
      </c>
      <c r="J1115" s="14">
        <f t="shared" si="226"/>
        <v>371.80973213999999</v>
      </c>
      <c r="K1115" s="14">
        <f t="shared" si="227"/>
        <v>-55.636165429445725</v>
      </c>
      <c r="L1115" s="14">
        <f t="shared" si="223"/>
        <v>-0.98136014021383433</v>
      </c>
      <c r="M1115" s="26">
        <f t="shared" si="235"/>
        <v>0</v>
      </c>
      <c r="N1115" s="26">
        <f t="shared" si="228"/>
        <v>-2.7260003894828732E-4</v>
      </c>
      <c r="O1115" s="23">
        <f t="shared" si="232"/>
        <v>1.6503095375478434</v>
      </c>
      <c r="P1115" s="14">
        <f t="shared" si="233"/>
        <v>-0.45866787982294904</v>
      </c>
      <c r="Q1115" s="14">
        <f t="shared" si="229"/>
        <v>0.45866787982294904</v>
      </c>
      <c r="R1115" s="14">
        <f t="shared" si="230"/>
        <v>0.33024087347252329</v>
      </c>
    </row>
    <row r="1116" spans="2:18" x14ac:dyDescent="0.3">
      <c r="B1116" s="5" t="s">
        <v>11</v>
      </c>
      <c r="C1116" s="5">
        <v>1110</v>
      </c>
      <c r="D1116" s="5">
        <v>88</v>
      </c>
      <c r="E1116" s="10">
        <v>62</v>
      </c>
      <c r="F1116" s="19">
        <f t="shared" si="231"/>
        <v>-0.31944444444444403</v>
      </c>
      <c r="G1116" s="19">
        <f t="shared" si="224"/>
        <v>17.222222222222221</v>
      </c>
      <c r="H1116" s="14">
        <f t="shared" si="234"/>
        <v>-550.331541666666</v>
      </c>
      <c r="I1116" s="14">
        <f t="shared" si="225"/>
        <v>139.9589722222222</v>
      </c>
      <c r="J1116" s="14">
        <f t="shared" si="226"/>
        <v>371.80973213999999</v>
      </c>
      <c r="K1116" s="14">
        <f t="shared" si="227"/>
        <v>-38.562837304443804</v>
      </c>
      <c r="L1116" s="14">
        <f t="shared" si="223"/>
        <v>-0.66413775357653215</v>
      </c>
      <c r="M1116" s="26">
        <f t="shared" si="235"/>
        <v>0</v>
      </c>
      <c r="N1116" s="26">
        <f t="shared" si="228"/>
        <v>-1.8448270932681449E-4</v>
      </c>
      <c r="O1116" s="23">
        <f t="shared" si="232"/>
        <v>1.6503095375478434</v>
      </c>
      <c r="P1116" s="14">
        <f t="shared" si="233"/>
        <v>-0.45885236253227585</v>
      </c>
      <c r="Q1116" s="14">
        <f t="shared" si="229"/>
        <v>0.45885236253227585</v>
      </c>
      <c r="R1116" s="14">
        <f t="shared" si="230"/>
        <v>0.3303737010232386</v>
      </c>
    </row>
    <row r="1117" spans="2:18" x14ac:dyDescent="0.3">
      <c r="B1117" s="5" t="s">
        <v>11</v>
      </c>
      <c r="C1117" s="5">
        <v>1111</v>
      </c>
      <c r="D1117" s="5">
        <v>89</v>
      </c>
      <c r="E1117" s="10">
        <v>61.2</v>
      </c>
      <c r="F1117" s="19">
        <f t="shared" si="231"/>
        <v>-9.7222222222222612E-2</v>
      </c>
      <c r="G1117" s="19">
        <f t="shared" si="224"/>
        <v>17</v>
      </c>
      <c r="H1117" s="14">
        <f t="shared" si="234"/>
        <v>-167.49220833333402</v>
      </c>
      <c r="I1117" s="14">
        <f t="shared" si="225"/>
        <v>136.37043</v>
      </c>
      <c r="J1117" s="14">
        <f t="shared" si="226"/>
        <v>371.80973213999999</v>
      </c>
      <c r="K1117" s="14">
        <f t="shared" si="227"/>
        <v>340.68795380666597</v>
      </c>
      <c r="L1117" s="14">
        <f t="shared" si="223"/>
        <v>5.7916952147133216</v>
      </c>
      <c r="M1117" s="26">
        <f t="shared" si="235"/>
        <v>1.608804226309256E-3</v>
      </c>
      <c r="N1117" s="26">
        <f t="shared" si="228"/>
        <v>0</v>
      </c>
      <c r="O1117" s="23">
        <f t="shared" si="232"/>
        <v>1.6519183417741525</v>
      </c>
      <c r="P1117" s="14">
        <f t="shared" si="233"/>
        <v>-0.45885236253227585</v>
      </c>
      <c r="Q1117" s="14">
        <f t="shared" si="229"/>
        <v>0.45885236253227585</v>
      </c>
      <c r="R1117" s="14">
        <f t="shared" si="230"/>
        <v>0.3303737010232386</v>
      </c>
    </row>
    <row r="1118" spans="2:18" x14ac:dyDescent="0.3">
      <c r="B1118" s="5" t="s">
        <v>11</v>
      </c>
      <c r="C1118" s="5">
        <v>1112</v>
      </c>
      <c r="D1118" s="5">
        <v>90</v>
      </c>
      <c r="E1118" s="10">
        <v>61.3</v>
      </c>
      <c r="F1118" s="19">
        <f t="shared" si="231"/>
        <v>0.19444444444444425</v>
      </c>
      <c r="G1118" s="19">
        <f t="shared" si="224"/>
        <v>17.027777777777779</v>
      </c>
      <c r="H1118" s="14">
        <f t="shared" si="234"/>
        <v>334.98441666666633</v>
      </c>
      <c r="I1118" s="14">
        <f t="shared" si="225"/>
        <v>136.81644909722223</v>
      </c>
      <c r="J1118" s="14">
        <f t="shared" si="226"/>
        <v>371.80973213999999</v>
      </c>
      <c r="K1118" s="14">
        <f t="shared" si="227"/>
        <v>843.61059790388856</v>
      </c>
      <c r="L1118" s="14">
        <f t="shared" si="223"/>
        <v>14.364813792085659</v>
      </c>
      <c r="M1118" s="26">
        <f t="shared" si="235"/>
        <v>3.9902260533571272E-3</v>
      </c>
      <c r="N1118" s="26">
        <f t="shared" si="228"/>
        <v>0</v>
      </c>
      <c r="O1118" s="23">
        <f t="shared" si="232"/>
        <v>1.6559085678275096</v>
      </c>
      <c r="P1118" s="14">
        <f t="shared" si="233"/>
        <v>-0.45885236253227585</v>
      </c>
      <c r="Q1118" s="14">
        <f t="shared" si="229"/>
        <v>0.45885236253227585</v>
      </c>
      <c r="R1118" s="14">
        <f t="shared" si="230"/>
        <v>0.3303737010232386</v>
      </c>
    </row>
    <row r="1119" spans="2:18" x14ac:dyDescent="0.3">
      <c r="B1119" s="5" t="s">
        <v>11</v>
      </c>
      <c r="C1119" s="5">
        <v>1113</v>
      </c>
      <c r="D1119" s="5">
        <v>91</v>
      </c>
      <c r="E1119" s="10">
        <v>62.6</v>
      </c>
      <c r="F1119" s="19">
        <f t="shared" si="231"/>
        <v>0.55555555555555558</v>
      </c>
      <c r="G1119" s="19">
        <f t="shared" si="224"/>
        <v>17.388888888888889</v>
      </c>
      <c r="H1119" s="14">
        <f t="shared" si="234"/>
        <v>957.09833333333336</v>
      </c>
      <c r="I1119" s="14">
        <f t="shared" si="225"/>
        <v>142.68096305555557</v>
      </c>
      <c r="J1119" s="14">
        <f t="shared" si="226"/>
        <v>371.80973213999999</v>
      </c>
      <c r="K1119" s="14">
        <f t="shared" si="227"/>
        <v>1471.589028528889</v>
      </c>
      <c r="L1119" s="14">
        <f t="shared" si="223"/>
        <v>25.589298107196793</v>
      </c>
      <c r="M1119" s="26">
        <f t="shared" si="235"/>
        <v>7.1081383631102207E-3</v>
      </c>
      <c r="N1119" s="26">
        <f t="shared" si="228"/>
        <v>0</v>
      </c>
      <c r="O1119" s="23">
        <f t="shared" si="232"/>
        <v>1.6630167061906198</v>
      </c>
      <c r="P1119" s="14">
        <f t="shared" si="233"/>
        <v>-0.45885236253227585</v>
      </c>
      <c r="Q1119" s="14">
        <f t="shared" si="229"/>
        <v>0.45885236253227585</v>
      </c>
      <c r="R1119" s="14">
        <f t="shared" si="230"/>
        <v>0.3303737010232386</v>
      </c>
    </row>
    <row r="1120" spans="2:18" x14ac:dyDescent="0.3">
      <c r="B1120" s="5" t="s">
        <v>11</v>
      </c>
      <c r="C1120" s="5">
        <v>1114</v>
      </c>
      <c r="D1120" s="5">
        <v>92</v>
      </c>
      <c r="E1120" s="10">
        <v>65.3</v>
      </c>
      <c r="F1120" s="19">
        <f t="shared" si="231"/>
        <v>0.74999999999999978</v>
      </c>
      <c r="G1120" s="19">
        <f t="shared" si="224"/>
        <v>18.138888888888889</v>
      </c>
      <c r="H1120" s="14">
        <f t="shared" si="234"/>
        <v>1292.0827499999996</v>
      </c>
      <c r="I1120" s="14">
        <f t="shared" si="225"/>
        <v>155.25433243055556</v>
      </c>
      <c r="J1120" s="14">
        <f t="shared" si="226"/>
        <v>371.80973213999999</v>
      </c>
      <c r="K1120" s="14">
        <f t="shared" si="227"/>
        <v>1819.1468145705553</v>
      </c>
      <c r="L1120" s="14">
        <f t="shared" si="223"/>
        <v>32.997301942071459</v>
      </c>
      <c r="M1120" s="26">
        <f t="shared" si="235"/>
        <v>9.1659172061309604E-3</v>
      </c>
      <c r="N1120" s="26">
        <f t="shared" si="228"/>
        <v>0</v>
      </c>
      <c r="O1120" s="23">
        <f t="shared" si="232"/>
        <v>1.6721826233967507</v>
      </c>
      <c r="P1120" s="14">
        <f t="shared" si="233"/>
        <v>-0.45885236253227585</v>
      </c>
      <c r="Q1120" s="14">
        <f t="shared" si="229"/>
        <v>0.45885236253227585</v>
      </c>
      <c r="R1120" s="14">
        <f t="shared" si="230"/>
        <v>0.3303737010232386</v>
      </c>
    </row>
    <row r="1121" spans="2:18" x14ac:dyDescent="0.3">
      <c r="B1121" s="5" t="s">
        <v>11</v>
      </c>
      <c r="C1121" s="5">
        <v>1115</v>
      </c>
      <c r="D1121" s="5">
        <v>93</v>
      </c>
      <c r="E1121" s="10">
        <v>68</v>
      </c>
      <c r="F1121" s="19">
        <f t="shared" si="231"/>
        <v>0.56944444444444564</v>
      </c>
      <c r="G1121" s="19">
        <f t="shared" si="224"/>
        <v>18.888888888888889</v>
      </c>
      <c r="H1121" s="14">
        <f t="shared" si="234"/>
        <v>981.02579166666874</v>
      </c>
      <c r="I1121" s="14">
        <f t="shared" si="225"/>
        <v>168.35855555555557</v>
      </c>
      <c r="J1121" s="14">
        <f t="shared" si="226"/>
        <v>371.80973213999999</v>
      </c>
      <c r="K1121" s="14">
        <f t="shared" si="227"/>
        <v>1521.1940793622243</v>
      </c>
      <c r="L1121" s="14">
        <f t="shared" si="223"/>
        <v>28.733665943508683</v>
      </c>
      <c r="M1121" s="26">
        <f t="shared" si="235"/>
        <v>7.9815738731968556E-3</v>
      </c>
      <c r="N1121" s="26">
        <f t="shared" si="228"/>
        <v>0</v>
      </c>
      <c r="O1121" s="23">
        <f t="shared" si="232"/>
        <v>1.6801641972699475</v>
      </c>
      <c r="P1121" s="14">
        <f t="shared" si="233"/>
        <v>-0.45885236253227585</v>
      </c>
      <c r="Q1121" s="14">
        <f t="shared" si="229"/>
        <v>0.45885236253227585</v>
      </c>
      <c r="R1121" s="14">
        <f t="shared" si="230"/>
        <v>0.3303737010232386</v>
      </c>
    </row>
    <row r="1122" spans="2:18" x14ac:dyDescent="0.3">
      <c r="B1122" s="5" t="s">
        <v>11</v>
      </c>
      <c r="C1122" s="5">
        <v>1116</v>
      </c>
      <c r="D1122" s="5">
        <v>94</v>
      </c>
      <c r="E1122" s="10">
        <v>69.400000000000006</v>
      </c>
      <c r="F1122" s="19">
        <f t="shared" si="231"/>
        <v>0.23611111111111149</v>
      </c>
      <c r="G1122" s="19">
        <f t="shared" si="224"/>
        <v>19.277777777777779</v>
      </c>
      <c r="H1122" s="14">
        <f t="shared" si="234"/>
        <v>406.76679166666736</v>
      </c>
      <c r="I1122" s="14">
        <f t="shared" si="225"/>
        <v>175.36232972222223</v>
      </c>
      <c r="J1122" s="14">
        <f t="shared" si="226"/>
        <v>371.80973213999999</v>
      </c>
      <c r="K1122" s="14">
        <f t="shared" si="227"/>
        <v>953.93885352888969</v>
      </c>
      <c r="L1122" s="14">
        <f t="shared" si="223"/>
        <v>18.389821231918042</v>
      </c>
      <c r="M1122" s="26">
        <f t="shared" si="235"/>
        <v>5.1082836755327894E-3</v>
      </c>
      <c r="N1122" s="26">
        <f t="shared" si="228"/>
        <v>0</v>
      </c>
      <c r="O1122" s="23">
        <f t="shared" si="232"/>
        <v>1.6852724809454802</v>
      </c>
      <c r="P1122" s="14">
        <f t="shared" si="233"/>
        <v>-0.45885236253227585</v>
      </c>
      <c r="Q1122" s="14">
        <f t="shared" si="229"/>
        <v>0.45885236253227585</v>
      </c>
      <c r="R1122" s="14">
        <f t="shared" si="230"/>
        <v>0.3303737010232386</v>
      </c>
    </row>
    <row r="1123" spans="2:18" x14ac:dyDescent="0.3">
      <c r="B1123" s="5" t="s">
        <v>11</v>
      </c>
      <c r="C1123" s="5">
        <v>1117</v>
      </c>
      <c r="D1123" s="5">
        <v>95</v>
      </c>
      <c r="E1123" s="10">
        <v>69.7</v>
      </c>
      <c r="F1123" s="19">
        <f t="shared" si="231"/>
        <v>-1.3888888888890073E-2</v>
      </c>
      <c r="G1123" s="19">
        <f t="shared" si="224"/>
        <v>19.361111111111111</v>
      </c>
      <c r="H1123" s="14">
        <f t="shared" si="234"/>
        <v>-23.927458333335373</v>
      </c>
      <c r="I1123" s="14">
        <f t="shared" si="225"/>
        <v>176.88170743055556</v>
      </c>
      <c r="J1123" s="14">
        <f t="shared" si="226"/>
        <v>371.80973213999999</v>
      </c>
      <c r="K1123" s="14">
        <f t="shared" si="227"/>
        <v>524.76398123722015</v>
      </c>
      <c r="L1123" s="14">
        <f t="shared" si="223"/>
        <v>10.160013747842846</v>
      </c>
      <c r="M1123" s="26">
        <f t="shared" si="235"/>
        <v>2.8222260410674573E-3</v>
      </c>
      <c r="N1123" s="26">
        <f t="shared" si="228"/>
        <v>0</v>
      </c>
      <c r="O1123" s="23">
        <f t="shared" si="232"/>
        <v>1.6880947069865477</v>
      </c>
      <c r="P1123" s="14">
        <f t="shared" si="233"/>
        <v>-0.45885236253227585</v>
      </c>
      <c r="Q1123" s="14">
        <f t="shared" si="229"/>
        <v>0.45885236253227585</v>
      </c>
      <c r="R1123" s="14">
        <f t="shared" si="230"/>
        <v>0.3303737010232386</v>
      </c>
    </row>
    <row r="1124" spans="2:18" x14ac:dyDescent="0.3">
      <c r="B1124" s="5" t="s">
        <v>11</v>
      </c>
      <c r="C1124" s="5">
        <v>1118</v>
      </c>
      <c r="D1124" s="5">
        <v>96</v>
      </c>
      <c r="E1124" s="10">
        <v>69.3</v>
      </c>
      <c r="F1124" s="19">
        <f t="shared" si="231"/>
        <v>-0.2222222222222234</v>
      </c>
      <c r="G1124" s="19">
        <f t="shared" si="224"/>
        <v>19.25</v>
      </c>
      <c r="H1124" s="14">
        <f t="shared" si="234"/>
        <v>-382.83933333333539</v>
      </c>
      <c r="I1124" s="14">
        <f t="shared" si="225"/>
        <v>174.85732687500001</v>
      </c>
      <c r="J1124" s="14">
        <f t="shared" si="226"/>
        <v>371.80973213999999</v>
      </c>
      <c r="K1124" s="14">
        <f t="shared" si="227"/>
        <v>163.82772568166462</v>
      </c>
      <c r="L1124" s="14">
        <f t="shared" si="223"/>
        <v>3.1536837193720437</v>
      </c>
      <c r="M1124" s="26">
        <f t="shared" si="235"/>
        <v>8.7602325538112323E-4</v>
      </c>
      <c r="N1124" s="26">
        <f t="shared" si="228"/>
        <v>0</v>
      </c>
      <c r="O1124" s="23">
        <f t="shared" si="232"/>
        <v>1.6889707302419288</v>
      </c>
      <c r="P1124" s="14">
        <f t="shared" si="233"/>
        <v>-0.45885236253227585</v>
      </c>
      <c r="Q1124" s="14">
        <f t="shared" si="229"/>
        <v>0.45885236253227585</v>
      </c>
      <c r="R1124" s="14">
        <f t="shared" si="230"/>
        <v>0.3303737010232386</v>
      </c>
    </row>
    <row r="1125" spans="2:18" x14ac:dyDescent="0.3">
      <c r="B1125" s="5" t="s">
        <v>11</v>
      </c>
      <c r="C1125" s="5">
        <v>1119</v>
      </c>
      <c r="D1125" s="5">
        <v>97</v>
      </c>
      <c r="E1125" s="10">
        <v>68.099999999999994</v>
      </c>
      <c r="F1125" s="19">
        <f t="shared" si="231"/>
        <v>-0.33333333333333215</v>
      </c>
      <c r="G1125" s="19">
        <f t="shared" si="224"/>
        <v>18.916666666666668</v>
      </c>
      <c r="H1125" s="14">
        <f t="shared" si="234"/>
        <v>-574.25899999999797</v>
      </c>
      <c r="I1125" s="14">
        <f t="shared" si="225"/>
        <v>168.85409187500002</v>
      </c>
      <c r="J1125" s="14">
        <f t="shared" si="226"/>
        <v>371.80973213999999</v>
      </c>
      <c r="K1125" s="14">
        <f t="shared" si="227"/>
        <v>-33.595175984997979</v>
      </c>
      <c r="L1125" s="14">
        <f t="shared" si="223"/>
        <v>-0.63550874571621185</v>
      </c>
      <c r="M1125" s="26">
        <f t="shared" si="235"/>
        <v>0</v>
      </c>
      <c r="N1125" s="26">
        <f t="shared" si="228"/>
        <v>-1.7653020714339219E-4</v>
      </c>
      <c r="O1125" s="23">
        <f t="shared" si="232"/>
        <v>1.6889707302419288</v>
      </c>
      <c r="P1125" s="14">
        <f t="shared" si="233"/>
        <v>-0.45902889273941921</v>
      </c>
      <c r="Q1125" s="14">
        <f t="shared" si="229"/>
        <v>0.45902889273941921</v>
      </c>
      <c r="R1125" s="14">
        <f t="shared" si="230"/>
        <v>0.33050080277238181</v>
      </c>
    </row>
    <row r="1126" spans="2:18" x14ac:dyDescent="0.3">
      <c r="B1126" s="5" t="s">
        <v>11</v>
      </c>
      <c r="C1126" s="5">
        <v>1120</v>
      </c>
      <c r="D1126" s="5">
        <v>98</v>
      </c>
      <c r="E1126" s="10">
        <v>66.900000000000006</v>
      </c>
      <c r="F1126" s="19">
        <f t="shared" si="231"/>
        <v>-0.26388888888888767</v>
      </c>
      <c r="G1126" s="19">
        <f t="shared" si="224"/>
        <v>18.583333333333332</v>
      </c>
      <c r="H1126" s="14">
        <f t="shared" si="234"/>
        <v>-454.62170833333124</v>
      </c>
      <c r="I1126" s="14">
        <f t="shared" si="225"/>
        <v>162.95571687499998</v>
      </c>
      <c r="J1126" s="14">
        <f t="shared" si="226"/>
        <v>371.80973213999999</v>
      </c>
      <c r="K1126" s="14">
        <f t="shared" si="227"/>
        <v>80.143740681668703</v>
      </c>
      <c r="L1126" s="14">
        <f t="shared" si="223"/>
        <v>1.4893378476676766</v>
      </c>
      <c r="M1126" s="26">
        <f t="shared" si="235"/>
        <v>4.1370495768546574E-4</v>
      </c>
      <c r="N1126" s="26">
        <f t="shared" si="228"/>
        <v>0</v>
      </c>
      <c r="O1126" s="23">
        <f t="shared" si="232"/>
        <v>1.6893844351996143</v>
      </c>
      <c r="P1126" s="14">
        <f t="shared" si="233"/>
        <v>-0.45902889273941921</v>
      </c>
      <c r="Q1126" s="14">
        <f t="shared" si="229"/>
        <v>0.45902889273941921</v>
      </c>
      <c r="R1126" s="14">
        <f t="shared" si="230"/>
        <v>0.33050080277238181</v>
      </c>
    </row>
    <row r="1127" spans="2:18" x14ac:dyDescent="0.3">
      <c r="B1127" s="5" t="s">
        <v>11</v>
      </c>
      <c r="C1127" s="5">
        <v>1121</v>
      </c>
      <c r="D1127" s="5">
        <v>99</v>
      </c>
      <c r="E1127" s="10">
        <v>66.2</v>
      </c>
      <c r="F1127" s="19">
        <f t="shared" si="231"/>
        <v>-0.16666666666666705</v>
      </c>
      <c r="G1127" s="19">
        <f t="shared" si="224"/>
        <v>18.388888888888889</v>
      </c>
      <c r="H1127" s="14">
        <f t="shared" si="234"/>
        <v>-287.12950000000063</v>
      </c>
      <c r="I1127" s="14">
        <f t="shared" si="225"/>
        <v>159.56342305555557</v>
      </c>
      <c r="J1127" s="14">
        <f t="shared" si="226"/>
        <v>371.80973213999999</v>
      </c>
      <c r="K1127" s="14">
        <f t="shared" si="227"/>
        <v>244.24365519555494</v>
      </c>
      <c r="L1127" s="14">
        <f t="shared" si="223"/>
        <v>4.4913694372071493</v>
      </c>
      <c r="M1127" s="26">
        <f t="shared" si="235"/>
        <v>1.2476026214464303E-3</v>
      </c>
      <c r="N1127" s="26">
        <f t="shared" si="228"/>
        <v>0</v>
      </c>
      <c r="O1127" s="23">
        <f t="shared" si="232"/>
        <v>1.6906320378210609</v>
      </c>
      <c r="P1127" s="14">
        <f t="shared" si="233"/>
        <v>-0.45902889273941921</v>
      </c>
      <c r="Q1127" s="14">
        <f t="shared" si="229"/>
        <v>0.45902889273941921</v>
      </c>
      <c r="R1127" s="14">
        <f t="shared" si="230"/>
        <v>0.33050080277238181</v>
      </c>
    </row>
    <row r="1128" spans="2:18" x14ac:dyDescent="0.3">
      <c r="B1128" s="5" t="s">
        <v>11</v>
      </c>
      <c r="C1128" s="5">
        <v>1122</v>
      </c>
      <c r="D1128" s="5">
        <v>100</v>
      </c>
      <c r="E1128" s="10">
        <v>65.7</v>
      </c>
      <c r="F1128" s="19">
        <f t="shared" si="231"/>
        <v>-0.18055555555555516</v>
      </c>
      <c r="G1128" s="19">
        <f t="shared" si="224"/>
        <v>18.25</v>
      </c>
      <c r="H1128" s="14">
        <f t="shared" si="234"/>
        <v>-311.05695833333266</v>
      </c>
      <c r="I1128" s="14">
        <f t="shared" si="225"/>
        <v>157.16220187499999</v>
      </c>
      <c r="J1128" s="14">
        <f t="shared" si="226"/>
        <v>371.80973213999999</v>
      </c>
      <c r="K1128" s="14">
        <f t="shared" si="227"/>
        <v>217.91497568166733</v>
      </c>
      <c r="L1128" s="14">
        <f t="shared" si="223"/>
        <v>3.9769483061904287</v>
      </c>
      <c r="M1128" s="26">
        <f t="shared" si="235"/>
        <v>1.1047078628306747E-3</v>
      </c>
      <c r="N1128" s="26">
        <f t="shared" si="228"/>
        <v>0</v>
      </c>
      <c r="O1128" s="23">
        <f t="shared" si="232"/>
        <v>1.6917367456838914</v>
      </c>
      <c r="P1128" s="14">
        <f t="shared" si="233"/>
        <v>-0.45902889273941921</v>
      </c>
      <c r="Q1128" s="14">
        <f t="shared" si="229"/>
        <v>0.45902889273941921</v>
      </c>
      <c r="R1128" s="14">
        <f t="shared" si="230"/>
        <v>0.33050080277238181</v>
      </c>
    </row>
    <row r="1129" spans="2:18" x14ac:dyDescent="0.3">
      <c r="B1129" s="5" t="s">
        <v>11</v>
      </c>
      <c r="C1129" s="5">
        <v>1123</v>
      </c>
      <c r="D1129" s="5">
        <v>101</v>
      </c>
      <c r="E1129" s="10">
        <v>64.900000000000006</v>
      </c>
      <c r="F1129" s="19">
        <f t="shared" si="231"/>
        <v>-0.34722222222222221</v>
      </c>
      <c r="G1129" s="19">
        <f t="shared" si="224"/>
        <v>18.027777777777779</v>
      </c>
      <c r="H1129" s="14">
        <f t="shared" si="234"/>
        <v>-598.18645833333335</v>
      </c>
      <c r="I1129" s="14">
        <f t="shared" si="225"/>
        <v>153.35811409722223</v>
      </c>
      <c r="J1129" s="14">
        <f t="shared" si="226"/>
        <v>371.80973213999999</v>
      </c>
      <c r="K1129" s="14">
        <f t="shared" si="227"/>
        <v>-73.018612096111099</v>
      </c>
      <c r="L1129" s="14">
        <f t="shared" si="223"/>
        <v>-1.3163633125104472</v>
      </c>
      <c r="M1129" s="26">
        <f t="shared" si="235"/>
        <v>0</v>
      </c>
      <c r="N1129" s="26">
        <f t="shared" si="228"/>
        <v>-3.6565647569734643E-4</v>
      </c>
      <c r="O1129" s="23">
        <f t="shared" si="232"/>
        <v>1.6917367456838914</v>
      </c>
      <c r="P1129" s="14">
        <f t="shared" si="233"/>
        <v>-0.45939454921511658</v>
      </c>
      <c r="Q1129" s="14">
        <f t="shared" si="229"/>
        <v>0.45939454921511658</v>
      </c>
      <c r="R1129" s="14">
        <f t="shared" si="230"/>
        <v>0.3307640754348839</v>
      </c>
    </row>
    <row r="1130" spans="2:18" x14ac:dyDescent="0.3">
      <c r="B1130" s="5" t="s">
        <v>11</v>
      </c>
      <c r="C1130" s="5">
        <v>1124</v>
      </c>
      <c r="D1130" s="5">
        <v>102</v>
      </c>
      <c r="E1130" s="10">
        <v>63.2</v>
      </c>
      <c r="F1130" s="19">
        <f t="shared" si="231"/>
        <v>-0.63888888888889006</v>
      </c>
      <c r="G1130" s="19">
        <f t="shared" si="224"/>
        <v>17.555555555555557</v>
      </c>
      <c r="H1130" s="14">
        <f t="shared" si="234"/>
        <v>-1100.6630833333354</v>
      </c>
      <c r="I1130" s="14">
        <f t="shared" si="225"/>
        <v>145.42916888888891</v>
      </c>
      <c r="J1130" s="14">
        <f t="shared" si="226"/>
        <v>371.80973213999999</v>
      </c>
      <c r="K1130" s="14">
        <f t="shared" si="227"/>
        <v>-583.4241823044465</v>
      </c>
      <c r="L1130" s="14">
        <f t="shared" si="223"/>
        <v>-10.242335644900283</v>
      </c>
      <c r="M1130" s="26">
        <f t="shared" si="235"/>
        <v>0</v>
      </c>
      <c r="N1130" s="26">
        <f t="shared" si="228"/>
        <v>-2.8450932346945233E-3</v>
      </c>
      <c r="O1130" s="23">
        <f t="shared" si="232"/>
        <v>1.6917367456838914</v>
      </c>
      <c r="P1130" s="14">
        <f t="shared" si="233"/>
        <v>-0.46223964244981108</v>
      </c>
      <c r="Q1130" s="14">
        <f t="shared" si="229"/>
        <v>0.46223964244981108</v>
      </c>
      <c r="R1130" s="14">
        <f t="shared" si="230"/>
        <v>0.33281254256386394</v>
      </c>
    </row>
    <row r="1131" spans="2:18" x14ac:dyDescent="0.3">
      <c r="B1131" s="5" t="s">
        <v>11</v>
      </c>
      <c r="C1131" s="5">
        <v>1125</v>
      </c>
      <c r="D1131" s="5">
        <v>103</v>
      </c>
      <c r="E1131" s="10">
        <v>60.3</v>
      </c>
      <c r="F1131" s="19">
        <f t="shared" si="231"/>
        <v>-1.0277777777777786</v>
      </c>
      <c r="G1131" s="19">
        <f t="shared" si="224"/>
        <v>16.75</v>
      </c>
      <c r="H1131" s="14">
        <f t="shared" si="234"/>
        <v>-1770.6319166666681</v>
      </c>
      <c r="I1131" s="14">
        <f t="shared" si="225"/>
        <v>132.38902687500001</v>
      </c>
      <c r="J1131" s="14">
        <f t="shared" si="226"/>
        <v>371.80973213999999</v>
      </c>
      <c r="K1131" s="14">
        <f t="shared" si="227"/>
        <v>-1266.4331576516679</v>
      </c>
      <c r="L1131" s="14">
        <f t="shared" si="223"/>
        <v>-21.212755390665436</v>
      </c>
      <c r="M1131" s="26">
        <f t="shared" si="235"/>
        <v>0</v>
      </c>
      <c r="N1131" s="26">
        <f t="shared" si="228"/>
        <v>-5.8924320529626208E-3</v>
      </c>
      <c r="O1131" s="23">
        <f t="shared" si="232"/>
        <v>1.6917367456838914</v>
      </c>
      <c r="P1131" s="14">
        <f t="shared" si="233"/>
        <v>-0.46813207450277372</v>
      </c>
      <c r="Q1131" s="14">
        <f t="shared" si="229"/>
        <v>0.46813207450277372</v>
      </c>
      <c r="R1131" s="14">
        <f t="shared" si="230"/>
        <v>0.33705509364199704</v>
      </c>
    </row>
    <row r="1132" spans="2:18" x14ac:dyDescent="0.3">
      <c r="B1132" s="5" t="s">
        <v>11</v>
      </c>
      <c r="C1132" s="5">
        <v>1126</v>
      </c>
      <c r="D1132" s="5">
        <v>104</v>
      </c>
      <c r="E1132" s="10">
        <v>55.8</v>
      </c>
      <c r="F1132" s="19">
        <f t="shared" si="231"/>
        <v>-1.3611111111111107</v>
      </c>
      <c r="G1132" s="19">
        <f t="shared" si="224"/>
        <v>15.5</v>
      </c>
      <c r="H1132" s="14">
        <f t="shared" si="234"/>
        <v>-2344.8909166666663</v>
      </c>
      <c r="I1132" s="14">
        <f t="shared" si="225"/>
        <v>113.36676750000001</v>
      </c>
      <c r="J1132" s="14">
        <f t="shared" si="226"/>
        <v>371.80973213999999</v>
      </c>
      <c r="K1132" s="14">
        <f t="shared" si="227"/>
        <v>-1859.7144170266661</v>
      </c>
      <c r="L1132" s="14">
        <f t="shared" si="223"/>
        <v>-28.825573463913322</v>
      </c>
      <c r="M1132" s="26">
        <f t="shared" si="235"/>
        <v>0</v>
      </c>
      <c r="N1132" s="26">
        <f t="shared" si="228"/>
        <v>-8.0071037399759223E-3</v>
      </c>
      <c r="O1132" s="23">
        <f t="shared" si="232"/>
        <v>1.6917367456838914</v>
      </c>
      <c r="P1132" s="14">
        <f t="shared" si="233"/>
        <v>-0.47613917824274965</v>
      </c>
      <c r="Q1132" s="14">
        <f t="shared" si="229"/>
        <v>0.47613917824274965</v>
      </c>
      <c r="R1132" s="14">
        <f t="shared" si="230"/>
        <v>0.34282020833477972</v>
      </c>
    </row>
    <row r="1133" spans="2:18" x14ac:dyDescent="0.3">
      <c r="B1133" s="5" t="s">
        <v>11</v>
      </c>
      <c r="C1133" s="5">
        <v>1127</v>
      </c>
      <c r="D1133" s="5">
        <v>105</v>
      </c>
      <c r="E1133" s="10">
        <v>50.5</v>
      </c>
      <c r="F1133" s="19">
        <f t="shared" si="231"/>
        <v>-1.4722222222222214</v>
      </c>
      <c r="G1133" s="19">
        <f t="shared" si="224"/>
        <v>14.027777777777779</v>
      </c>
      <c r="H1133" s="14">
        <f t="shared" si="234"/>
        <v>-2536.310583333332</v>
      </c>
      <c r="I1133" s="14">
        <f t="shared" si="225"/>
        <v>92.853894097222238</v>
      </c>
      <c r="J1133" s="14">
        <f t="shared" si="226"/>
        <v>371.80973213999999</v>
      </c>
      <c r="K1133" s="14">
        <f t="shared" si="227"/>
        <v>-2071.6469570961099</v>
      </c>
      <c r="L1133" s="14">
        <f t="shared" si="223"/>
        <v>-29.060603148153763</v>
      </c>
      <c r="M1133" s="26">
        <f t="shared" si="235"/>
        <v>0</v>
      </c>
      <c r="N1133" s="26">
        <f t="shared" si="228"/>
        <v>-8.0723897633760457E-3</v>
      </c>
      <c r="O1133" s="23">
        <f t="shared" si="232"/>
        <v>1.6917367456838914</v>
      </c>
      <c r="P1133" s="14">
        <f t="shared" si="233"/>
        <v>-0.48421156800612569</v>
      </c>
      <c r="Q1133" s="14">
        <f t="shared" si="229"/>
        <v>0.48421156800612569</v>
      </c>
      <c r="R1133" s="14">
        <f t="shared" si="230"/>
        <v>0.34863232896441049</v>
      </c>
    </row>
    <row r="1134" spans="2:18" x14ac:dyDescent="0.3">
      <c r="B1134" s="5" t="s">
        <v>11</v>
      </c>
      <c r="C1134" s="5">
        <v>1128</v>
      </c>
      <c r="D1134" s="5">
        <v>106</v>
      </c>
      <c r="E1134" s="10">
        <v>45.2</v>
      </c>
      <c r="F1134" s="19">
        <f t="shared" si="231"/>
        <v>-1.4444444444444442</v>
      </c>
      <c r="G1134" s="19">
        <f t="shared" si="224"/>
        <v>12.555555555555555</v>
      </c>
      <c r="H1134" s="14">
        <f t="shared" si="234"/>
        <v>-2488.4556666666663</v>
      </c>
      <c r="I1134" s="14">
        <f t="shared" si="225"/>
        <v>74.386518888888887</v>
      </c>
      <c r="J1134" s="14">
        <f t="shared" si="226"/>
        <v>371.80973213999999</v>
      </c>
      <c r="K1134" s="14">
        <f t="shared" si="227"/>
        <v>-2042.2594156377772</v>
      </c>
      <c r="L1134" s="14">
        <f t="shared" si="223"/>
        <v>-25.641701551896535</v>
      </c>
      <c r="M1134" s="26">
        <f t="shared" si="235"/>
        <v>0</v>
      </c>
      <c r="N1134" s="26">
        <f t="shared" si="228"/>
        <v>-7.1226948755268157E-3</v>
      </c>
      <c r="O1134" s="23">
        <f t="shared" si="232"/>
        <v>1.6917367456838914</v>
      </c>
      <c r="P1134" s="14">
        <f t="shared" si="233"/>
        <v>-0.49133426288165249</v>
      </c>
      <c r="Q1134" s="14">
        <f t="shared" si="229"/>
        <v>0.49133426288165249</v>
      </c>
      <c r="R1134" s="14">
        <f t="shared" si="230"/>
        <v>0.35376066927478977</v>
      </c>
    </row>
    <row r="1135" spans="2:18" x14ac:dyDescent="0.3">
      <c r="B1135" s="5" t="s">
        <v>11</v>
      </c>
      <c r="C1135" s="5">
        <v>1129</v>
      </c>
      <c r="D1135" s="5">
        <v>107</v>
      </c>
      <c r="E1135" s="10">
        <v>40.1</v>
      </c>
      <c r="F1135" s="19">
        <f t="shared" si="231"/>
        <v>-1.25</v>
      </c>
      <c r="G1135" s="19">
        <f t="shared" si="224"/>
        <v>11.138888888888889</v>
      </c>
      <c r="H1135" s="14">
        <f t="shared" si="234"/>
        <v>-2153.4712500000001</v>
      </c>
      <c r="I1135" s="14">
        <f t="shared" si="225"/>
        <v>58.547197430555563</v>
      </c>
      <c r="J1135" s="14">
        <f t="shared" si="226"/>
        <v>371.80973213999999</v>
      </c>
      <c r="K1135" s="14">
        <f t="shared" si="227"/>
        <v>-1723.1143204294444</v>
      </c>
      <c r="L1135" s="14">
        <f t="shared" si="223"/>
        <v>-19.19357895811687</v>
      </c>
      <c r="M1135" s="26">
        <f t="shared" si="235"/>
        <v>0</v>
      </c>
      <c r="N1135" s="26">
        <f t="shared" si="228"/>
        <v>-5.3315497105880195E-3</v>
      </c>
      <c r="O1135" s="23">
        <f t="shared" si="232"/>
        <v>1.6917367456838914</v>
      </c>
      <c r="P1135" s="14">
        <f t="shared" si="233"/>
        <v>-0.49666581259224052</v>
      </c>
      <c r="Q1135" s="14">
        <f t="shared" si="229"/>
        <v>0.49666581259224052</v>
      </c>
      <c r="R1135" s="14">
        <f t="shared" si="230"/>
        <v>0.35759938506641314</v>
      </c>
    </row>
    <row r="1136" spans="2:18" x14ac:dyDescent="0.3">
      <c r="B1136" s="5" t="s">
        <v>11</v>
      </c>
      <c r="C1136" s="5">
        <v>1130</v>
      </c>
      <c r="D1136" s="5">
        <v>108</v>
      </c>
      <c r="E1136" s="10">
        <v>36.200000000000003</v>
      </c>
      <c r="F1136" s="19">
        <f t="shared" si="231"/>
        <v>-1.0000000000000004</v>
      </c>
      <c r="G1136" s="19">
        <f t="shared" si="224"/>
        <v>10.055555555555555</v>
      </c>
      <c r="H1136" s="14">
        <f t="shared" si="234"/>
        <v>-1722.7770000000007</v>
      </c>
      <c r="I1136" s="14">
        <f t="shared" si="225"/>
        <v>47.712756388888884</v>
      </c>
      <c r="J1136" s="14">
        <f t="shared" si="226"/>
        <v>371.80973213999999</v>
      </c>
      <c r="K1136" s="14">
        <f t="shared" si="227"/>
        <v>-1303.2545114711118</v>
      </c>
      <c r="L1136" s="14">
        <f t="shared" si="223"/>
        <v>-13.10494814312618</v>
      </c>
      <c r="M1136" s="26">
        <f t="shared" si="235"/>
        <v>0</v>
      </c>
      <c r="N1136" s="26">
        <f t="shared" si="228"/>
        <v>-3.6402633730906056E-3</v>
      </c>
      <c r="O1136" s="23">
        <f t="shared" si="232"/>
        <v>1.6917367456838914</v>
      </c>
      <c r="P1136" s="14">
        <f t="shared" si="233"/>
        <v>-0.50030607596533117</v>
      </c>
      <c r="Q1136" s="14">
        <f t="shared" si="229"/>
        <v>0.50030607596533117</v>
      </c>
      <c r="R1136" s="14">
        <f t="shared" si="230"/>
        <v>0.36022037469503843</v>
      </c>
    </row>
    <row r="1137" spans="2:18" x14ac:dyDescent="0.3">
      <c r="B1137" s="5" t="s">
        <v>11</v>
      </c>
      <c r="C1137" s="5">
        <v>1131</v>
      </c>
      <c r="D1137" s="5">
        <v>109</v>
      </c>
      <c r="E1137" s="10">
        <v>32.9</v>
      </c>
      <c r="F1137" s="19">
        <f t="shared" si="231"/>
        <v>-0.88888888888888917</v>
      </c>
      <c r="G1137" s="19">
        <f t="shared" si="224"/>
        <v>9.1388888888888893</v>
      </c>
      <c r="H1137" s="14">
        <f t="shared" si="234"/>
        <v>-1531.3573333333338</v>
      </c>
      <c r="I1137" s="14">
        <f t="shared" si="225"/>
        <v>39.410247430555557</v>
      </c>
      <c r="J1137" s="14">
        <f t="shared" si="226"/>
        <v>371.80973213999999</v>
      </c>
      <c r="K1137" s="14">
        <f t="shared" si="227"/>
        <v>-1120.1373537627783</v>
      </c>
      <c r="L1137" s="14">
        <f t="shared" si="223"/>
        <v>-10.236810816332058</v>
      </c>
      <c r="M1137" s="26">
        <f t="shared" si="235"/>
        <v>0</v>
      </c>
      <c r="N1137" s="26">
        <f t="shared" si="228"/>
        <v>-2.8435585600922386E-3</v>
      </c>
      <c r="O1137" s="23">
        <f t="shared" si="232"/>
        <v>1.6917367456838914</v>
      </c>
      <c r="P1137" s="14">
        <f t="shared" si="233"/>
        <v>-0.50314963452542338</v>
      </c>
      <c r="Q1137" s="14">
        <f t="shared" si="229"/>
        <v>0.50314963452542338</v>
      </c>
      <c r="R1137" s="14">
        <f t="shared" si="230"/>
        <v>0.36226773685830482</v>
      </c>
    </row>
    <row r="1138" spans="2:18" x14ac:dyDescent="0.3">
      <c r="B1138" s="5" t="s">
        <v>11</v>
      </c>
      <c r="C1138" s="5">
        <v>1132</v>
      </c>
      <c r="D1138" s="5">
        <v>110</v>
      </c>
      <c r="E1138" s="10">
        <v>29.8</v>
      </c>
      <c r="F1138" s="19">
        <f t="shared" si="231"/>
        <v>-0.87499999999999956</v>
      </c>
      <c r="G1138" s="19">
        <f t="shared" si="224"/>
        <v>8.2777777777777786</v>
      </c>
      <c r="H1138" s="14">
        <f t="shared" si="234"/>
        <v>-1507.4298749999994</v>
      </c>
      <c r="I1138" s="14">
        <f t="shared" si="225"/>
        <v>32.333289722222233</v>
      </c>
      <c r="J1138" s="14">
        <f t="shared" si="226"/>
        <v>371.80973213999999</v>
      </c>
      <c r="K1138" s="14">
        <f t="shared" si="227"/>
        <v>-1103.2868531377771</v>
      </c>
      <c r="L1138" s="14">
        <f t="shared" si="223"/>
        <v>-9.1327633954182676</v>
      </c>
      <c r="M1138" s="26">
        <f t="shared" si="235"/>
        <v>0</v>
      </c>
      <c r="N1138" s="26">
        <f t="shared" si="228"/>
        <v>-2.5368787209495186E-3</v>
      </c>
      <c r="O1138" s="23">
        <f t="shared" si="232"/>
        <v>1.6917367456838914</v>
      </c>
      <c r="P1138" s="14">
        <f t="shared" si="233"/>
        <v>-0.50568651324637293</v>
      </c>
      <c r="Q1138" s="14">
        <f t="shared" si="229"/>
        <v>0.50568651324637293</v>
      </c>
      <c r="R1138" s="14">
        <f t="shared" si="230"/>
        <v>0.36409428953738848</v>
      </c>
    </row>
    <row r="1139" spans="2:18" x14ac:dyDescent="0.3">
      <c r="B1139" s="5" t="s">
        <v>11</v>
      </c>
      <c r="C1139" s="5">
        <v>1133</v>
      </c>
      <c r="D1139" s="5">
        <v>111</v>
      </c>
      <c r="E1139" s="10">
        <v>26.6</v>
      </c>
      <c r="F1139" s="19">
        <f t="shared" si="231"/>
        <v>-0.94444444444444453</v>
      </c>
      <c r="G1139" s="19">
        <f t="shared" si="224"/>
        <v>7.3888888888888893</v>
      </c>
      <c r="H1139" s="14">
        <f t="shared" si="234"/>
        <v>-1627.0671666666669</v>
      </c>
      <c r="I1139" s="14">
        <f t="shared" si="225"/>
        <v>25.762063055555558</v>
      </c>
      <c r="J1139" s="14">
        <f t="shared" si="226"/>
        <v>371.80973213999999</v>
      </c>
      <c r="K1139" s="14">
        <f t="shared" si="227"/>
        <v>-1229.4953714711114</v>
      </c>
      <c r="L1139" s="14">
        <f t="shared" si="223"/>
        <v>-9.0846046892032124</v>
      </c>
      <c r="M1139" s="26">
        <f t="shared" si="235"/>
        <v>0</v>
      </c>
      <c r="N1139" s="26">
        <f t="shared" si="228"/>
        <v>-2.5235013025564478E-3</v>
      </c>
      <c r="O1139" s="23">
        <f t="shared" si="232"/>
        <v>1.6917367456838914</v>
      </c>
      <c r="P1139" s="14">
        <f t="shared" si="233"/>
        <v>-0.50821001454892933</v>
      </c>
      <c r="Q1139" s="14">
        <f t="shared" si="229"/>
        <v>0.50821001454892933</v>
      </c>
      <c r="R1139" s="14">
        <f t="shared" si="230"/>
        <v>0.36591121047522912</v>
      </c>
    </row>
    <row r="1140" spans="2:18" x14ac:dyDescent="0.3">
      <c r="B1140" s="5" t="s">
        <v>11</v>
      </c>
      <c r="C1140" s="5">
        <v>1134</v>
      </c>
      <c r="D1140" s="5">
        <v>112</v>
      </c>
      <c r="E1140" s="10">
        <v>23</v>
      </c>
      <c r="F1140" s="19">
        <f t="shared" si="231"/>
        <v>-1.0000000000000004</v>
      </c>
      <c r="G1140" s="19">
        <f t="shared" si="224"/>
        <v>6.3888888888888893</v>
      </c>
      <c r="H1140" s="14">
        <f t="shared" si="234"/>
        <v>-1722.7770000000007</v>
      </c>
      <c r="I1140" s="14">
        <f t="shared" si="225"/>
        <v>19.260743055555558</v>
      </c>
      <c r="J1140" s="14">
        <f t="shared" si="226"/>
        <v>371.80973213999999</v>
      </c>
      <c r="K1140" s="14">
        <f t="shared" si="227"/>
        <v>-1331.7065248044451</v>
      </c>
      <c r="L1140" s="14">
        <f t="shared" si="223"/>
        <v>-8.5081250195839555</v>
      </c>
      <c r="M1140" s="26">
        <f t="shared" si="235"/>
        <v>0</v>
      </c>
      <c r="N1140" s="26">
        <f t="shared" si="228"/>
        <v>-2.3633680609955431E-3</v>
      </c>
      <c r="O1140" s="23">
        <f t="shared" si="232"/>
        <v>1.6917367456838914</v>
      </c>
      <c r="P1140" s="14">
        <f t="shared" si="233"/>
        <v>-0.51057338260992491</v>
      </c>
      <c r="Q1140" s="14">
        <f t="shared" si="229"/>
        <v>0.51057338260992491</v>
      </c>
      <c r="R1140" s="14">
        <f t="shared" si="230"/>
        <v>0.36761283547914592</v>
      </c>
    </row>
    <row r="1141" spans="2:18" x14ac:dyDescent="0.3">
      <c r="B1141" s="5" t="s">
        <v>11</v>
      </c>
      <c r="C1141" s="5">
        <v>1135</v>
      </c>
      <c r="D1141" s="5">
        <v>113</v>
      </c>
      <c r="E1141" s="10">
        <v>19.399999999999999</v>
      </c>
      <c r="F1141" s="19">
        <f t="shared" si="231"/>
        <v>-0.93055555555555547</v>
      </c>
      <c r="G1141" s="19">
        <f t="shared" si="224"/>
        <v>5.3888888888888893</v>
      </c>
      <c r="H1141" s="14">
        <f t="shared" si="234"/>
        <v>-1603.1397083333331</v>
      </c>
      <c r="I1141" s="14">
        <f t="shared" si="225"/>
        <v>13.703163055555558</v>
      </c>
      <c r="J1141" s="14">
        <f t="shared" si="226"/>
        <v>371.80973213999999</v>
      </c>
      <c r="K1141" s="14">
        <f t="shared" si="227"/>
        <v>-1217.6268131377776</v>
      </c>
      <c r="L1141" s="14">
        <f t="shared" si="223"/>
        <v>-6.5616556041313583</v>
      </c>
      <c r="M1141" s="26">
        <f t="shared" si="235"/>
        <v>0</v>
      </c>
      <c r="N1141" s="26">
        <f t="shared" si="228"/>
        <v>-1.8226821122587107E-3</v>
      </c>
      <c r="O1141" s="23">
        <f t="shared" si="232"/>
        <v>1.6917367456838914</v>
      </c>
      <c r="P1141" s="14">
        <f t="shared" si="233"/>
        <v>-0.51239606472218358</v>
      </c>
      <c r="Q1141" s="14">
        <f t="shared" si="229"/>
        <v>0.51239606472218358</v>
      </c>
      <c r="R1141" s="14">
        <f t="shared" si="230"/>
        <v>0.36892516659997215</v>
      </c>
    </row>
    <row r="1142" spans="2:18" x14ac:dyDescent="0.3">
      <c r="B1142" s="5" t="s">
        <v>11</v>
      </c>
      <c r="C1142" s="5">
        <v>1136</v>
      </c>
      <c r="D1142" s="5">
        <v>114</v>
      </c>
      <c r="E1142" s="10">
        <v>16.3</v>
      </c>
      <c r="F1142" s="19">
        <f t="shared" si="231"/>
        <v>-0.66666666666666652</v>
      </c>
      <c r="G1142" s="19">
        <f t="shared" si="224"/>
        <v>4.5277777777777777</v>
      </c>
      <c r="H1142" s="14">
        <f t="shared" si="234"/>
        <v>-1148.5179999999998</v>
      </c>
      <c r="I1142" s="14">
        <f t="shared" si="225"/>
        <v>9.6736990972222223</v>
      </c>
      <c r="J1142" s="14">
        <f t="shared" si="226"/>
        <v>371.80973213999999</v>
      </c>
      <c r="K1142" s="14">
        <f t="shared" si="227"/>
        <v>-767.03456876277755</v>
      </c>
      <c r="L1142" s="14">
        <f t="shared" si="223"/>
        <v>-3.4729620752314649</v>
      </c>
      <c r="M1142" s="26">
        <f t="shared" si="235"/>
        <v>0</v>
      </c>
      <c r="N1142" s="26">
        <f t="shared" si="228"/>
        <v>-9.647116875642958E-4</v>
      </c>
      <c r="O1142" s="23">
        <f t="shared" si="232"/>
        <v>1.6917367456838914</v>
      </c>
      <c r="P1142" s="14">
        <f t="shared" si="233"/>
        <v>-0.51336077640974787</v>
      </c>
      <c r="Q1142" s="14">
        <f t="shared" si="229"/>
        <v>0.51336077640974787</v>
      </c>
      <c r="R1142" s="14">
        <f t="shared" si="230"/>
        <v>0.36961975901501842</v>
      </c>
    </row>
    <row r="1143" spans="2:18" x14ac:dyDescent="0.3">
      <c r="B1143" s="5" t="s">
        <v>11</v>
      </c>
      <c r="C1143" s="5">
        <v>1137</v>
      </c>
      <c r="D1143" s="5">
        <v>115</v>
      </c>
      <c r="E1143" s="10">
        <v>14.6</v>
      </c>
      <c r="F1143" s="19">
        <f t="shared" si="231"/>
        <v>-0.29166666666666685</v>
      </c>
      <c r="G1143" s="19">
        <f t="shared" si="224"/>
        <v>4.0555555555555554</v>
      </c>
      <c r="H1143" s="14">
        <f t="shared" si="234"/>
        <v>-502.47662500000035</v>
      </c>
      <c r="I1143" s="14">
        <f t="shared" si="225"/>
        <v>7.7610963888888875</v>
      </c>
      <c r="J1143" s="14">
        <f t="shared" si="226"/>
        <v>371.80973213999999</v>
      </c>
      <c r="K1143" s="14">
        <f t="shared" si="227"/>
        <v>-122.9057964711115</v>
      </c>
      <c r="L1143" s="14">
        <f t="shared" si="223"/>
        <v>-0.49845128568839664</v>
      </c>
      <c r="M1143" s="26">
        <f t="shared" si="235"/>
        <v>0</v>
      </c>
      <c r="N1143" s="26">
        <f t="shared" si="228"/>
        <v>-1.3845869046899906E-4</v>
      </c>
      <c r="O1143" s="23">
        <f t="shared" si="232"/>
        <v>1.6917367456838914</v>
      </c>
      <c r="P1143" s="14">
        <f t="shared" si="233"/>
        <v>-0.51349923510021689</v>
      </c>
      <c r="Q1143" s="14">
        <f t="shared" si="229"/>
        <v>0.51349923510021689</v>
      </c>
      <c r="R1143" s="14">
        <f t="shared" si="230"/>
        <v>0.36971944927215616</v>
      </c>
    </row>
    <row r="1144" spans="2:18" x14ac:dyDescent="0.3">
      <c r="B1144" s="5" t="s">
        <v>11</v>
      </c>
      <c r="C1144" s="5">
        <v>1138</v>
      </c>
      <c r="D1144" s="5">
        <v>116</v>
      </c>
      <c r="E1144" s="10">
        <v>14.2</v>
      </c>
      <c r="F1144" s="19">
        <f t="shared" si="231"/>
        <v>-4.1666666666666519E-2</v>
      </c>
      <c r="G1144" s="19">
        <f t="shared" si="224"/>
        <v>3.9444444444444446</v>
      </c>
      <c r="H1144" s="14">
        <f t="shared" si="234"/>
        <v>-71.782374999999746</v>
      </c>
      <c r="I1144" s="14">
        <f t="shared" si="225"/>
        <v>7.3416563888888904</v>
      </c>
      <c r="J1144" s="14">
        <f t="shared" si="226"/>
        <v>371.80973213999999</v>
      </c>
      <c r="K1144" s="14">
        <f t="shared" si="227"/>
        <v>307.36901352888913</v>
      </c>
      <c r="L1144" s="14">
        <f t="shared" si="223"/>
        <v>1.2123999978083961</v>
      </c>
      <c r="M1144" s="26">
        <f t="shared" si="235"/>
        <v>3.3677777716899893E-4</v>
      </c>
      <c r="N1144" s="26">
        <f t="shared" si="228"/>
        <v>0</v>
      </c>
      <c r="O1144" s="23">
        <f t="shared" si="232"/>
        <v>1.6920735234610604</v>
      </c>
      <c r="P1144" s="14">
        <f t="shared" si="233"/>
        <v>-0.51349923510021689</v>
      </c>
      <c r="Q1144" s="14">
        <f t="shared" si="229"/>
        <v>0.51349923510021689</v>
      </c>
      <c r="R1144" s="14">
        <f t="shared" si="230"/>
        <v>0.36971944927215616</v>
      </c>
    </row>
    <row r="1145" spans="2:18" x14ac:dyDescent="0.3">
      <c r="B1145" s="5" t="s">
        <v>11</v>
      </c>
      <c r="C1145" s="5">
        <v>1139</v>
      </c>
      <c r="D1145" s="5">
        <v>117</v>
      </c>
      <c r="E1145" s="10">
        <v>14.3</v>
      </c>
      <c r="F1145" s="19">
        <f t="shared" si="231"/>
        <v>5.5555555555555601E-2</v>
      </c>
      <c r="G1145" s="19">
        <f t="shared" si="224"/>
        <v>3.9722222222222223</v>
      </c>
      <c r="H1145" s="14">
        <f t="shared" si="234"/>
        <v>95.709833333333421</v>
      </c>
      <c r="I1145" s="14">
        <f t="shared" si="225"/>
        <v>7.4454240972222232</v>
      </c>
      <c r="J1145" s="14">
        <f t="shared" si="226"/>
        <v>371.80973213999999</v>
      </c>
      <c r="K1145" s="14">
        <f t="shared" si="227"/>
        <v>474.96498957055564</v>
      </c>
      <c r="L1145" s="14">
        <f t="shared" si="223"/>
        <v>1.8866664863497071</v>
      </c>
      <c r="M1145" s="26">
        <f t="shared" si="235"/>
        <v>5.2407402398602977E-4</v>
      </c>
      <c r="N1145" s="26">
        <f t="shared" si="228"/>
        <v>0</v>
      </c>
      <c r="O1145" s="23">
        <f t="shared" si="232"/>
        <v>1.6925975974850465</v>
      </c>
      <c r="P1145" s="14">
        <f t="shared" si="233"/>
        <v>-0.51349923510021689</v>
      </c>
      <c r="Q1145" s="14">
        <f t="shared" si="229"/>
        <v>0.51349923510021689</v>
      </c>
      <c r="R1145" s="14">
        <f t="shared" si="230"/>
        <v>0.36971944927215616</v>
      </c>
    </row>
    <row r="1146" spans="2:18" x14ac:dyDescent="0.3">
      <c r="B1146" s="5" t="s">
        <v>11</v>
      </c>
      <c r="C1146" s="5">
        <v>1140</v>
      </c>
      <c r="D1146" s="5">
        <v>118</v>
      </c>
      <c r="E1146" s="10">
        <v>14.6</v>
      </c>
      <c r="F1146" s="19">
        <f t="shared" si="231"/>
        <v>0.11111111111111097</v>
      </c>
      <c r="G1146" s="19">
        <f t="shared" si="224"/>
        <v>4.0555555555555554</v>
      </c>
      <c r="H1146" s="14">
        <f t="shared" si="234"/>
        <v>191.41966666666642</v>
      </c>
      <c r="I1146" s="14">
        <f t="shared" si="225"/>
        <v>7.7610963888888875</v>
      </c>
      <c r="J1146" s="14">
        <f t="shared" si="226"/>
        <v>371.80973213999999</v>
      </c>
      <c r="K1146" s="14">
        <f t="shared" si="227"/>
        <v>570.99049519555524</v>
      </c>
      <c r="L1146" s="14">
        <f t="shared" si="223"/>
        <v>2.315683674959752</v>
      </c>
      <c r="M1146" s="26">
        <f t="shared" si="235"/>
        <v>6.4324546526659779E-4</v>
      </c>
      <c r="N1146" s="26">
        <f t="shared" si="228"/>
        <v>0</v>
      </c>
      <c r="O1146" s="23">
        <f t="shared" si="232"/>
        <v>1.693240842950313</v>
      </c>
      <c r="P1146" s="14">
        <f t="shared" si="233"/>
        <v>-0.51349923510021689</v>
      </c>
      <c r="Q1146" s="14">
        <f t="shared" si="229"/>
        <v>0.51349923510021689</v>
      </c>
      <c r="R1146" s="14">
        <f t="shared" si="230"/>
        <v>0.36971944927215616</v>
      </c>
    </row>
    <row r="1147" spans="2:18" x14ac:dyDescent="0.3">
      <c r="B1147" s="5" t="s">
        <v>11</v>
      </c>
      <c r="C1147" s="5">
        <v>1141</v>
      </c>
      <c r="D1147" s="5">
        <v>119</v>
      </c>
      <c r="E1147" s="10">
        <v>15.1</v>
      </c>
      <c r="F1147" s="19">
        <f t="shared" si="231"/>
        <v>0.24999999999999983</v>
      </c>
      <c r="G1147" s="19">
        <f t="shared" si="224"/>
        <v>4.1944444444444446</v>
      </c>
      <c r="H1147" s="14">
        <f t="shared" si="234"/>
        <v>430.69424999999973</v>
      </c>
      <c r="I1147" s="14">
        <f t="shared" si="225"/>
        <v>8.3017807638888907</v>
      </c>
      <c r="J1147" s="14">
        <f t="shared" si="226"/>
        <v>371.80973213999999</v>
      </c>
      <c r="K1147" s="14">
        <f t="shared" si="227"/>
        <v>810.80576290388854</v>
      </c>
      <c r="L1147" s="14">
        <f t="shared" si="223"/>
        <v>3.400879727735755</v>
      </c>
      <c r="M1147" s="26">
        <f t="shared" si="235"/>
        <v>9.446888132599319E-4</v>
      </c>
      <c r="N1147" s="26">
        <f t="shared" si="228"/>
        <v>0</v>
      </c>
      <c r="O1147" s="23">
        <f t="shared" si="232"/>
        <v>1.694185531763573</v>
      </c>
      <c r="P1147" s="14">
        <f t="shared" si="233"/>
        <v>-0.51349923510021689</v>
      </c>
      <c r="Q1147" s="14">
        <f t="shared" si="229"/>
        <v>0.51349923510021689</v>
      </c>
      <c r="R1147" s="14">
        <f t="shared" si="230"/>
        <v>0.36971944927215616</v>
      </c>
    </row>
    <row r="1148" spans="2:18" x14ac:dyDescent="0.3">
      <c r="B1148" s="5" t="s">
        <v>11</v>
      </c>
      <c r="C1148" s="5">
        <v>1142</v>
      </c>
      <c r="D1148" s="5">
        <v>120</v>
      </c>
      <c r="E1148" s="10">
        <v>16.399999999999999</v>
      </c>
      <c r="F1148" s="19">
        <f t="shared" si="231"/>
        <v>0.5555555555555558</v>
      </c>
      <c r="G1148" s="19">
        <f t="shared" si="224"/>
        <v>4.5555555555555554</v>
      </c>
      <c r="H1148" s="14">
        <f t="shared" si="234"/>
        <v>957.09833333333381</v>
      </c>
      <c r="I1148" s="14">
        <f t="shared" si="225"/>
        <v>9.7927588888888888</v>
      </c>
      <c r="J1148" s="14">
        <f t="shared" si="226"/>
        <v>371.80973213999999</v>
      </c>
      <c r="K1148" s="14">
        <f t="shared" si="227"/>
        <v>1338.7008243622226</v>
      </c>
      <c r="L1148" s="14">
        <f t="shared" si="223"/>
        <v>6.0985259776501248</v>
      </c>
      <c r="M1148" s="26">
        <f t="shared" si="235"/>
        <v>1.6940349937917014E-3</v>
      </c>
      <c r="N1148" s="26">
        <f t="shared" si="228"/>
        <v>0</v>
      </c>
      <c r="O1148" s="23">
        <f t="shared" si="232"/>
        <v>1.6958795667573647</v>
      </c>
      <c r="P1148" s="14">
        <f t="shared" si="233"/>
        <v>-0.51349923510021689</v>
      </c>
      <c r="Q1148" s="14">
        <f t="shared" si="229"/>
        <v>0.51349923510021689</v>
      </c>
      <c r="R1148" s="14">
        <f t="shared" si="230"/>
        <v>0.36971944927215616</v>
      </c>
    </row>
    <row r="1149" spans="2:18" x14ac:dyDescent="0.3">
      <c r="B1149" s="5" t="s">
        <v>11</v>
      </c>
      <c r="C1149" s="5">
        <v>1143</v>
      </c>
      <c r="D1149" s="5">
        <v>121</v>
      </c>
      <c r="E1149" s="10">
        <v>19.100000000000001</v>
      </c>
      <c r="F1149" s="19">
        <f t="shared" si="231"/>
        <v>0.84722222222222243</v>
      </c>
      <c r="G1149" s="19">
        <f t="shared" si="224"/>
        <v>5.3055555555555554</v>
      </c>
      <c r="H1149" s="14">
        <f t="shared" si="234"/>
        <v>1459.5749583333338</v>
      </c>
      <c r="I1149" s="14">
        <f t="shared" si="225"/>
        <v>13.282630763888887</v>
      </c>
      <c r="J1149" s="14">
        <f t="shared" si="226"/>
        <v>371.80973213999999</v>
      </c>
      <c r="K1149" s="14">
        <f t="shared" si="227"/>
        <v>1844.6673212372227</v>
      </c>
      <c r="L1149" s="14">
        <f t="shared" si="223"/>
        <v>9.7869849543419321</v>
      </c>
      <c r="M1149" s="26">
        <f t="shared" si="235"/>
        <v>2.7186069317616476E-3</v>
      </c>
      <c r="N1149" s="26">
        <f t="shared" si="228"/>
        <v>0</v>
      </c>
      <c r="O1149" s="23">
        <f t="shared" si="232"/>
        <v>1.6985981736891265</v>
      </c>
      <c r="P1149" s="14">
        <f t="shared" si="233"/>
        <v>-0.51349923510021689</v>
      </c>
      <c r="Q1149" s="14">
        <f t="shared" si="229"/>
        <v>0.51349923510021689</v>
      </c>
      <c r="R1149" s="14">
        <f t="shared" si="230"/>
        <v>0.36971944927215616</v>
      </c>
    </row>
    <row r="1150" spans="2:18" x14ac:dyDescent="0.3">
      <c r="B1150" s="5" t="s">
        <v>11</v>
      </c>
      <c r="C1150" s="5">
        <v>1144</v>
      </c>
      <c r="D1150" s="5">
        <v>122</v>
      </c>
      <c r="E1150" s="10">
        <v>22.5</v>
      </c>
      <c r="F1150" s="19">
        <f t="shared" si="231"/>
        <v>0.73611111111111072</v>
      </c>
      <c r="G1150" s="19">
        <f t="shared" si="224"/>
        <v>6.25</v>
      </c>
      <c r="H1150" s="14">
        <f t="shared" si="234"/>
        <v>1268.155291666666</v>
      </c>
      <c r="I1150" s="14">
        <f t="shared" si="225"/>
        <v>18.432421874999999</v>
      </c>
      <c r="J1150" s="14">
        <f t="shared" si="226"/>
        <v>371.80973213999999</v>
      </c>
      <c r="K1150" s="14">
        <f t="shared" si="227"/>
        <v>1658.3974456816661</v>
      </c>
      <c r="L1150" s="14">
        <f t="shared" si="223"/>
        <v>10.364984035510414</v>
      </c>
      <c r="M1150" s="26">
        <f t="shared" si="235"/>
        <v>2.8791622320862259E-3</v>
      </c>
      <c r="N1150" s="26">
        <f t="shared" si="228"/>
        <v>0</v>
      </c>
      <c r="O1150" s="23">
        <f t="shared" si="232"/>
        <v>1.7014773359212128</v>
      </c>
      <c r="P1150" s="14">
        <f t="shared" si="233"/>
        <v>-0.51349923510021689</v>
      </c>
      <c r="Q1150" s="14">
        <f t="shared" si="229"/>
        <v>0.51349923510021689</v>
      </c>
      <c r="R1150" s="14">
        <f t="shared" si="230"/>
        <v>0.36971944927215616</v>
      </c>
    </row>
    <row r="1151" spans="2:18" x14ac:dyDescent="0.3">
      <c r="B1151" s="5" t="s">
        <v>11</v>
      </c>
      <c r="C1151" s="5">
        <v>1145</v>
      </c>
      <c r="D1151" s="5">
        <v>123</v>
      </c>
      <c r="E1151" s="10">
        <v>24.4</v>
      </c>
      <c r="F1151" s="19">
        <f t="shared" si="231"/>
        <v>0.31944444444444453</v>
      </c>
      <c r="G1151" s="19">
        <f t="shared" si="224"/>
        <v>6.7777777777777777</v>
      </c>
      <c r="H1151" s="14">
        <f t="shared" si="234"/>
        <v>550.33154166666679</v>
      </c>
      <c r="I1151" s="14">
        <f t="shared" si="225"/>
        <v>21.676892222222222</v>
      </c>
      <c r="J1151" s="14">
        <f t="shared" si="226"/>
        <v>371.80973213999999</v>
      </c>
      <c r="K1151" s="14">
        <f t="shared" si="227"/>
        <v>943.81816602888898</v>
      </c>
      <c r="L1151" s="14">
        <f t="shared" si="223"/>
        <v>6.3969897919735805</v>
      </c>
      <c r="M1151" s="26">
        <f t="shared" si="235"/>
        <v>1.7769416088815502E-3</v>
      </c>
      <c r="N1151" s="26">
        <f t="shared" si="228"/>
        <v>0</v>
      </c>
      <c r="O1151" s="23">
        <f t="shared" si="232"/>
        <v>1.7032542775300943</v>
      </c>
      <c r="P1151" s="14">
        <f t="shared" si="233"/>
        <v>-0.51349923510021689</v>
      </c>
      <c r="Q1151" s="14">
        <f t="shared" si="229"/>
        <v>0.51349923510021689</v>
      </c>
      <c r="R1151" s="14">
        <f t="shared" si="230"/>
        <v>0.36971944927215616</v>
      </c>
    </row>
    <row r="1152" spans="2:18" x14ac:dyDescent="0.3">
      <c r="B1152" s="5" t="s">
        <v>11</v>
      </c>
      <c r="C1152" s="5">
        <v>1146</v>
      </c>
      <c r="D1152" s="5">
        <v>124</v>
      </c>
      <c r="E1152" s="10">
        <v>24.8</v>
      </c>
      <c r="F1152" s="19">
        <f t="shared" si="231"/>
        <v>-0.23611111111111099</v>
      </c>
      <c r="G1152" s="19">
        <f t="shared" si="224"/>
        <v>6.8888888888888893</v>
      </c>
      <c r="H1152" s="14">
        <f t="shared" si="234"/>
        <v>-406.76679166666645</v>
      </c>
      <c r="I1152" s="14">
        <f t="shared" si="225"/>
        <v>22.393435555555559</v>
      </c>
      <c r="J1152" s="14">
        <f t="shared" si="226"/>
        <v>371.80973213999999</v>
      </c>
      <c r="K1152" s="14">
        <f t="shared" si="227"/>
        <v>-12.563623971110871</v>
      </c>
      <c r="L1152" s="14">
        <f t="shared" si="223"/>
        <v>-8.6549409578763781E-2</v>
      </c>
      <c r="M1152" s="26">
        <f t="shared" si="235"/>
        <v>0</v>
      </c>
      <c r="N1152" s="26">
        <f t="shared" si="228"/>
        <v>-2.4041502660767718E-5</v>
      </c>
      <c r="O1152" s="23">
        <f t="shared" si="232"/>
        <v>1.7032542775300943</v>
      </c>
      <c r="P1152" s="14">
        <f t="shared" si="233"/>
        <v>-0.51352327660287767</v>
      </c>
      <c r="Q1152" s="14">
        <f t="shared" si="229"/>
        <v>0.51352327660287767</v>
      </c>
      <c r="R1152" s="14">
        <f t="shared" si="230"/>
        <v>0.36973675915407189</v>
      </c>
    </row>
    <row r="1153" spans="2:18" x14ac:dyDescent="0.3">
      <c r="B1153" s="5" t="s">
        <v>11</v>
      </c>
      <c r="C1153" s="5">
        <v>1147</v>
      </c>
      <c r="D1153" s="5">
        <v>125</v>
      </c>
      <c r="E1153" s="10">
        <v>22.7</v>
      </c>
      <c r="F1153" s="19">
        <f t="shared" si="231"/>
        <v>-1.0277777777777781</v>
      </c>
      <c r="G1153" s="19">
        <f t="shared" si="224"/>
        <v>6.3055555555555554</v>
      </c>
      <c r="H1153" s="14">
        <f t="shared" si="234"/>
        <v>-1770.6319166666674</v>
      </c>
      <c r="I1153" s="14">
        <f t="shared" si="225"/>
        <v>18.761565763888889</v>
      </c>
      <c r="J1153" s="14">
        <f t="shared" si="226"/>
        <v>371.80973213999999</v>
      </c>
      <c r="K1153" s="14">
        <f t="shared" si="227"/>
        <v>-1380.0606187627784</v>
      </c>
      <c r="L1153" s="14">
        <f t="shared" si="223"/>
        <v>-8.7020489016430744</v>
      </c>
      <c r="M1153" s="26">
        <f t="shared" si="235"/>
        <v>0</v>
      </c>
      <c r="N1153" s="26">
        <f t="shared" si="228"/>
        <v>-2.4172358060119653E-3</v>
      </c>
      <c r="O1153" s="23">
        <f t="shared" si="232"/>
        <v>1.7032542775300943</v>
      </c>
      <c r="P1153" s="14">
        <f t="shared" si="233"/>
        <v>-0.51594051240888961</v>
      </c>
      <c r="Q1153" s="14">
        <f t="shared" si="229"/>
        <v>0.51594051240888961</v>
      </c>
      <c r="R1153" s="14">
        <f t="shared" si="230"/>
        <v>0.37147716893440053</v>
      </c>
    </row>
    <row r="1154" spans="2:18" x14ac:dyDescent="0.3">
      <c r="B1154" s="5" t="s">
        <v>11</v>
      </c>
      <c r="C1154" s="5">
        <v>1148</v>
      </c>
      <c r="D1154" s="5">
        <v>126</v>
      </c>
      <c r="E1154" s="10">
        <v>17.399999999999999</v>
      </c>
      <c r="F1154" s="19">
        <f t="shared" si="231"/>
        <v>-1.2361111111111109</v>
      </c>
      <c r="G1154" s="19">
        <f t="shared" si="224"/>
        <v>4.833333333333333</v>
      </c>
      <c r="H1154" s="14">
        <f t="shared" si="234"/>
        <v>-2129.5437916666665</v>
      </c>
      <c r="I1154" s="14">
        <f t="shared" si="225"/>
        <v>11.023407499999998</v>
      </c>
      <c r="J1154" s="14">
        <f t="shared" si="226"/>
        <v>371.80973213999999</v>
      </c>
      <c r="K1154" s="14">
        <f t="shared" si="227"/>
        <v>-1746.7106520266666</v>
      </c>
      <c r="L1154" s="14">
        <f t="shared" si="223"/>
        <v>-8.4424348181288877</v>
      </c>
      <c r="M1154" s="26">
        <f t="shared" si="235"/>
        <v>0</v>
      </c>
      <c r="N1154" s="26">
        <f t="shared" si="228"/>
        <v>-2.34512078281358E-3</v>
      </c>
      <c r="O1154" s="23">
        <f t="shared" si="232"/>
        <v>1.7032542775300943</v>
      </c>
      <c r="P1154" s="14">
        <f t="shared" si="233"/>
        <v>-0.51828563319170318</v>
      </c>
      <c r="Q1154" s="14">
        <f t="shared" si="229"/>
        <v>0.51828563319170318</v>
      </c>
      <c r="R1154" s="14">
        <f t="shared" si="230"/>
        <v>0.37316565589802625</v>
      </c>
    </row>
    <row r="1155" spans="2:18" x14ac:dyDescent="0.3">
      <c r="B1155" s="5" t="s">
        <v>11</v>
      </c>
      <c r="C1155" s="5">
        <v>1149</v>
      </c>
      <c r="D1155" s="5">
        <v>127</v>
      </c>
      <c r="E1155" s="10">
        <v>13.8</v>
      </c>
      <c r="F1155" s="19">
        <f t="shared" si="231"/>
        <v>-0.74999999999999978</v>
      </c>
      <c r="G1155" s="19">
        <f t="shared" si="224"/>
        <v>3.8333333333333335</v>
      </c>
      <c r="H1155" s="14">
        <f t="shared" si="234"/>
        <v>-1292.0827499999996</v>
      </c>
      <c r="I1155" s="14">
        <f t="shared" si="225"/>
        <v>6.9338675000000007</v>
      </c>
      <c r="J1155" s="14">
        <f t="shared" si="226"/>
        <v>371.80973213999999</v>
      </c>
      <c r="K1155" s="14">
        <f t="shared" si="227"/>
        <v>-913.33915035999962</v>
      </c>
      <c r="L1155" s="14">
        <f t="shared" si="223"/>
        <v>-3.501133409713332</v>
      </c>
      <c r="M1155" s="26">
        <f t="shared" si="235"/>
        <v>0</v>
      </c>
      <c r="N1155" s="26">
        <f t="shared" si="228"/>
        <v>-9.7253705825370328E-4</v>
      </c>
      <c r="O1155" s="23">
        <f t="shared" si="232"/>
        <v>1.7032542775300943</v>
      </c>
      <c r="P1155" s="14">
        <f t="shared" si="233"/>
        <v>-0.51925817024995691</v>
      </c>
      <c r="Q1155" s="14">
        <f t="shared" si="229"/>
        <v>0.51925817024995691</v>
      </c>
      <c r="R1155" s="14">
        <f t="shared" si="230"/>
        <v>0.37386588257996894</v>
      </c>
    </row>
    <row r="1156" spans="2:18" x14ac:dyDescent="0.3">
      <c r="B1156" s="5" t="s">
        <v>11</v>
      </c>
      <c r="C1156" s="5">
        <v>1150</v>
      </c>
      <c r="D1156" s="5">
        <v>128</v>
      </c>
      <c r="E1156" s="10">
        <v>12</v>
      </c>
      <c r="F1156" s="19">
        <f t="shared" si="231"/>
        <v>-0.25000000000000011</v>
      </c>
      <c r="G1156" s="19">
        <f t="shared" si="224"/>
        <v>3.3333333333333335</v>
      </c>
      <c r="H1156" s="14">
        <f t="shared" si="234"/>
        <v>-430.69425000000018</v>
      </c>
      <c r="I1156" s="14">
        <f t="shared" si="225"/>
        <v>5.2430000000000012</v>
      </c>
      <c r="J1156" s="14">
        <f t="shared" si="226"/>
        <v>371.80973213999999</v>
      </c>
      <c r="K1156" s="14">
        <f t="shared" si="227"/>
        <v>-53.641517860000192</v>
      </c>
      <c r="L1156" s="14">
        <f t="shared" si="223"/>
        <v>-0.17880505953333398</v>
      </c>
      <c r="M1156" s="26">
        <f t="shared" si="235"/>
        <v>0</v>
      </c>
      <c r="N1156" s="26">
        <f t="shared" si="228"/>
        <v>-4.9668072092592773E-5</v>
      </c>
      <c r="O1156" s="23">
        <f t="shared" si="232"/>
        <v>1.7032542775300943</v>
      </c>
      <c r="P1156" s="14">
        <f t="shared" si="233"/>
        <v>-0.51930783832204952</v>
      </c>
      <c r="Q1156" s="14">
        <f t="shared" si="229"/>
        <v>0.51930783832204952</v>
      </c>
      <c r="R1156" s="14">
        <f t="shared" si="230"/>
        <v>0.37390164359187567</v>
      </c>
    </row>
    <row r="1157" spans="2:18" x14ac:dyDescent="0.3">
      <c r="B1157" s="5" t="s">
        <v>11</v>
      </c>
      <c r="C1157" s="5">
        <v>1151</v>
      </c>
      <c r="D1157" s="5">
        <v>129</v>
      </c>
      <c r="E1157" s="10">
        <v>12</v>
      </c>
      <c r="F1157" s="19">
        <f t="shared" si="231"/>
        <v>0</v>
      </c>
      <c r="G1157" s="19">
        <f t="shared" si="224"/>
        <v>3.3333333333333335</v>
      </c>
      <c r="H1157" s="14">
        <f t="shared" si="234"/>
        <v>0</v>
      </c>
      <c r="I1157" s="14">
        <f t="shared" si="225"/>
        <v>5.2430000000000012</v>
      </c>
      <c r="J1157" s="14">
        <f t="shared" si="226"/>
        <v>371.80973213999999</v>
      </c>
      <c r="K1157" s="14">
        <f t="shared" si="227"/>
        <v>377.05273213999999</v>
      </c>
      <c r="L1157" s="14">
        <f t="shared" si="223"/>
        <v>1.2568424404666667</v>
      </c>
      <c r="M1157" s="26">
        <f t="shared" si="235"/>
        <v>3.4912290012962963E-4</v>
      </c>
      <c r="N1157" s="26">
        <f t="shared" si="228"/>
        <v>0</v>
      </c>
      <c r="O1157" s="23">
        <f t="shared" si="232"/>
        <v>1.7036034004302238</v>
      </c>
      <c r="P1157" s="14">
        <f t="shared" si="233"/>
        <v>-0.51930783832204952</v>
      </c>
      <c r="Q1157" s="14">
        <f t="shared" si="229"/>
        <v>0.51930783832204952</v>
      </c>
      <c r="R1157" s="14">
        <f t="shared" si="230"/>
        <v>0.37390164359187567</v>
      </c>
    </row>
    <row r="1158" spans="2:18" x14ac:dyDescent="0.3">
      <c r="B1158" s="5" t="s">
        <v>11</v>
      </c>
      <c r="C1158" s="5">
        <v>1152</v>
      </c>
      <c r="D1158" s="5">
        <v>130</v>
      </c>
      <c r="E1158" s="10">
        <v>12</v>
      </c>
      <c r="F1158" s="19">
        <f t="shared" si="231"/>
        <v>0.26388888888888895</v>
      </c>
      <c r="G1158" s="19">
        <f t="shared" si="224"/>
        <v>3.3333333333333335</v>
      </c>
      <c r="H1158" s="14">
        <f t="shared" si="234"/>
        <v>454.62170833333346</v>
      </c>
      <c r="I1158" s="14">
        <f t="shared" si="225"/>
        <v>5.2430000000000012</v>
      </c>
      <c r="J1158" s="14">
        <f t="shared" si="226"/>
        <v>371.80973213999999</v>
      </c>
      <c r="K1158" s="14">
        <f t="shared" si="227"/>
        <v>831.67444047333345</v>
      </c>
      <c r="L1158" s="14">
        <f t="shared" ref="L1158:L1221" si="236">(K1158*G1158)/1000</f>
        <v>2.7722481349111119</v>
      </c>
      <c r="M1158" s="26">
        <f t="shared" si="235"/>
        <v>7.7006892636419775E-4</v>
      </c>
      <c r="N1158" s="26">
        <f t="shared" si="228"/>
        <v>0</v>
      </c>
      <c r="O1158" s="23">
        <f t="shared" si="232"/>
        <v>1.704373469356588</v>
      </c>
      <c r="P1158" s="14">
        <f t="shared" si="233"/>
        <v>-0.51930783832204952</v>
      </c>
      <c r="Q1158" s="14">
        <f t="shared" si="229"/>
        <v>0.51930783832204952</v>
      </c>
      <c r="R1158" s="14">
        <f t="shared" si="230"/>
        <v>0.37390164359187567</v>
      </c>
    </row>
    <row r="1159" spans="2:18" x14ac:dyDescent="0.3">
      <c r="B1159" s="5" t="s">
        <v>11</v>
      </c>
      <c r="C1159" s="5">
        <v>1153</v>
      </c>
      <c r="D1159" s="5">
        <v>131</v>
      </c>
      <c r="E1159" s="10">
        <v>13.9</v>
      </c>
      <c r="F1159" s="19">
        <f t="shared" si="231"/>
        <v>0.94444444444444453</v>
      </c>
      <c r="G1159" s="19">
        <f t="shared" ref="G1159:G1222" si="237">E1159*1000/3600</f>
        <v>3.8611111111111112</v>
      </c>
      <c r="H1159" s="14">
        <f t="shared" si="234"/>
        <v>1627.0671666666669</v>
      </c>
      <c r="I1159" s="14">
        <f t="shared" ref="I1159:I1222" si="238">$H$2*(G1159^2)</f>
        <v>7.034722430555556</v>
      </c>
      <c r="J1159" s="14">
        <f t="shared" ref="J1159:J1222" si="239">$D$2</f>
        <v>371.80973213999999</v>
      </c>
      <c r="K1159" s="14">
        <f t="shared" ref="K1159:K1222" si="240">H1159+I1159+J1159</f>
        <v>2005.9116212372226</v>
      </c>
      <c r="L1159" s="14">
        <f t="shared" si="236"/>
        <v>7.7450476486659428</v>
      </c>
      <c r="M1159" s="26">
        <f t="shared" si="235"/>
        <v>2.1514021246294285E-3</v>
      </c>
      <c r="N1159" s="26">
        <f t="shared" ref="N1159:N1222" si="241">IF(L1159&lt;=0,L1159/3600,0)</f>
        <v>0</v>
      </c>
      <c r="O1159" s="23">
        <f t="shared" si="232"/>
        <v>1.7065248714812173</v>
      </c>
      <c r="P1159" s="14">
        <f t="shared" si="233"/>
        <v>-0.51930783832204952</v>
      </c>
      <c r="Q1159" s="14">
        <f t="shared" ref="Q1159:Q1222" si="242">P1159*-1</f>
        <v>0.51930783832204952</v>
      </c>
      <c r="R1159" s="14">
        <f t="shared" ref="R1159:R1222" si="243">Q1159*$I$2</f>
        <v>0.37390164359187567</v>
      </c>
    </row>
    <row r="1160" spans="2:18" x14ac:dyDescent="0.3">
      <c r="B1160" s="5" t="s">
        <v>11</v>
      </c>
      <c r="C1160" s="5">
        <v>1154</v>
      </c>
      <c r="D1160" s="5">
        <v>132</v>
      </c>
      <c r="E1160" s="10">
        <v>18.8</v>
      </c>
      <c r="F1160" s="19">
        <f t="shared" ref="F1160:F1223" si="244">($E1161-$E1159)/2/3.6</f>
        <v>1.5555555555555556</v>
      </c>
      <c r="G1160" s="19">
        <f t="shared" si="237"/>
        <v>5.2222222222222223</v>
      </c>
      <c r="H1160" s="14">
        <f t="shared" si="234"/>
        <v>2679.8753333333334</v>
      </c>
      <c r="I1160" s="14">
        <f t="shared" si="238"/>
        <v>12.868652222222222</v>
      </c>
      <c r="J1160" s="14">
        <f t="shared" si="239"/>
        <v>371.80973213999999</v>
      </c>
      <c r="K1160" s="14">
        <f t="shared" si="240"/>
        <v>3064.5537176955559</v>
      </c>
      <c r="L1160" s="14">
        <f t="shared" si="236"/>
        <v>16.003780525743458</v>
      </c>
      <c r="M1160" s="26">
        <f t="shared" si="235"/>
        <v>4.4454945904842938E-3</v>
      </c>
      <c r="N1160" s="26">
        <f t="shared" si="241"/>
        <v>0</v>
      </c>
      <c r="O1160" s="23">
        <f t="shared" ref="O1160:O1223" si="245">IF(L1160&gt;=0,O1159+(L1160/3600),O1159+0)</f>
        <v>1.7109703660717017</v>
      </c>
      <c r="P1160" s="14">
        <f t="shared" ref="P1160:P1223" si="246">IF(L1160&lt;=0,P1159+(L1160/3600),P1159+0)</f>
        <v>-0.51930783832204952</v>
      </c>
      <c r="Q1160" s="14">
        <f t="shared" si="242"/>
        <v>0.51930783832204952</v>
      </c>
      <c r="R1160" s="14">
        <f t="shared" si="243"/>
        <v>0.37390164359187567</v>
      </c>
    </row>
    <row r="1161" spans="2:18" x14ac:dyDescent="0.3">
      <c r="B1161" s="5" t="s">
        <v>11</v>
      </c>
      <c r="C1161" s="5">
        <v>1155</v>
      </c>
      <c r="D1161" s="5">
        <v>133</v>
      </c>
      <c r="E1161" s="10">
        <v>25.1</v>
      </c>
      <c r="F1161" s="19">
        <f t="shared" si="244"/>
        <v>1.5277777777777777</v>
      </c>
      <c r="G1161" s="19">
        <f t="shared" si="237"/>
        <v>6.9722222222222223</v>
      </c>
      <c r="H1161" s="14">
        <f t="shared" si="234"/>
        <v>2632.0204166666667</v>
      </c>
      <c r="I1161" s="14">
        <f t="shared" si="238"/>
        <v>22.938489097222224</v>
      </c>
      <c r="J1161" s="14">
        <f t="shared" si="239"/>
        <v>371.80973213999999</v>
      </c>
      <c r="K1161" s="14">
        <f t="shared" si="240"/>
        <v>3026.7686379038892</v>
      </c>
      <c r="L1161" s="14">
        <f t="shared" si="236"/>
        <v>21.103303558718785</v>
      </c>
      <c r="M1161" s="26">
        <f t="shared" si="235"/>
        <v>5.8620287663107735E-3</v>
      </c>
      <c r="N1161" s="26">
        <f t="shared" si="241"/>
        <v>0</v>
      </c>
      <c r="O1161" s="23">
        <f t="shared" si="245"/>
        <v>1.7168323948380124</v>
      </c>
      <c r="P1161" s="14">
        <f t="shared" si="246"/>
        <v>-0.51930783832204952</v>
      </c>
      <c r="Q1161" s="14">
        <f t="shared" si="242"/>
        <v>0.51930783832204952</v>
      </c>
      <c r="R1161" s="14">
        <f t="shared" si="243"/>
        <v>0.37390164359187567</v>
      </c>
    </row>
    <row r="1162" spans="2:18" x14ac:dyDescent="0.3">
      <c r="B1162" s="5" t="s">
        <v>11</v>
      </c>
      <c r="C1162" s="5">
        <v>1156</v>
      </c>
      <c r="D1162" s="5">
        <v>134</v>
      </c>
      <c r="E1162" s="10">
        <v>29.8</v>
      </c>
      <c r="F1162" s="19">
        <f t="shared" si="244"/>
        <v>1.2083333333333328</v>
      </c>
      <c r="G1162" s="19">
        <f t="shared" si="237"/>
        <v>8.2777777777777786</v>
      </c>
      <c r="H1162" s="14">
        <f t="shared" si="234"/>
        <v>2081.6888749999994</v>
      </c>
      <c r="I1162" s="14">
        <f t="shared" si="238"/>
        <v>32.333289722222233</v>
      </c>
      <c r="J1162" s="14">
        <f t="shared" si="239"/>
        <v>371.80973213999999</v>
      </c>
      <c r="K1162" s="14">
        <f t="shared" si="240"/>
        <v>2485.8318968622216</v>
      </c>
      <c r="L1162" s="14">
        <f t="shared" si="236"/>
        <v>20.57716403513728</v>
      </c>
      <c r="M1162" s="26">
        <f t="shared" si="235"/>
        <v>5.7158788986492442E-3</v>
      </c>
      <c r="N1162" s="26">
        <f t="shared" si="241"/>
        <v>0</v>
      </c>
      <c r="O1162" s="23">
        <f t="shared" si="245"/>
        <v>1.7225482737366618</v>
      </c>
      <c r="P1162" s="14">
        <f t="shared" si="246"/>
        <v>-0.51930783832204952</v>
      </c>
      <c r="Q1162" s="14">
        <f t="shared" si="242"/>
        <v>0.51930783832204952</v>
      </c>
      <c r="R1162" s="14">
        <f t="shared" si="243"/>
        <v>0.37390164359187567</v>
      </c>
    </row>
    <row r="1163" spans="2:18" x14ac:dyDescent="0.3">
      <c r="B1163" s="5" t="s">
        <v>11</v>
      </c>
      <c r="C1163" s="5">
        <v>1157</v>
      </c>
      <c r="D1163" s="5">
        <v>135</v>
      </c>
      <c r="E1163" s="10">
        <v>33.799999999999997</v>
      </c>
      <c r="F1163" s="19">
        <f t="shared" si="244"/>
        <v>1.166666666666667</v>
      </c>
      <c r="G1163" s="19">
        <f t="shared" si="237"/>
        <v>9.3888888888888893</v>
      </c>
      <c r="H1163" s="14">
        <f t="shared" si="234"/>
        <v>2009.9065000000005</v>
      </c>
      <c r="I1163" s="14">
        <f t="shared" si="238"/>
        <v>41.595923055555559</v>
      </c>
      <c r="J1163" s="14">
        <f t="shared" si="239"/>
        <v>371.80973213999999</v>
      </c>
      <c r="K1163" s="14">
        <f t="shared" si="240"/>
        <v>2423.312155195556</v>
      </c>
      <c r="L1163" s="14">
        <f t="shared" si="236"/>
        <v>22.75220856822494</v>
      </c>
      <c r="M1163" s="26">
        <f t="shared" si="235"/>
        <v>6.3200579356180392E-3</v>
      </c>
      <c r="N1163" s="26">
        <f t="shared" si="241"/>
        <v>0</v>
      </c>
      <c r="O1163" s="23">
        <f t="shared" si="245"/>
        <v>1.7288683316722797</v>
      </c>
      <c r="P1163" s="14">
        <f t="shared" si="246"/>
        <v>-0.51930783832204952</v>
      </c>
      <c r="Q1163" s="14">
        <f t="shared" si="242"/>
        <v>0.51930783832204952</v>
      </c>
      <c r="R1163" s="14">
        <f t="shared" si="243"/>
        <v>0.37390164359187567</v>
      </c>
    </row>
    <row r="1164" spans="2:18" x14ac:dyDescent="0.3">
      <c r="B1164" s="5" t="s">
        <v>11</v>
      </c>
      <c r="C1164" s="5">
        <v>1158</v>
      </c>
      <c r="D1164" s="5">
        <v>136</v>
      </c>
      <c r="E1164" s="10">
        <v>38.200000000000003</v>
      </c>
      <c r="F1164" s="19">
        <f t="shared" si="244"/>
        <v>1.3333333333333335</v>
      </c>
      <c r="G1164" s="19">
        <f t="shared" si="237"/>
        <v>10.611111111111111</v>
      </c>
      <c r="H1164" s="14">
        <f t="shared" si="234"/>
        <v>2297.0360000000005</v>
      </c>
      <c r="I1164" s="14">
        <f t="shared" si="238"/>
        <v>53.13052305555555</v>
      </c>
      <c r="J1164" s="14">
        <f t="shared" si="239"/>
        <v>371.80973213999999</v>
      </c>
      <c r="K1164" s="14">
        <f t="shared" si="240"/>
        <v>2721.976255195556</v>
      </c>
      <c r="L1164" s="14">
        <f t="shared" si="236"/>
        <v>28.883192485686177</v>
      </c>
      <c r="M1164" s="26">
        <f t="shared" si="235"/>
        <v>8.0231090238017163E-3</v>
      </c>
      <c r="N1164" s="26">
        <f t="shared" si="241"/>
        <v>0</v>
      </c>
      <c r="O1164" s="23">
        <f t="shared" si="245"/>
        <v>1.7368914406960814</v>
      </c>
      <c r="P1164" s="14">
        <f t="shared" si="246"/>
        <v>-0.51930783832204952</v>
      </c>
      <c r="Q1164" s="14">
        <f t="shared" si="242"/>
        <v>0.51930783832204952</v>
      </c>
      <c r="R1164" s="14">
        <f t="shared" si="243"/>
        <v>0.37390164359187567</v>
      </c>
    </row>
    <row r="1165" spans="2:18" x14ac:dyDescent="0.3">
      <c r="B1165" s="5" t="s">
        <v>11</v>
      </c>
      <c r="C1165" s="5">
        <v>1159</v>
      </c>
      <c r="D1165" s="5">
        <v>137</v>
      </c>
      <c r="E1165" s="10">
        <v>43.4</v>
      </c>
      <c r="F1165" s="19">
        <f t="shared" si="244"/>
        <v>1.4861111111111105</v>
      </c>
      <c r="G1165" s="19">
        <f t="shared" si="237"/>
        <v>12.055555555555555</v>
      </c>
      <c r="H1165" s="14">
        <f t="shared" si="234"/>
        <v>2560.2380416666656</v>
      </c>
      <c r="I1165" s="14">
        <f t="shared" si="238"/>
        <v>68.579896388888884</v>
      </c>
      <c r="J1165" s="14">
        <f t="shared" si="239"/>
        <v>371.80973213999999</v>
      </c>
      <c r="K1165" s="14">
        <f t="shared" si="240"/>
        <v>3000.6276701955544</v>
      </c>
      <c r="L1165" s="14">
        <f t="shared" si="236"/>
        <v>36.174233579579742</v>
      </c>
      <c r="M1165" s="26">
        <f t="shared" si="235"/>
        <v>1.0048398216549929E-2</v>
      </c>
      <c r="N1165" s="26">
        <f t="shared" si="241"/>
        <v>0</v>
      </c>
      <c r="O1165" s="23">
        <f t="shared" si="245"/>
        <v>1.7469398389126314</v>
      </c>
      <c r="P1165" s="14">
        <f t="shared" si="246"/>
        <v>-0.51930783832204952</v>
      </c>
      <c r="Q1165" s="14">
        <f t="shared" si="242"/>
        <v>0.51930783832204952</v>
      </c>
      <c r="R1165" s="14">
        <f t="shared" si="243"/>
        <v>0.37390164359187567</v>
      </c>
    </row>
    <row r="1166" spans="2:18" x14ac:dyDescent="0.3">
      <c r="B1166" s="5" t="s">
        <v>11</v>
      </c>
      <c r="C1166" s="5">
        <v>1160</v>
      </c>
      <c r="D1166" s="5">
        <v>138</v>
      </c>
      <c r="E1166" s="10">
        <v>48.9</v>
      </c>
      <c r="F1166" s="19">
        <f t="shared" si="244"/>
        <v>1.4444444444444442</v>
      </c>
      <c r="G1166" s="19">
        <f t="shared" si="237"/>
        <v>13.583333333333334</v>
      </c>
      <c r="H1166" s="14">
        <f t="shared" si="234"/>
        <v>2488.4556666666663</v>
      </c>
      <c r="I1166" s="14">
        <f t="shared" si="238"/>
        <v>87.063291875000004</v>
      </c>
      <c r="J1166" s="14">
        <f t="shared" si="239"/>
        <v>371.80973213999999</v>
      </c>
      <c r="K1166" s="14">
        <f t="shared" si="240"/>
        <v>2947.3286906816666</v>
      </c>
      <c r="L1166" s="14">
        <f t="shared" si="236"/>
        <v>40.034548048425975</v>
      </c>
      <c r="M1166" s="26">
        <f t="shared" si="235"/>
        <v>1.1120707791229438E-2</v>
      </c>
      <c r="N1166" s="26">
        <f t="shared" si="241"/>
        <v>0</v>
      </c>
      <c r="O1166" s="23">
        <f t="shared" si="245"/>
        <v>1.7580605467038608</v>
      </c>
      <c r="P1166" s="14">
        <f t="shared" si="246"/>
        <v>-0.51930783832204952</v>
      </c>
      <c r="Q1166" s="14">
        <f t="shared" si="242"/>
        <v>0.51930783832204952</v>
      </c>
      <c r="R1166" s="14">
        <f t="shared" si="243"/>
        <v>0.37390164359187567</v>
      </c>
    </row>
    <row r="1167" spans="2:18" x14ac:dyDescent="0.3">
      <c r="B1167" s="5" t="s">
        <v>11</v>
      </c>
      <c r="C1167" s="5">
        <v>1161</v>
      </c>
      <c r="D1167" s="5">
        <v>139</v>
      </c>
      <c r="E1167" s="10">
        <v>53.8</v>
      </c>
      <c r="F1167" s="19">
        <f t="shared" si="244"/>
        <v>1.2361111111111109</v>
      </c>
      <c r="G1167" s="19">
        <f t="shared" si="237"/>
        <v>14.944444444444445</v>
      </c>
      <c r="H1167" s="14">
        <f t="shared" si="234"/>
        <v>2129.5437916666665</v>
      </c>
      <c r="I1167" s="14">
        <f t="shared" si="238"/>
        <v>105.38575638888889</v>
      </c>
      <c r="J1167" s="14">
        <f t="shared" si="239"/>
        <v>371.80973213999999</v>
      </c>
      <c r="K1167" s="14">
        <f t="shared" si="240"/>
        <v>2606.7392801955552</v>
      </c>
      <c r="L1167" s="14">
        <f t="shared" si="236"/>
        <v>38.956270354033578</v>
      </c>
      <c r="M1167" s="26">
        <f t="shared" si="235"/>
        <v>1.0821186209453772E-2</v>
      </c>
      <c r="N1167" s="26">
        <f t="shared" si="241"/>
        <v>0</v>
      </c>
      <c r="O1167" s="23">
        <f t="shared" si="245"/>
        <v>1.7688817329133146</v>
      </c>
      <c r="P1167" s="14">
        <f t="shared" si="246"/>
        <v>-0.51930783832204952</v>
      </c>
      <c r="Q1167" s="14">
        <f t="shared" si="242"/>
        <v>0.51930783832204952</v>
      </c>
      <c r="R1167" s="14">
        <f t="shared" si="243"/>
        <v>0.37390164359187567</v>
      </c>
    </row>
    <row r="1168" spans="2:18" x14ac:dyDescent="0.3">
      <c r="B1168" s="5" t="s">
        <v>11</v>
      </c>
      <c r="C1168" s="5">
        <v>1162</v>
      </c>
      <c r="D1168" s="5">
        <v>140</v>
      </c>
      <c r="E1168" s="10">
        <v>57.8</v>
      </c>
      <c r="F1168" s="19">
        <f t="shared" si="244"/>
        <v>1.0694444444444449</v>
      </c>
      <c r="G1168" s="19">
        <f t="shared" si="237"/>
        <v>16.055555555555557</v>
      </c>
      <c r="H1168" s="14">
        <f t="shared" si="234"/>
        <v>1842.4142916666674</v>
      </c>
      <c r="I1168" s="14">
        <f t="shared" si="238"/>
        <v>121.6390563888889</v>
      </c>
      <c r="J1168" s="14">
        <f t="shared" si="239"/>
        <v>371.80973213999999</v>
      </c>
      <c r="K1168" s="14">
        <f t="shared" si="240"/>
        <v>2335.8630801955564</v>
      </c>
      <c r="L1168" s="14">
        <f t="shared" si="236"/>
        <v>37.503579454250882</v>
      </c>
      <c r="M1168" s="26">
        <f t="shared" si="235"/>
        <v>1.0417660959514134E-2</v>
      </c>
      <c r="N1168" s="26">
        <f t="shared" si="241"/>
        <v>0</v>
      </c>
      <c r="O1168" s="23">
        <f t="shared" si="245"/>
        <v>1.7792993938728288</v>
      </c>
      <c r="P1168" s="14">
        <f t="shared" si="246"/>
        <v>-0.51930783832204952</v>
      </c>
      <c r="Q1168" s="14">
        <f t="shared" si="242"/>
        <v>0.51930783832204952</v>
      </c>
      <c r="R1168" s="14">
        <f t="shared" si="243"/>
        <v>0.37390164359187567</v>
      </c>
    </row>
    <row r="1169" spans="2:18" x14ac:dyDescent="0.3">
      <c r="B1169" s="5" t="s">
        <v>11</v>
      </c>
      <c r="C1169" s="5">
        <v>1163</v>
      </c>
      <c r="D1169" s="5">
        <v>141</v>
      </c>
      <c r="E1169" s="10">
        <v>61.5</v>
      </c>
      <c r="F1169" s="19">
        <f t="shared" si="244"/>
        <v>1.0000000000000004</v>
      </c>
      <c r="G1169" s="19">
        <f t="shared" si="237"/>
        <v>17.083333333333332</v>
      </c>
      <c r="H1169" s="14">
        <f t="shared" si="234"/>
        <v>1722.7770000000007</v>
      </c>
      <c r="I1169" s="14">
        <f t="shared" si="238"/>
        <v>137.71067187499997</v>
      </c>
      <c r="J1169" s="14">
        <f t="shared" si="239"/>
        <v>371.80973213999999</v>
      </c>
      <c r="K1169" s="14">
        <f t="shared" si="240"/>
        <v>2232.2974040150007</v>
      </c>
      <c r="L1169" s="14">
        <f t="shared" si="236"/>
        <v>38.13508065192292</v>
      </c>
      <c r="M1169" s="26">
        <f t="shared" si="235"/>
        <v>1.0593077958867478E-2</v>
      </c>
      <c r="N1169" s="26">
        <f t="shared" si="241"/>
        <v>0</v>
      </c>
      <c r="O1169" s="23">
        <f t="shared" si="245"/>
        <v>1.7898924718316962</v>
      </c>
      <c r="P1169" s="14">
        <f t="shared" si="246"/>
        <v>-0.51930783832204952</v>
      </c>
      <c r="Q1169" s="14">
        <f t="shared" si="242"/>
        <v>0.51930783832204952</v>
      </c>
      <c r="R1169" s="14">
        <f t="shared" si="243"/>
        <v>0.37390164359187567</v>
      </c>
    </row>
    <row r="1170" spans="2:18" x14ac:dyDescent="0.3">
      <c r="B1170" s="5" t="s">
        <v>11</v>
      </c>
      <c r="C1170" s="5">
        <v>1164</v>
      </c>
      <c r="D1170" s="5">
        <v>142</v>
      </c>
      <c r="E1170" s="10">
        <v>65</v>
      </c>
      <c r="F1170" s="19">
        <f t="shared" si="244"/>
        <v>0.95833333333333415</v>
      </c>
      <c r="G1170" s="19">
        <f t="shared" si="237"/>
        <v>18.055555555555557</v>
      </c>
      <c r="H1170" s="14">
        <f t="shared" ref="H1170:H1233" si="247">$B$2*F1170</f>
        <v>1650.9946250000014</v>
      </c>
      <c r="I1170" s="14">
        <f t="shared" si="238"/>
        <v>153.8310763888889</v>
      </c>
      <c r="J1170" s="14">
        <f t="shared" si="239"/>
        <v>371.80973213999999</v>
      </c>
      <c r="K1170" s="14">
        <f t="shared" si="240"/>
        <v>2176.6354335288902</v>
      </c>
      <c r="L1170" s="14">
        <f t="shared" si="236"/>
        <v>39.300361994271633</v>
      </c>
      <c r="M1170" s="26">
        <f t="shared" si="235"/>
        <v>1.0916767220631009E-2</v>
      </c>
      <c r="N1170" s="26">
        <f t="shared" si="241"/>
        <v>0</v>
      </c>
      <c r="O1170" s="23">
        <f t="shared" si="245"/>
        <v>1.8008092390523271</v>
      </c>
      <c r="P1170" s="14">
        <f t="shared" si="246"/>
        <v>-0.51930783832204952</v>
      </c>
      <c r="Q1170" s="14">
        <f t="shared" si="242"/>
        <v>0.51930783832204952</v>
      </c>
      <c r="R1170" s="14">
        <f t="shared" si="243"/>
        <v>0.37390164359187567</v>
      </c>
    </row>
    <row r="1171" spans="2:18" x14ac:dyDescent="0.3">
      <c r="B1171" s="5" t="s">
        <v>11</v>
      </c>
      <c r="C1171" s="5">
        <v>1165</v>
      </c>
      <c r="D1171" s="5">
        <v>143</v>
      </c>
      <c r="E1171" s="10">
        <v>68.400000000000006</v>
      </c>
      <c r="F1171" s="19">
        <f t="shared" si="244"/>
        <v>0.91666666666666585</v>
      </c>
      <c r="G1171" s="19">
        <f t="shared" si="237"/>
        <v>19</v>
      </c>
      <c r="H1171" s="14">
        <f t="shared" si="247"/>
        <v>1579.2122499999987</v>
      </c>
      <c r="I1171" s="14">
        <f t="shared" si="238"/>
        <v>170.34506999999999</v>
      </c>
      <c r="J1171" s="14">
        <f t="shared" si="239"/>
        <v>371.80973213999999</v>
      </c>
      <c r="K1171" s="14">
        <f t="shared" si="240"/>
        <v>2121.3670521399986</v>
      </c>
      <c r="L1171" s="14">
        <f t="shared" si="236"/>
        <v>40.305973990659972</v>
      </c>
      <c r="M1171" s="26">
        <f t="shared" ref="M1171:M1234" si="248">IF(L1171&gt;=0,L1171/3600,0)</f>
        <v>1.1196103886294436E-2</v>
      </c>
      <c r="N1171" s="26">
        <f t="shared" si="241"/>
        <v>0</v>
      </c>
      <c r="O1171" s="23">
        <f t="shared" si="245"/>
        <v>1.8120053429386216</v>
      </c>
      <c r="P1171" s="14">
        <f t="shared" si="246"/>
        <v>-0.51930783832204952</v>
      </c>
      <c r="Q1171" s="14">
        <f t="shared" si="242"/>
        <v>0.51930783832204952</v>
      </c>
      <c r="R1171" s="14">
        <f t="shared" si="243"/>
        <v>0.37390164359187567</v>
      </c>
    </row>
    <row r="1172" spans="2:18" x14ac:dyDescent="0.3">
      <c r="B1172" s="5" t="s">
        <v>11</v>
      </c>
      <c r="C1172" s="5">
        <v>1166</v>
      </c>
      <c r="D1172" s="5">
        <v>144</v>
      </c>
      <c r="E1172" s="10">
        <v>71.599999999999994</v>
      </c>
      <c r="F1172" s="19">
        <f t="shared" si="244"/>
        <v>0.63888888888888806</v>
      </c>
      <c r="G1172" s="19">
        <f t="shared" si="237"/>
        <v>19.888888888888889</v>
      </c>
      <c r="H1172" s="14">
        <f t="shared" si="247"/>
        <v>1100.663083333332</v>
      </c>
      <c r="I1172" s="14">
        <f t="shared" si="238"/>
        <v>186.65662555555556</v>
      </c>
      <c r="J1172" s="14">
        <f t="shared" si="239"/>
        <v>371.80973213999999</v>
      </c>
      <c r="K1172" s="14">
        <f t="shared" si="240"/>
        <v>1659.1294410288876</v>
      </c>
      <c r="L1172" s="14">
        <f t="shared" si="236"/>
        <v>32.998241104907883</v>
      </c>
      <c r="M1172" s="26">
        <f t="shared" si="248"/>
        <v>9.1661780846966339E-3</v>
      </c>
      <c r="N1172" s="26">
        <f t="shared" si="241"/>
        <v>0</v>
      </c>
      <c r="O1172" s="23">
        <f t="shared" si="245"/>
        <v>1.8211715210233181</v>
      </c>
      <c r="P1172" s="14">
        <f t="shared" si="246"/>
        <v>-0.51930783832204952</v>
      </c>
      <c r="Q1172" s="14">
        <f t="shared" si="242"/>
        <v>0.51930783832204952</v>
      </c>
      <c r="R1172" s="14">
        <f t="shared" si="243"/>
        <v>0.37390164359187567</v>
      </c>
    </row>
    <row r="1173" spans="2:18" x14ac:dyDescent="0.3">
      <c r="B1173" s="5" t="s">
        <v>11</v>
      </c>
      <c r="C1173" s="5">
        <v>1167</v>
      </c>
      <c r="D1173" s="5">
        <v>145</v>
      </c>
      <c r="E1173" s="10">
        <v>73</v>
      </c>
      <c r="F1173" s="19">
        <f t="shared" si="244"/>
        <v>0.37500000000000039</v>
      </c>
      <c r="G1173" s="19">
        <f t="shared" si="237"/>
        <v>20.277777777777779</v>
      </c>
      <c r="H1173" s="14">
        <f t="shared" si="247"/>
        <v>646.0413750000007</v>
      </c>
      <c r="I1173" s="14">
        <f t="shared" si="238"/>
        <v>194.02740972222222</v>
      </c>
      <c r="J1173" s="14">
        <f t="shared" si="239"/>
        <v>371.80973213999999</v>
      </c>
      <c r="K1173" s="14">
        <f t="shared" si="240"/>
        <v>1211.878516862223</v>
      </c>
      <c r="L1173" s="14">
        <f t="shared" si="236"/>
        <v>24.57420325859508</v>
      </c>
      <c r="M1173" s="26">
        <f t="shared" si="248"/>
        <v>6.8261675718319665E-3</v>
      </c>
      <c r="N1173" s="26">
        <f t="shared" si="241"/>
        <v>0</v>
      </c>
      <c r="O1173" s="23">
        <f t="shared" si="245"/>
        <v>1.8279976885951501</v>
      </c>
      <c r="P1173" s="14">
        <f t="shared" si="246"/>
        <v>-0.51930783832204952</v>
      </c>
      <c r="Q1173" s="14">
        <f t="shared" si="242"/>
        <v>0.51930783832204952</v>
      </c>
      <c r="R1173" s="14">
        <f t="shared" si="243"/>
        <v>0.37390164359187567</v>
      </c>
    </row>
    <row r="1174" spans="2:18" x14ac:dyDescent="0.3">
      <c r="B1174" s="5" t="s">
        <v>11</v>
      </c>
      <c r="C1174" s="5">
        <v>1168</v>
      </c>
      <c r="D1174" s="5">
        <v>146</v>
      </c>
      <c r="E1174" s="10">
        <v>74.3</v>
      </c>
      <c r="F1174" s="19">
        <f t="shared" si="244"/>
        <v>0.44444444444444481</v>
      </c>
      <c r="G1174" s="19">
        <f t="shared" si="237"/>
        <v>20.638888888888889</v>
      </c>
      <c r="H1174" s="14">
        <f t="shared" si="247"/>
        <v>765.67866666666737</v>
      </c>
      <c r="I1174" s="14">
        <f t="shared" si="238"/>
        <v>200.99950743055558</v>
      </c>
      <c r="J1174" s="14">
        <f t="shared" si="239"/>
        <v>371.80973213999999</v>
      </c>
      <c r="K1174" s="14">
        <f t="shared" si="240"/>
        <v>1338.4879062372229</v>
      </c>
      <c r="L1174" s="14">
        <f t="shared" si="236"/>
        <v>27.624903175951573</v>
      </c>
      <c r="M1174" s="26">
        <f t="shared" si="248"/>
        <v>7.6735842155421039E-3</v>
      </c>
      <c r="N1174" s="26">
        <f t="shared" si="241"/>
        <v>0</v>
      </c>
      <c r="O1174" s="23">
        <f t="shared" si="245"/>
        <v>1.8356712728106923</v>
      </c>
      <c r="P1174" s="14">
        <f t="shared" si="246"/>
        <v>-0.51930783832204952</v>
      </c>
      <c r="Q1174" s="14">
        <f t="shared" si="242"/>
        <v>0.51930783832204952</v>
      </c>
      <c r="R1174" s="14">
        <f t="shared" si="243"/>
        <v>0.37390164359187567</v>
      </c>
    </row>
    <row r="1175" spans="2:18" x14ac:dyDescent="0.3">
      <c r="B1175" s="5" t="s">
        <v>11</v>
      </c>
      <c r="C1175" s="5">
        <v>1169</v>
      </c>
      <c r="D1175" s="5">
        <v>147</v>
      </c>
      <c r="E1175" s="10">
        <v>76.2</v>
      </c>
      <c r="F1175" s="19">
        <f t="shared" si="244"/>
        <v>0.50000000000000122</v>
      </c>
      <c r="G1175" s="19">
        <f t="shared" si="237"/>
        <v>21.166666666666668</v>
      </c>
      <c r="H1175" s="14">
        <f t="shared" si="247"/>
        <v>861.38850000000218</v>
      </c>
      <c r="I1175" s="14">
        <f t="shared" si="238"/>
        <v>211.41086750000002</v>
      </c>
      <c r="J1175" s="14">
        <f t="shared" si="239"/>
        <v>371.80973213999999</v>
      </c>
      <c r="K1175" s="14">
        <f t="shared" si="240"/>
        <v>1444.6090996400023</v>
      </c>
      <c r="L1175" s="14">
        <f t="shared" si="236"/>
        <v>30.577559275713387</v>
      </c>
      <c r="M1175" s="26">
        <f t="shared" si="248"/>
        <v>8.4937664654759406E-3</v>
      </c>
      <c r="N1175" s="26">
        <f t="shared" si="241"/>
        <v>0</v>
      </c>
      <c r="O1175" s="23">
        <f t="shared" si="245"/>
        <v>1.8441650392761681</v>
      </c>
      <c r="P1175" s="14">
        <f t="shared" si="246"/>
        <v>-0.51930783832204952</v>
      </c>
      <c r="Q1175" s="14">
        <f t="shared" si="242"/>
        <v>0.51930783832204952</v>
      </c>
      <c r="R1175" s="14">
        <f t="shared" si="243"/>
        <v>0.37390164359187567</v>
      </c>
    </row>
    <row r="1176" spans="2:18" x14ac:dyDescent="0.3">
      <c r="B1176" s="5" t="s">
        <v>11</v>
      </c>
      <c r="C1176" s="5">
        <v>1170</v>
      </c>
      <c r="D1176" s="5">
        <v>148</v>
      </c>
      <c r="E1176" s="10">
        <v>77.900000000000006</v>
      </c>
      <c r="F1176" s="19">
        <f t="shared" si="244"/>
        <v>0.45833333333333293</v>
      </c>
      <c r="G1176" s="19">
        <f t="shared" si="237"/>
        <v>21.638888888888889</v>
      </c>
      <c r="H1176" s="14">
        <f t="shared" si="247"/>
        <v>789.60612499999934</v>
      </c>
      <c r="I1176" s="14">
        <f t="shared" si="238"/>
        <v>220.94912243055558</v>
      </c>
      <c r="J1176" s="14">
        <f t="shared" si="239"/>
        <v>371.80973213999999</v>
      </c>
      <c r="K1176" s="14">
        <f t="shared" si="240"/>
        <v>1382.3649795705549</v>
      </c>
      <c r="L1176" s="14">
        <f t="shared" si="236"/>
        <v>29.912842196818396</v>
      </c>
      <c r="M1176" s="26">
        <f t="shared" si="248"/>
        <v>8.3091228324495541E-3</v>
      </c>
      <c r="N1176" s="26">
        <f t="shared" si="241"/>
        <v>0</v>
      </c>
      <c r="O1176" s="23">
        <f t="shared" si="245"/>
        <v>1.8524741621086176</v>
      </c>
      <c r="P1176" s="14">
        <f t="shared" si="246"/>
        <v>-0.51930783832204952</v>
      </c>
      <c r="Q1176" s="14">
        <f t="shared" si="242"/>
        <v>0.51930783832204952</v>
      </c>
      <c r="R1176" s="14">
        <f t="shared" si="243"/>
        <v>0.37390164359187567</v>
      </c>
    </row>
    <row r="1177" spans="2:18" x14ac:dyDescent="0.3">
      <c r="B1177" s="5" t="s">
        <v>11</v>
      </c>
      <c r="C1177" s="5">
        <v>1171</v>
      </c>
      <c r="D1177" s="5">
        <v>149</v>
      </c>
      <c r="E1177" s="10">
        <v>79.5</v>
      </c>
      <c r="F1177" s="19">
        <f t="shared" si="244"/>
        <v>0.43055555555555475</v>
      </c>
      <c r="G1177" s="19">
        <f t="shared" si="237"/>
        <v>22.083333333333332</v>
      </c>
      <c r="H1177" s="14">
        <f t="shared" si="247"/>
        <v>741.75120833333199</v>
      </c>
      <c r="I1177" s="14">
        <f t="shared" si="238"/>
        <v>230.11854687499999</v>
      </c>
      <c r="J1177" s="14">
        <f t="shared" si="239"/>
        <v>371.80973213999999</v>
      </c>
      <c r="K1177" s="14">
        <f t="shared" si="240"/>
        <v>1343.679487348332</v>
      </c>
      <c r="L1177" s="14">
        <f t="shared" si="236"/>
        <v>29.672922012275663</v>
      </c>
      <c r="M1177" s="26">
        <f t="shared" si="248"/>
        <v>8.2424783367432402E-3</v>
      </c>
      <c r="N1177" s="26">
        <f t="shared" si="241"/>
        <v>0</v>
      </c>
      <c r="O1177" s="23">
        <f t="shared" si="245"/>
        <v>1.8607166404453608</v>
      </c>
      <c r="P1177" s="14">
        <f t="shared" si="246"/>
        <v>-0.51930783832204952</v>
      </c>
      <c r="Q1177" s="14">
        <f t="shared" si="242"/>
        <v>0.51930783832204952</v>
      </c>
      <c r="R1177" s="14">
        <f t="shared" si="243"/>
        <v>0.37390164359187567</v>
      </c>
    </row>
    <row r="1178" spans="2:18" x14ac:dyDescent="0.3">
      <c r="B1178" s="5" t="s">
        <v>11</v>
      </c>
      <c r="C1178" s="5">
        <v>1172</v>
      </c>
      <c r="D1178" s="5">
        <v>150</v>
      </c>
      <c r="E1178" s="10">
        <v>81</v>
      </c>
      <c r="F1178" s="19">
        <f t="shared" si="244"/>
        <v>0.38888888888888851</v>
      </c>
      <c r="G1178" s="19">
        <f t="shared" si="237"/>
        <v>22.5</v>
      </c>
      <c r="H1178" s="14">
        <f t="shared" si="247"/>
        <v>669.96883333333267</v>
      </c>
      <c r="I1178" s="14">
        <f t="shared" si="238"/>
        <v>238.8841875</v>
      </c>
      <c r="J1178" s="14">
        <f t="shared" si="239"/>
        <v>371.80973213999999</v>
      </c>
      <c r="K1178" s="14">
        <f t="shared" si="240"/>
        <v>1280.6627529733328</v>
      </c>
      <c r="L1178" s="14">
        <f t="shared" si="236"/>
        <v>28.814911941899986</v>
      </c>
      <c r="M1178" s="26">
        <f t="shared" si="248"/>
        <v>8.0041422060833298E-3</v>
      </c>
      <c r="N1178" s="26">
        <f t="shared" si="241"/>
        <v>0</v>
      </c>
      <c r="O1178" s="23">
        <f t="shared" si="245"/>
        <v>1.868720782651444</v>
      </c>
      <c r="P1178" s="14">
        <f t="shared" si="246"/>
        <v>-0.51930783832204952</v>
      </c>
      <c r="Q1178" s="14">
        <f t="shared" si="242"/>
        <v>0.51930783832204952</v>
      </c>
      <c r="R1178" s="14">
        <f t="shared" si="243"/>
        <v>0.37390164359187567</v>
      </c>
    </row>
    <row r="1179" spans="2:18" x14ac:dyDescent="0.3">
      <c r="B1179" s="5" t="s">
        <v>11</v>
      </c>
      <c r="C1179" s="5">
        <v>1173</v>
      </c>
      <c r="D1179" s="5">
        <v>151</v>
      </c>
      <c r="E1179" s="10">
        <v>82.3</v>
      </c>
      <c r="F1179" s="19">
        <f t="shared" si="244"/>
        <v>0.34722222222222221</v>
      </c>
      <c r="G1179" s="19">
        <f t="shared" si="237"/>
        <v>22.861111111111111</v>
      </c>
      <c r="H1179" s="14">
        <f t="shared" si="247"/>
        <v>598.18645833333335</v>
      </c>
      <c r="I1179" s="14">
        <f t="shared" si="238"/>
        <v>246.61360743055556</v>
      </c>
      <c r="J1179" s="14">
        <f t="shared" si="239"/>
        <v>371.80973213999999</v>
      </c>
      <c r="K1179" s="14">
        <f t="shared" si="240"/>
        <v>1216.6097979038889</v>
      </c>
      <c r="L1179" s="14">
        <f t="shared" si="236"/>
        <v>27.81305176874724</v>
      </c>
      <c r="M1179" s="26">
        <f t="shared" si="248"/>
        <v>7.7258477135409001E-3</v>
      </c>
      <c r="N1179" s="26">
        <f t="shared" si="241"/>
        <v>0</v>
      </c>
      <c r="O1179" s="23">
        <f t="shared" si="245"/>
        <v>1.8764466303649849</v>
      </c>
      <c r="P1179" s="14">
        <f t="shared" si="246"/>
        <v>-0.51930783832204952</v>
      </c>
      <c r="Q1179" s="14">
        <f t="shared" si="242"/>
        <v>0.51930783832204952</v>
      </c>
      <c r="R1179" s="14">
        <f t="shared" si="243"/>
        <v>0.37390164359187567</v>
      </c>
    </row>
    <row r="1180" spans="2:18" x14ac:dyDescent="0.3">
      <c r="B1180" s="5" t="s">
        <v>11</v>
      </c>
      <c r="C1180" s="5">
        <v>1174</v>
      </c>
      <c r="D1180" s="5">
        <v>152</v>
      </c>
      <c r="E1180" s="10">
        <v>83.5</v>
      </c>
      <c r="F1180" s="19">
        <f t="shared" si="244"/>
        <v>0.31944444444444403</v>
      </c>
      <c r="G1180" s="19">
        <f t="shared" si="237"/>
        <v>23.194444444444443</v>
      </c>
      <c r="H1180" s="14">
        <f t="shared" si="247"/>
        <v>550.331541666666</v>
      </c>
      <c r="I1180" s="14">
        <f t="shared" si="238"/>
        <v>253.85768576388884</v>
      </c>
      <c r="J1180" s="14">
        <f t="shared" si="239"/>
        <v>371.80973213999999</v>
      </c>
      <c r="K1180" s="14">
        <f t="shared" si="240"/>
        <v>1175.9989595705549</v>
      </c>
      <c r="L1180" s="14">
        <f t="shared" si="236"/>
        <v>27.276642534483702</v>
      </c>
      <c r="M1180" s="26">
        <f t="shared" si="248"/>
        <v>7.5768451484676952E-3</v>
      </c>
      <c r="N1180" s="26">
        <f t="shared" si="241"/>
        <v>0</v>
      </c>
      <c r="O1180" s="23">
        <f t="shared" si="245"/>
        <v>1.8840234755134526</v>
      </c>
      <c r="P1180" s="14">
        <f t="shared" si="246"/>
        <v>-0.51930783832204952</v>
      </c>
      <c r="Q1180" s="14">
        <f t="shared" si="242"/>
        <v>0.51930783832204952</v>
      </c>
      <c r="R1180" s="14">
        <f t="shared" si="243"/>
        <v>0.37390164359187567</v>
      </c>
    </row>
    <row r="1181" spans="2:18" x14ac:dyDescent="0.3">
      <c r="B1181" s="5" t="s">
        <v>11</v>
      </c>
      <c r="C1181" s="5">
        <v>1175</v>
      </c>
      <c r="D1181" s="5">
        <v>153</v>
      </c>
      <c r="E1181" s="10">
        <v>84.6</v>
      </c>
      <c r="F1181" s="19">
        <f t="shared" si="244"/>
        <v>0.27777777777777779</v>
      </c>
      <c r="G1181" s="19">
        <f t="shared" si="237"/>
        <v>23.5</v>
      </c>
      <c r="H1181" s="14">
        <f t="shared" si="247"/>
        <v>478.54916666666668</v>
      </c>
      <c r="I1181" s="14">
        <f t="shared" si="238"/>
        <v>260.59020750000002</v>
      </c>
      <c r="J1181" s="14">
        <f t="shared" si="239"/>
        <v>371.80973213999999</v>
      </c>
      <c r="K1181" s="14">
        <f t="shared" si="240"/>
        <v>1110.9491063066666</v>
      </c>
      <c r="L1181" s="14">
        <f t="shared" si="236"/>
        <v>26.107303998206667</v>
      </c>
      <c r="M1181" s="26">
        <f t="shared" si="248"/>
        <v>7.252028888390741E-3</v>
      </c>
      <c r="N1181" s="26">
        <f t="shared" si="241"/>
        <v>0</v>
      </c>
      <c r="O1181" s="23">
        <f t="shared" si="245"/>
        <v>1.8912755044018434</v>
      </c>
      <c r="P1181" s="14">
        <f t="shared" si="246"/>
        <v>-0.51930783832204952</v>
      </c>
      <c r="Q1181" s="14">
        <f t="shared" si="242"/>
        <v>0.51930783832204952</v>
      </c>
      <c r="R1181" s="14">
        <f t="shared" si="243"/>
        <v>0.37390164359187567</v>
      </c>
    </row>
    <row r="1182" spans="2:18" x14ac:dyDescent="0.3">
      <c r="B1182" s="5" t="s">
        <v>11</v>
      </c>
      <c r="C1182" s="5">
        <v>1176</v>
      </c>
      <c r="D1182" s="5">
        <v>154</v>
      </c>
      <c r="E1182" s="10">
        <v>85.5</v>
      </c>
      <c r="F1182" s="19">
        <f t="shared" si="244"/>
        <v>0.23611111111111149</v>
      </c>
      <c r="G1182" s="19">
        <f t="shared" si="237"/>
        <v>23.75</v>
      </c>
      <c r="H1182" s="14">
        <f t="shared" si="247"/>
        <v>406.76679166666736</v>
      </c>
      <c r="I1182" s="14">
        <f t="shared" si="238"/>
        <v>266.16417187500002</v>
      </c>
      <c r="J1182" s="14">
        <f t="shared" si="239"/>
        <v>371.80973213999999</v>
      </c>
      <c r="K1182" s="14">
        <f t="shared" si="240"/>
        <v>1044.7406956816674</v>
      </c>
      <c r="L1182" s="14">
        <f t="shared" si="236"/>
        <v>24.8125915224396</v>
      </c>
      <c r="M1182" s="26">
        <f t="shared" si="248"/>
        <v>6.8923865340109998E-3</v>
      </c>
      <c r="N1182" s="26">
        <f t="shared" si="241"/>
        <v>0</v>
      </c>
      <c r="O1182" s="23">
        <f t="shared" si="245"/>
        <v>1.8981678909358544</v>
      </c>
      <c r="P1182" s="14">
        <f t="shared" si="246"/>
        <v>-0.51930783832204952</v>
      </c>
      <c r="Q1182" s="14">
        <f t="shared" si="242"/>
        <v>0.51930783832204952</v>
      </c>
      <c r="R1182" s="14">
        <f t="shared" si="243"/>
        <v>0.37390164359187567</v>
      </c>
    </row>
    <row r="1183" spans="2:18" x14ac:dyDescent="0.3">
      <c r="B1183" s="5" t="s">
        <v>11</v>
      </c>
      <c r="C1183" s="5">
        <v>1177</v>
      </c>
      <c r="D1183" s="5">
        <v>155</v>
      </c>
      <c r="E1183" s="10">
        <v>86.3</v>
      </c>
      <c r="F1183" s="19">
        <f t="shared" si="244"/>
        <v>0.22222222222222143</v>
      </c>
      <c r="G1183" s="19">
        <f t="shared" si="237"/>
        <v>23.972222222222221</v>
      </c>
      <c r="H1183" s="14">
        <f t="shared" si="247"/>
        <v>382.83933333333198</v>
      </c>
      <c r="I1183" s="14">
        <f t="shared" si="238"/>
        <v>271.16832409722218</v>
      </c>
      <c r="J1183" s="14">
        <f t="shared" si="239"/>
        <v>371.80973213999999</v>
      </c>
      <c r="K1183" s="14">
        <f t="shared" si="240"/>
        <v>1025.8173895705543</v>
      </c>
      <c r="L1183" s="14">
        <f t="shared" si="236"/>
        <v>24.591122422205231</v>
      </c>
      <c r="M1183" s="26">
        <f t="shared" si="248"/>
        <v>6.830867339501453E-3</v>
      </c>
      <c r="N1183" s="26">
        <f t="shared" si="241"/>
        <v>0</v>
      </c>
      <c r="O1183" s="23">
        <f t="shared" si="245"/>
        <v>1.9049987582753558</v>
      </c>
      <c r="P1183" s="14">
        <f t="shared" si="246"/>
        <v>-0.51930783832204952</v>
      </c>
      <c r="Q1183" s="14">
        <f t="shared" si="242"/>
        <v>0.51930783832204952</v>
      </c>
      <c r="R1183" s="14">
        <f t="shared" si="243"/>
        <v>0.37390164359187567</v>
      </c>
    </row>
    <row r="1184" spans="2:18" x14ac:dyDescent="0.3">
      <c r="B1184" s="5" t="s">
        <v>11</v>
      </c>
      <c r="C1184" s="5">
        <v>1178</v>
      </c>
      <c r="D1184" s="5">
        <v>156</v>
      </c>
      <c r="E1184" s="10">
        <v>87.1</v>
      </c>
      <c r="F1184" s="19">
        <f t="shared" si="244"/>
        <v>0.24999999999999961</v>
      </c>
      <c r="G1184" s="19">
        <f t="shared" si="237"/>
        <v>24.194444444444443</v>
      </c>
      <c r="H1184" s="14">
        <f t="shared" si="247"/>
        <v>430.69424999999933</v>
      </c>
      <c r="I1184" s="14">
        <f t="shared" si="238"/>
        <v>276.21908076388883</v>
      </c>
      <c r="J1184" s="14">
        <f t="shared" si="239"/>
        <v>371.80973213999999</v>
      </c>
      <c r="K1184" s="14">
        <f t="shared" si="240"/>
        <v>1078.7230629038881</v>
      </c>
      <c r="L1184" s="14">
        <f t="shared" si="236"/>
        <v>26.099105216369068</v>
      </c>
      <c r="M1184" s="26">
        <f t="shared" si="248"/>
        <v>7.2497514489914079E-3</v>
      </c>
      <c r="N1184" s="26">
        <f t="shared" si="241"/>
        <v>0</v>
      </c>
      <c r="O1184" s="23">
        <f t="shared" si="245"/>
        <v>1.9122485097243471</v>
      </c>
      <c r="P1184" s="14">
        <f t="shared" si="246"/>
        <v>-0.51930783832204952</v>
      </c>
      <c r="Q1184" s="14">
        <f t="shared" si="242"/>
        <v>0.51930783832204952</v>
      </c>
      <c r="R1184" s="14">
        <f t="shared" si="243"/>
        <v>0.37390164359187567</v>
      </c>
    </row>
    <row r="1185" spans="2:18" x14ac:dyDescent="0.3">
      <c r="B1185" s="5" t="s">
        <v>11</v>
      </c>
      <c r="C1185" s="5">
        <v>1179</v>
      </c>
      <c r="D1185" s="5">
        <v>157</v>
      </c>
      <c r="E1185" s="10">
        <v>88.1</v>
      </c>
      <c r="F1185" s="19">
        <f t="shared" si="244"/>
        <v>0.27777777777777779</v>
      </c>
      <c r="G1185" s="19">
        <f t="shared" si="237"/>
        <v>24.472222222222221</v>
      </c>
      <c r="H1185" s="14">
        <f t="shared" si="247"/>
        <v>478.54916666666668</v>
      </c>
      <c r="I1185" s="14">
        <f t="shared" si="238"/>
        <v>282.59806409722222</v>
      </c>
      <c r="J1185" s="14">
        <f t="shared" si="239"/>
        <v>371.80973213999999</v>
      </c>
      <c r="K1185" s="14">
        <f t="shared" si="240"/>
        <v>1132.956962903889</v>
      </c>
      <c r="L1185" s="14">
        <f t="shared" si="236"/>
        <v>27.725974564397951</v>
      </c>
      <c r="M1185" s="26">
        <f t="shared" si="248"/>
        <v>7.7016596012216528E-3</v>
      </c>
      <c r="N1185" s="26">
        <f t="shared" si="241"/>
        <v>0</v>
      </c>
      <c r="O1185" s="23">
        <f t="shared" si="245"/>
        <v>1.9199501693255687</v>
      </c>
      <c r="P1185" s="14">
        <f t="shared" si="246"/>
        <v>-0.51930783832204952</v>
      </c>
      <c r="Q1185" s="14">
        <f t="shared" si="242"/>
        <v>0.51930783832204952</v>
      </c>
      <c r="R1185" s="14">
        <f t="shared" si="243"/>
        <v>0.37390164359187567</v>
      </c>
    </row>
    <row r="1186" spans="2:18" x14ac:dyDescent="0.3">
      <c r="B1186" s="5" t="s">
        <v>11</v>
      </c>
      <c r="C1186" s="5">
        <v>1180</v>
      </c>
      <c r="D1186" s="5">
        <v>158</v>
      </c>
      <c r="E1186" s="10">
        <v>89.1</v>
      </c>
      <c r="F1186" s="19">
        <f t="shared" si="244"/>
        <v>0.27777777777777779</v>
      </c>
      <c r="G1186" s="19">
        <f t="shared" si="237"/>
        <v>24.75</v>
      </c>
      <c r="H1186" s="14">
        <f t="shared" si="247"/>
        <v>478.54916666666668</v>
      </c>
      <c r="I1186" s="14">
        <f t="shared" si="238"/>
        <v>289.04986687500002</v>
      </c>
      <c r="J1186" s="14">
        <f t="shared" si="239"/>
        <v>371.80973213999999</v>
      </c>
      <c r="K1186" s="14">
        <f t="shared" si="240"/>
        <v>1139.4087656816666</v>
      </c>
      <c r="L1186" s="14">
        <f t="shared" si="236"/>
        <v>28.200366950621252</v>
      </c>
      <c r="M1186" s="26">
        <f t="shared" si="248"/>
        <v>7.8334352640614582E-3</v>
      </c>
      <c r="N1186" s="26">
        <f t="shared" si="241"/>
        <v>0</v>
      </c>
      <c r="O1186" s="23">
        <f t="shared" si="245"/>
        <v>1.9277836045896302</v>
      </c>
      <c r="P1186" s="14">
        <f t="shared" si="246"/>
        <v>-0.51930783832204952</v>
      </c>
      <c r="Q1186" s="14">
        <f t="shared" si="242"/>
        <v>0.51930783832204952</v>
      </c>
      <c r="R1186" s="14">
        <f t="shared" si="243"/>
        <v>0.37390164359187567</v>
      </c>
    </row>
    <row r="1187" spans="2:18" x14ac:dyDescent="0.3">
      <c r="B1187" s="5" t="s">
        <v>11</v>
      </c>
      <c r="C1187" s="5">
        <v>1181</v>
      </c>
      <c r="D1187" s="5">
        <v>159</v>
      </c>
      <c r="E1187" s="10">
        <v>90.1</v>
      </c>
      <c r="F1187" s="19">
        <f t="shared" si="244"/>
        <v>0.26388888888888967</v>
      </c>
      <c r="G1187" s="19">
        <f t="shared" si="237"/>
        <v>25.027777777777779</v>
      </c>
      <c r="H1187" s="14">
        <f t="shared" si="247"/>
        <v>454.62170833333471</v>
      </c>
      <c r="I1187" s="14">
        <f t="shared" si="238"/>
        <v>295.57448909722228</v>
      </c>
      <c r="J1187" s="14">
        <f t="shared" si="239"/>
        <v>371.80973213999999</v>
      </c>
      <c r="K1187" s="14">
        <f t="shared" si="240"/>
        <v>1122.0059295705571</v>
      </c>
      <c r="L1187" s="14">
        <f t="shared" si="236"/>
        <v>28.08131507064089</v>
      </c>
      <c r="M1187" s="26">
        <f t="shared" si="248"/>
        <v>7.8003652974002477E-3</v>
      </c>
      <c r="N1187" s="26">
        <f t="shared" si="241"/>
        <v>0</v>
      </c>
      <c r="O1187" s="23">
        <f t="shared" si="245"/>
        <v>1.9355839698870305</v>
      </c>
      <c r="P1187" s="14">
        <f t="shared" si="246"/>
        <v>-0.51930783832204952</v>
      </c>
      <c r="Q1187" s="14">
        <f t="shared" si="242"/>
        <v>0.51930783832204952</v>
      </c>
      <c r="R1187" s="14">
        <f t="shared" si="243"/>
        <v>0.37390164359187567</v>
      </c>
    </row>
    <row r="1188" spans="2:18" x14ac:dyDescent="0.3">
      <c r="B1188" s="5" t="s">
        <v>11</v>
      </c>
      <c r="C1188" s="5">
        <v>1182</v>
      </c>
      <c r="D1188" s="5">
        <v>160</v>
      </c>
      <c r="E1188" s="10">
        <v>91</v>
      </c>
      <c r="F1188" s="19">
        <f t="shared" si="244"/>
        <v>0.2222222222222234</v>
      </c>
      <c r="G1188" s="19">
        <f t="shared" si="237"/>
        <v>25.277777777777779</v>
      </c>
      <c r="H1188" s="14">
        <f t="shared" si="247"/>
        <v>382.83933333333539</v>
      </c>
      <c r="I1188" s="14">
        <f t="shared" si="238"/>
        <v>301.50890972222226</v>
      </c>
      <c r="J1188" s="14">
        <f t="shared" si="239"/>
        <v>371.80973213999999</v>
      </c>
      <c r="K1188" s="14">
        <f t="shared" si="240"/>
        <v>1056.1579751955576</v>
      </c>
      <c r="L1188" s="14">
        <f t="shared" si="236"/>
        <v>26.697326595221039</v>
      </c>
      <c r="M1188" s="26">
        <f t="shared" si="248"/>
        <v>7.4159240542280664E-3</v>
      </c>
      <c r="N1188" s="26">
        <f t="shared" si="241"/>
        <v>0</v>
      </c>
      <c r="O1188" s="23">
        <f t="shared" si="245"/>
        <v>1.9429998939412585</v>
      </c>
      <c r="P1188" s="14">
        <f t="shared" si="246"/>
        <v>-0.51930783832204952</v>
      </c>
      <c r="Q1188" s="14">
        <f t="shared" si="242"/>
        <v>0.51930783832204952</v>
      </c>
      <c r="R1188" s="14">
        <f t="shared" si="243"/>
        <v>0.37390164359187567</v>
      </c>
    </row>
    <row r="1189" spans="2:18" x14ac:dyDescent="0.3">
      <c r="B1189" s="5" t="s">
        <v>11</v>
      </c>
      <c r="C1189" s="5">
        <v>1183</v>
      </c>
      <c r="D1189" s="5">
        <v>161</v>
      </c>
      <c r="E1189" s="10">
        <v>91.7</v>
      </c>
      <c r="F1189" s="19">
        <f t="shared" si="244"/>
        <v>0.18055555555555516</v>
      </c>
      <c r="G1189" s="19">
        <f t="shared" si="237"/>
        <v>25.472222222222221</v>
      </c>
      <c r="H1189" s="14">
        <f t="shared" si="247"/>
        <v>311.05695833333266</v>
      </c>
      <c r="I1189" s="14">
        <f t="shared" si="238"/>
        <v>306.16534909722225</v>
      </c>
      <c r="J1189" s="14">
        <f t="shared" si="239"/>
        <v>371.80973213999999</v>
      </c>
      <c r="K1189" s="14">
        <f t="shared" si="240"/>
        <v>989.03203957055484</v>
      </c>
      <c r="L1189" s="14">
        <f t="shared" si="236"/>
        <v>25.192843896838855</v>
      </c>
      <c r="M1189" s="26">
        <f t="shared" si="248"/>
        <v>6.9980121935663483E-3</v>
      </c>
      <c r="N1189" s="26">
        <f t="shared" si="241"/>
        <v>0</v>
      </c>
      <c r="O1189" s="23">
        <f t="shared" si="245"/>
        <v>1.9499979061348249</v>
      </c>
      <c r="P1189" s="14">
        <f t="shared" si="246"/>
        <v>-0.51930783832204952</v>
      </c>
      <c r="Q1189" s="14">
        <f t="shared" si="242"/>
        <v>0.51930783832204952</v>
      </c>
      <c r="R1189" s="14">
        <f t="shared" si="243"/>
        <v>0.37390164359187567</v>
      </c>
    </row>
    <row r="1190" spans="2:18" x14ac:dyDescent="0.3">
      <c r="B1190" s="5" t="s">
        <v>11</v>
      </c>
      <c r="C1190" s="5">
        <v>1184</v>
      </c>
      <c r="D1190" s="5">
        <v>162</v>
      </c>
      <c r="E1190" s="10">
        <v>92.3</v>
      </c>
      <c r="F1190" s="19">
        <f t="shared" si="244"/>
        <v>0.15277777777777699</v>
      </c>
      <c r="G1190" s="19">
        <f t="shared" si="237"/>
        <v>25.638888888888889</v>
      </c>
      <c r="H1190" s="14">
        <f t="shared" si="247"/>
        <v>263.20204166666531</v>
      </c>
      <c r="I1190" s="14">
        <f t="shared" si="238"/>
        <v>310.18498243055558</v>
      </c>
      <c r="J1190" s="14">
        <f t="shared" si="239"/>
        <v>371.80973213999999</v>
      </c>
      <c r="K1190" s="14">
        <f t="shared" si="240"/>
        <v>945.19675623722082</v>
      </c>
      <c r="L1190" s="14">
        <f t="shared" si="236"/>
        <v>24.233794611304301</v>
      </c>
      <c r="M1190" s="26">
        <f t="shared" si="248"/>
        <v>6.7316096142511946E-3</v>
      </c>
      <c r="N1190" s="26">
        <f t="shared" si="241"/>
        <v>0</v>
      </c>
      <c r="O1190" s="23">
        <f t="shared" si="245"/>
        <v>1.9567295157490761</v>
      </c>
      <c r="P1190" s="14">
        <f t="shared" si="246"/>
        <v>-0.51930783832204952</v>
      </c>
      <c r="Q1190" s="14">
        <f t="shared" si="242"/>
        <v>0.51930783832204952</v>
      </c>
      <c r="R1190" s="14">
        <f t="shared" si="243"/>
        <v>0.37390164359187567</v>
      </c>
    </row>
    <row r="1191" spans="2:18" x14ac:dyDescent="0.3">
      <c r="B1191" s="5" t="s">
        <v>11</v>
      </c>
      <c r="C1191" s="5">
        <v>1185</v>
      </c>
      <c r="D1191" s="5">
        <v>163</v>
      </c>
      <c r="E1191" s="10">
        <v>92.8</v>
      </c>
      <c r="F1191" s="19">
        <f t="shared" si="244"/>
        <v>0.11111111111111072</v>
      </c>
      <c r="G1191" s="19">
        <f t="shared" si="237"/>
        <v>25.777777777777779</v>
      </c>
      <c r="H1191" s="14">
        <f t="shared" si="247"/>
        <v>191.41966666666599</v>
      </c>
      <c r="I1191" s="14">
        <f t="shared" si="238"/>
        <v>313.55470222222226</v>
      </c>
      <c r="J1191" s="14">
        <f t="shared" si="239"/>
        <v>371.80973213999999</v>
      </c>
      <c r="K1191" s="14">
        <f t="shared" si="240"/>
        <v>876.78410102888824</v>
      </c>
      <c r="L1191" s="14">
        <f t="shared" si="236"/>
        <v>22.601545715411344</v>
      </c>
      <c r="M1191" s="26">
        <f t="shared" si="248"/>
        <v>6.2782071431698181E-3</v>
      </c>
      <c r="N1191" s="26">
        <f t="shared" si="241"/>
        <v>0</v>
      </c>
      <c r="O1191" s="23">
        <f t="shared" si="245"/>
        <v>1.9630077228922458</v>
      </c>
      <c r="P1191" s="14">
        <f t="shared" si="246"/>
        <v>-0.51930783832204952</v>
      </c>
      <c r="Q1191" s="14">
        <f t="shared" si="242"/>
        <v>0.51930783832204952</v>
      </c>
      <c r="R1191" s="14">
        <f t="shared" si="243"/>
        <v>0.37390164359187567</v>
      </c>
    </row>
    <row r="1192" spans="2:18" x14ac:dyDescent="0.3">
      <c r="B1192" s="5" t="s">
        <v>11</v>
      </c>
      <c r="C1192" s="5">
        <v>1186</v>
      </c>
      <c r="D1192" s="5">
        <v>164</v>
      </c>
      <c r="E1192" s="10">
        <v>93.1</v>
      </c>
      <c r="F1192" s="19">
        <f t="shared" si="244"/>
        <v>4.1666666666666269E-2</v>
      </c>
      <c r="G1192" s="19">
        <f t="shared" si="237"/>
        <v>25.861111111111111</v>
      </c>
      <c r="H1192" s="14">
        <f t="shared" si="247"/>
        <v>71.78237499999932</v>
      </c>
      <c r="I1192" s="14">
        <f t="shared" si="238"/>
        <v>315.58527243055556</v>
      </c>
      <c r="J1192" s="14">
        <f t="shared" si="239"/>
        <v>371.80973213999999</v>
      </c>
      <c r="K1192" s="14">
        <f t="shared" si="240"/>
        <v>759.17737957055488</v>
      </c>
      <c r="L1192" s="14">
        <f t="shared" si="236"/>
        <v>19.633170566116291</v>
      </c>
      <c r="M1192" s="26">
        <f t="shared" si="248"/>
        <v>5.4536584905878586E-3</v>
      </c>
      <c r="N1192" s="26">
        <f t="shared" si="241"/>
        <v>0</v>
      </c>
      <c r="O1192" s="23">
        <f t="shared" si="245"/>
        <v>1.9684613813828336</v>
      </c>
      <c r="P1192" s="14">
        <f t="shared" si="246"/>
        <v>-0.51930783832204952</v>
      </c>
      <c r="Q1192" s="14">
        <f t="shared" si="242"/>
        <v>0.51930783832204952</v>
      </c>
      <c r="R1192" s="14">
        <f t="shared" si="243"/>
        <v>0.37390164359187567</v>
      </c>
    </row>
    <row r="1193" spans="2:18" x14ac:dyDescent="0.3">
      <c r="B1193" s="5" t="s">
        <v>11</v>
      </c>
      <c r="C1193" s="5">
        <v>1187</v>
      </c>
      <c r="D1193" s="5">
        <v>165</v>
      </c>
      <c r="E1193" s="10">
        <v>93.1</v>
      </c>
      <c r="F1193" s="19">
        <f t="shared" si="244"/>
        <v>0</v>
      </c>
      <c r="G1193" s="19">
        <f t="shared" si="237"/>
        <v>25.861111111111111</v>
      </c>
      <c r="H1193" s="14">
        <f t="shared" si="247"/>
        <v>0</v>
      </c>
      <c r="I1193" s="14">
        <f t="shared" si="238"/>
        <v>315.58527243055556</v>
      </c>
      <c r="J1193" s="14">
        <f t="shared" si="239"/>
        <v>371.80973213999999</v>
      </c>
      <c r="K1193" s="14">
        <f t="shared" si="240"/>
        <v>687.39500457055556</v>
      </c>
      <c r="L1193" s="14">
        <f t="shared" si="236"/>
        <v>17.776798590421865</v>
      </c>
      <c r="M1193" s="26">
        <f t="shared" si="248"/>
        <v>4.9379996084505185E-3</v>
      </c>
      <c r="N1193" s="26">
        <f t="shared" si="241"/>
        <v>0</v>
      </c>
      <c r="O1193" s="23">
        <f t="shared" si="245"/>
        <v>1.973399380991284</v>
      </c>
      <c r="P1193" s="14">
        <f t="shared" si="246"/>
        <v>-0.51930783832204952</v>
      </c>
      <c r="Q1193" s="14">
        <f t="shared" si="242"/>
        <v>0.51930783832204952</v>
      </c>
      <c r="R1193" s="14">
        <f t="shared" si="243"/>
        <v>0.37390164359187567</v>
      </c>
    </row>
    <row r="1194" spans="2:18" x14ac:dyDescent="0.3">
      <c r="B1194" s="5" t="s">
        <v>11</v>
      </c>
      <c r="C1194" s="5">
        <v>1188</v>
      </c>
      <c r="D1194" s="5">
        <v>166</v>
      </c>
      <c r="E1194" s="10">
        <v>93.1</v>
      </c>
      <c r="F1194" s="19">
        <f t="shared" si="244"/>
        <v>0</v>
      </c>
      <c r="G1194" s="19">
        <f t="shared" si="237"/>
        <v>25.861111111111111</v>
      </c>
      <c r="H1194" s="14">
        <f t="shared" si="247"/>
        <v>0</v>
      </c>
      <c r="I1194" s="14">
        <f t="shared" si="238"/>
        <v>315.58527243055556</v>
      </c>
      <c r="J1194" s="14">
        <f t="shared" si="239"/>
        <v>371.80973213999999</v>
      </c>
      <c r="K1194" s="14">
        <f t="shared" si="240"/>
        <v>687.39500457055556</v>
      </c>
      <c r="L1194" s="14">
        <f t="shared" si="236"/>
        <v>17.776798590421865</v>
      </c>
      <c r="M1194" s="26">
        <f t="shared" si="248"/>
        <v>4.9379996084505185E-3</v>
      </c>
      <c r="N1194" s="26">
        <f t="shared" si="241"/>
        <v>0</v>
      </c>
      <c r="O1194" s="23">
        <f t="shared" si="245"/>
        <v>1.9783373805997344</v>
      </c>
      <c r="P1194" s="14">
        <f t="shared" si="246"/>
        <v>-0.51930783832204952</v>
      </c>
      <c r="Q1194" s="14">
        <f t="shared" si="242"/>
        <v>0.51930783832204952</v>
      </c>
      <c r="R1194" s="14">
        <f t="shared" si="243"/>
        <v>0.37390164359187567</v>
      </c>
    </row>
    <row r="1195" spans="2:18" x14ac:dyDescent="0.3">
      <c r="B1195" s="5" t="s">
        <v>11</v>
      </c>
      <c r="C1195" s="5">
        <v>1189</v>
      </c>
      <c r="D1195" s="5">
        <v>167</v>
      </c>
      <c r="E1195" s="10">
        <v>93.1</v>
      </c>
      <c r="F1195" s="19">
        <f t="shared" si="244"/>
        <v>0</v>
      </c>
      <c r="G1195" s="19">
        <f t="shared" si="237"/>
        <v>25.861111111111111</v>
      </c>
      <c r="H1195" s="14">
        <f t="shared" si="247"/>
        <v>0</v>
      </c>
      <c r="I1195" s="14">
        <f t="shared" si="238"/>
        <v>315.58527243055556</v>
      </c>
      <c r="J1195" s="14">
        <f t="shared" si="239"/>
        <v>371.80973213999999</v>
      </c>
      <c r="K1195" s="14">
        <f t="shared" si="240"/>
        <v>687.39500457055556</v>
      </c>
      <c r="L1195" s="14">
        <f t="shared" si="236"/>
        <v>17.776798590421865</v>
      </c>
      <c r="M1195" s="26">
        <f t="shared" si="248"/>
        <v>4.9379996084505185E-3</v>
      </c>
      <c r="N1195" s="26">
        <f t="shared" si="241"/>
        <v>0</v>
      </c>
      <c r="O1195" s="23">
        <f t="shared" si="245"/>
        <v>1.9832753802081848</v>
      </c>
      <c r="P1195" s="14">
        <f t="shared" si="246"/>
        <v>-0.51930783832204952</v>
      </c>
      <c r="Q1195" s="14">
        <f t="shared" si="242"/>
        <v>0.51930783832204952</v>
      </c>
      <c r="R1195" s="14">
        <f t="shared" si="243"/>
        <v>0.37390164359187567</v>
      </c>
    </row>
    <row r="1196" spans="2:18" x14ac:dyDescent="0.3">
      <c r="B1196" s="5" t="s">
        <v>11</v>
      </c>
      <c r="C1196" s="5">
        <v>1190</v>
      </c>
      <c r="D1196" s="5">
        <v>168</v>
      </c>
      <c r="E1196" s="10">
        <v>93.1</v>
      </c>
      <c r="F1196" s="19">
        <f t="shared" si="244"/>
        <v>0</v>
      </c>
      <c r="G1196" s="19">
        <f t="shared" si="237"/>
        <v>25.861111111111111</v>
      </c>
      <c r="H1196" s="14">
        <f t="shared" si="247"/>
        <v>0</v>
      </c>
      <c r="I1196" s="14">
        <f t="shared" si="238"/>
        <v>315.58527243055556</v>
      </c>
      <c r="J1196" s="14">
        <f t="shared" si="239"/>
        <v>371.80973213999999</v>
      </c>
      <c r="K1196" s="14">
        <f t="shared" si="240"/>
        <v>687.39500457055556</v>
      </c>
      <c r="L1196" s="14">
        <f t="shared" si="236"/>
        <v>17.776798590421865</v>
      </c>
      <c r="M1196" s="26">
        <f t="shared" si="248"/>
        <v>4.9379996084505185E-3</v>
      </c>
      <c r="N1196" s="26">
        <f t="shared" si="241"/>
        <v>0</v>
      </c>
      <c r="O1196" s="23">
        <f t="shared" si="245"/>
        <v>1.9882133798166353</v>
      </c>
      <c r="P1196" s="14">
        <f t="shared" si="246"/>
        <v>-0.51930783832204952</v>
      </c>
      <c r="Q1196" s="14">
        <f t="shared" si="242"/>
        <v>0.51930783832204952</v>
      </c>
      <c r="R1196" s="14">
        <f t="shared" si="243"/>
        <v>0.37390164359187567</v>
      </c>
    </row>
    <row r="1197" spans="2:18" x14ac:dyDescent="0.3">
      <c r="B1197" s="5" t="s">
        <v>11</v>
      </c>
      <c r="C1197" s="5">
        <v>1191</v>
      </c>
      <c r="D1197" s="5">
        <v>169</v>
      </c>
      <c r="E1197" s="10">
        <v>93.1</v>
      </c>
      <c r="F1197" s="19">
        <f t="shared" si="244"/>
        <v>0</v>
      </c>
      <c r="G1197" s="19">
        <f t="shared" si="237"/>
        <v>25.861111111111111</v>
      </c>
      <c r="H1197" s="14">
        <f t="shared" si="247"/>
        <v>0</v>
      </c>
      <c r="I1197" s="14">
        <f t="shared" si="238"/>
        <v>315.58527243055556</v>
      </c>
      <c r="J1197" s="14">
        <f t="shared" si="239"/>
        <v>371.80973213999999</v>
      </c>
      <c r="K1197" s="14">
        <f t="shared" si="240"/>
        <v>687.39500457055556</v>
      </c>
      <c r="L1197" s="14">
        <f t="shared" si="236"/>
        <v>17.776798590421865</v>
      </c>
      <c r="M1197" s="26">
        <f t="shared" si="248"/>
        <v>4.9379996084505185E-3</v>
      </c>
      <c r="N1197" s="26">
        <f t="shared" si="241"/>
        <v>0</v>
      </c>
      <c r="O1197" s="23">
        <f t="shared" si="245"/>
        <v>1.9931513794250857</v>
      </c>
      <c r="P1197" s="14">
        <f t="shared" si="246"/>
        <v>-0.51930783832204952</v>
      </c>
      <c r="Q1197" s="14">
        <f t="shared" si="242"/>
        <v>0.51930783832204952</v>
      </c>
      <c r="R1197" s="14">
        <f t="shared" si="243"/>
        <v>0.37390164359187567</v>
      </c>
    </row>
    <row r="1198" spans="2:18" x14ac:dyDescent="0.3">
      <c r="B1198" s="5" t="s">
        <v>11</v>
      </c>
      <c r="C1198" s="5">
        <v>1192</v>
      </c>
      <c r="D1198" s="5">
        <v>170</v>
      </c>
      <c r="E1198" s="10">
        <v>93.1</v>
      </c>
      <c r="F1198" s="19">
        <f t="shared" si="244"/>
        <v>0</v>
      </c>
      <c r="G1198" s="19">
        <f t="shared" si="237"/>
        <v>25.861111111111111</v>
      </c>
      <c r="H1198" s="14">
        <f t="shared" si="247"/>
        <v>0</v>
      </c>
      <c r="I1198" s="14">
        <f t="shared" si="238"/>
        <v>315.58527243055556</v>
      </c>
      <c r="J1198" s="14">
        <f t="shared" si="239"/>
        <v>371.80973213999999</v>
      </c>
      <c r="K1198" s="14">
        <f t="shared" si="240"/>
        <v>687.39500457055556</v>
      </c>
      <c r="L1198" s="14">
        <f t="shared" si="236"/>
        <v>17.776798590421865</v>
      </c>
      <c r="M1198" s="26">
        <f t="shared" si="248"/>
        <v>4.9379996084505185E-3</v>
      </c>
      <c r="N1198" s="26">
        <f t="shared" si="241"/>
        <v>0</v>
      </c>
      <c r="O1198" s="23">
        <f t="shared" si="245"/>
        <v>1.9980893790335361</v>
      </c>
      <c r="P1198" s="14">
        <f t="shared" si="246"/>
        <v>-0.51930783832204952</v>
      </c>
      <c r="Q1198" s="14">
        <f t="shared" si="242"/>
        <v>0.51930783832204952</v>
      </c>
      <c r="R1198" s="14">
        <f t="shared" si="243"/>
        <v>0.37390164359187567</v>
      </c>
    </row>
    <row r="1199" spans="2:18" x14ac:dyDescent="0.3">
      <c r="B1199" s="5" t="s">
        <v>11</v>
      </c>
      <c r="C1199" s="5">
        <v>1193</v>
      </c>
      <c r="D1199" s="5">
        <v>171</v>
      </c>
      <c r="E1199" s="10">
        <v>93.1</v>
      </c>
      <c r="F1199" s="19">
        <f t="shared" si="244"/>
        <v>0</v>
      </c>
      <c r="G1199" s="19">
        <f t="shared" si="237"/>
        <v>25.861111111111111</v>
      </c>
      <c r="H1199" s="14">
        <f t="shared" si="247"/>
        <v>0</v>
      </c>
      <c r="I1199" s="14">
        <f t="shared" si="238"/>
        <v>315.58527243055556</v>
      </c>
      <c r="J1199" s="14">
        <f t="shared" si="239"/>
        <v>371.80973213999999</v>
      </c>
      <c r="K1199" s="14">
        <f t="shared" si="240"/>
        <v>687.39500457055556</v>
      </c>
      <c r="L1199" s="14">
        <f t="shared" si="236"/>
        <v>17.776798590421865</v>
      </c>
      <c r="M1199" s="26">
        <f t="shared" si="248"/>
        <v>4.9379996084505185E-3</v>
      </c>
      <c r="N1199" s="26">
        <f t="shared" si="241"/>
        <v>0</v>
      </c>
      <c r="O1199" s="23">
        <f t="shared" si="245"/>
        <v>2.0030273786419865</v>
      </c>
      <c r="P1199" s="14">
        <f t="shared" si="246"/>
        <v>-0.51930783832204952</v>
      </c>
      <c r="Q1199" s="14">
        <f t="shared" si="242"/>
        <v>0.51930783832204952</v>
      </c>
      <c r="R1199" s="14">
        <f t="shared" si="243"/>
        <v>0.37390164359187567</v>
      </c>
    </row>
    <row r="1200" spans="2:18" x14ac:dyDescent="0.3">
      <c r="B1200" s="5" t="s">
        <v>11</v>
      </c>
      <c r="C1200" s="5">
        <v>1194</v>
      </c>
      <c r="D1200" s="5">
        <v>172</v>
      </c>
      <c r="E1200" s="10">
        <v>93.1</v>
      </c>
      <c r="F1200" s="19">
        <f t="shared" si="244"/>
        <v>0</v>
      </c>
      <c r="G1200" s="19">
        <f t="shared" si="237"/>
        <v>25.861111111111111</v>
      </c>
      <c r="H1200" s="14">
        <f t="shared" si="247"/>
        <v>0</v>
      </c>
      <c r="I1200" s="14">
        <f t="shared" si="238"/>
        <v>315.58527243055556</v>
      </c>
      <c r="J1200" s="14">
        <f t="shared" si="239"/>
        <v>371.80973213999999</v>
      </c>
      <c r="K1200" s="14">
        <f t="shared" si="240"/>
        <v>687.39500457055556</v>
      </c>
      <c r="L1200" s="14">
        <f t="shared" si="236"/>
        <v>17.776798590421865</v>
      </c>
      <c r="M1200" s="26">
        <f t="shared" si="248"/>
        <v>4.9379996084505185E-3</v>
      </c>
      <c r="N1200" s="26">
        <f t="shared" si="241"/>
        <v>0</v>
      </c>
      <c r="O1200" s="23">
        <f t="shared" si="245"/>
        <v>2.0079653782504372</v>
      </c>
      <c r="P1200" s="14">
        <f t="shared" si="246"/>
        <v>-0.51930783832204952</v>
      </c>
      <c r="Q1200" s="14">
        <f t="shared" si="242"/>
        <v>0.51930783832204952</v>
      </c>
      <c r="R1200" s="14">
        <f t="shared" si="243"/>
        <v>0.37390164359187567</v>
      </c>
    </row>
    <row r="1201" spans="2:18" x14ac:dyDescent="0.3">
      <c r="B1201" s="5" t="s">
        <v>11</v>
      </c>
      <c r="C1201" s="5">
        <v>1195</v>
      </c>
      <c r="D1201" s="5">
        <v>173</v>
      </c>
      <c r="E1201" s="10">
        <v>93.1</v>
      </c>
      <c r="F1201" s="19">
        <f t="shared" si="244"/>
        <v>1.3888888888890073E-2</v>
      </c>
      <c r="G1201" s="19">
        <f t="shared" si="237"/>
        <v>25.861111111111111</v>
      </c>
      <c r="H1201" s="14">
        <f t="shared" si="247"/>
        <v>23.927458333335373</v>
      </c>
      <c r="I1201" s="14">
        <f t="shared" si="238"/>
        <v>315.58527243055556</v>
      </c>
      <c r="J1201" s="14">
        <f t="shared" si="239"/>
        <v>371.80973213999999</v>
      </c>
      <c r="K1201" s="14">
        <f t="shared" si="240"/>
        <v>711.32246290389094</v>
      </c>
      <c r="L1201" s="14">
        <f t="shared" si="236"/>
        <v>18.395589248986738</v>
      </c>
      <c r="M1201" s="26">
        <f t="shared" si="248"/>
        <v>5.1098859024963162E-3</v>
      </c>
      <c r="N1201" s="26">
        <f t="shared" si="241"/>
        <v>0</v>
      </c>
      <c r="O1201" s="23">
        <f t="shared" si="245"/>
        <v>2.0130752641529335</v>
      </c>
      <c r="P1201" s="14">
        <f t="shared" si="246"/>
        <v>-0.51930783832204952</v>
      </c>
      <c r="Q1201" s="14">
        <f t="shared" si="242"/>
        <v>0.51930783832204952</v>
      </c>
      <c r="R1201" s="14">
        <f t="shared" si="243"/>
        <v>0.37390164359187567</v>
      </c>
    </row>
    <row r="1202" spans="2:18" x14ac:dyDescent="0.3">
      <c r="B1202" s="5" t="s">
        <v>11</v>
      </c>
      <c r="C1202" s="5">
        <v>1196</v>
      </c>
      <c r="D1202" s="5">
        <v>174</v>
      </c>
      <c r="E1202" s="10">
        <v>93.2</v>
      </c>
      <c r="F1202" s="19">
        <f t="shared" si="244"/>
        <v>1.3888888888890073E-2</v>
      </c>
      <c r="G1202" s="19">
        <f t="shared" si="237"/>
        <v>25.888888888888889</v>
      </c>
      <c r="H1202" s="14">
        <f t="shared" si="247"/>
        <v>23.927458333335373</v>
      </c>
      <c r="I1202" s="14">
        <f t="shared" si="238"/>
        <v>316.26358555555561</v>
      </c>
      <c r="J1202" s="14">
        <f t="shared" si="239"/>
        <v>371.80973213999999</v>
      </c>
      <c r="K1202" s="14">
        <f t="shared" si="240"/>
        <v>712.00077602889098</v>
      </c>
      <c r="L1202" s="14">
        <f t="shared" si="236"/>
        <v>18.432908979414623</v>
      </c>
      <c r="M1202" s="26">
        <f t="shared" si="248"/>
        <v>5.1202524942818399E-3</v>
      </c>
      <c r="N1202" s="26">
        <f t="shared" si="241"/>
        <v>0</v>
      </c>
      <c r="O1202" s="23">
        <f t="shared" si="245"/>
        <v>2.0181955166472152</v>
      </c>
      <c r="P1202" s="14">
        <f t="shared" si="246"/>
        <v>-0.51930783832204952</v>
      </c>
      <c r="Q1202" s="14">
        <f t="shared" si="242"/>
        <v>0.51930783832204952</v>
      </c>
      <c r="R1202" s="14">
        <f t="shared" si="243"/>
        <v>0.37390164359187567</v>
      </c>
    </row>
    <row r="1203" spans="2:18" x14ac:dyDescent="0.3">
      <c r="B1203" s="5" t="s">
        <v>11</v>
      </c>
      <c r="C1203" s="5">
        <v>1197</v>
      </c>
      <c r="D1203" s="5">
        <v>175</v>
      </c>
      <c r="E1203" s="10">
        <v>93.2</v>
      </c>
      <c r="F1203" s="19">
        <f t="shared" si="244"/>
        <v>1.3888888888888099E-2</v>
      </c>
      <c r="G1203" s="19">
        <f t="shared" si="237"/>
        <v>25.888888888888889</v>
      </c>
      <c r="H1203" s="14">
        <f t="shared" si="247"/>
        <v>23.927458333331973</v>
      </c>
      <c r="I1203" s="14">
        <f t="shared" si="238"/>
        <v>316.26358555555561</v>
      </c>
      <c r="J1203" s="14">
        <f t="shared" si="239"/>
        <v>371.80973213999999</v>
      </c>
      <c r="K1203" s="14">
        <f t="shared" si="240"/>
        <v>712.00077602888757</v>
      </c>
      <c r="L1203" s="14">
        <f t="shared" si="236"/>
        <v>18.432908979414535</v>
      </c>
      <c r="M1203" s="26">
        <f t="shared" si="248"/>
        <v>5.1202524942818156E-3</v>
      </c>
      <c r="N1203" s="26">
        <f t="shared" si="241"/>
        <v>0</v>
      </c>
      <c r="O1203" s="23">
        <f t="shared" si="245"/>
        <v>2.0233157691414969</v>
      </c>
      <c r="P1203" s="14">
        <f t="shared" si="246"/>
        <v>-0.51930783832204952</v>
      </c>
      <c r="Q1203" s="14">
        <f t="shared" si="242"/>
        <v>0.51930783832204952</v>
      </c>
      <c r="R1203" s="14">
        <f t="shared" si="243"/>
        <v>0.37390164359187567</v>
      </c>
    </row>
    <row r="1204" spans="2:18" x14ac:dyDescent="0.3">
      <c r="B1204" s="5" t="s">
        <v>11</v>
      </c>
      <c r="C1204" s="5">
        <v>1198</v>
      </c>
      <c r="D1204" s="5">
        <v>176</v>
      </c>
      <c r="E1204" s="10">
        <v>93.3</v>
      </c>
      <c r="F1204" s="19">
        <f t="shared" si="244"/>
        <v>6.9444444444444448E-2</v>
      </c>
      <c r="G1204" s="19">
        <f t="shared" si="237"/>
        <v>25.916666666666668</v>
      </c>
      <c r="H1204" s="14">
        <f t="shared" si="247"/>
        <v>119.63729166666667</v>
      </c>
      <c r="I1204" s="14">
        <f t="shared" si="238"/>
        <v>316.94262687500003</v>
      </c>
      <c r="J1204" s="14">
        <f t="shared" si="239"/>
        <v>371.80973213999999</v>
      </c>
      <c r="K1204" s="14">
        <f t="shared" si="240"/>
        <v>808.38965068166669</v>
      </c>
      <c r="L1204" s="14">
        <f t="shared" si="236"/>
        <v>20.950765113499862</v>
      </c>
      <c r="M1204" s="26">
        <f t="shared" si="248"/>
        <v>5.8196569759721845E-3</v>
      </c>
      <c r="N1204" s="26">
        <f t="shared" si="241"/>
        <v>0</v>
      </c>
      <c r="O1204" s="23">
        <f t="shared" si="245"/>
        <v>2.029135426117469</v>
      </c>
      <c r="P1204" s="14">
        <f t="shared" si="246"/>
        <v>-0.51930783832204952</v>
      </c>
      <c r="Q1204" s="14">
        <f t="shared" si="242"/>
        <v>0.51930783832204952</v>
      </c>
      <c r="R1204" s="14">
        <f t="shared" si="243"/>
        <v>0.37390164359187567</v>
      </c>
    </row>
    <row r="1205" spans="2:18" x14ac:dyDescent="0.3">
      <c r="B1205" s="5" t="s">
        <v>11</v>
      </c>
      <c r="C1205" s="5">
        <v>1199</v>
      </c>
      <c r="D1205" s="5">
        <v>177</v>
      </c>
      <c r="E1205" s="10">
        <v>93.7</v>
      </c>
      <c r="F1205" s="19">
        <f t="shared" si="244"/>
        <v>0.12500000000000078</v>
      </c>
      <c r="G1205" s="19">
        <f t="shared" si="237"/>
        <v>26.027777777777779</v>
      </c>
      <c r="H1205" s="14">
        <f t="shared" si="247"/>
        <v>215.34712500000134</v>
      </c>
      <c r="I1205" s="14">
        <f t="shared" si="238"/>
        <v>319.66607409722229</v>
      </c>
      <c r="J1205" s="14">
        <f t="shared" si="239"/>
        <v>371.80973213999999</v>
      </c>
      <c r="K1205" s="14">
        <f t="shared" si="240"/>
        <v>906.82293123722366</v>
      </c>
      <c r="L1205" s="14">
        <f t="shared" si="236"/>
        <v>23.602585738035515</v>
      </c>
      <c r="M1205" s="26">
        <f t="shared" si="248"/>
        <v>6.556273816120976E-3</v>
      </c>
      <c r="N1205" s="26">
        <f t="shared" si="241"/>
        <v>0</v>
      </c>
      <c r="O1205" s="23">
        <f t="shared" si="245"/>
        <v>2.0356916999335901</v>
      </c>
      <c r="P1205" s="14">
        <f t="shared" si="246"/>
        <v>-0.51930783832204952</v>
      </c>
      <c r="Q1205" s="14">
        <f t="shared" si="242"/>
        <v>0.51930783832204952</v>
      </c>
      <c r="R1205" s="14">
        <f t="shared" si="243"/>
        <v>0.37390164359187567</v>
      </c>
    </row>
    <row r="1206" spans="2:18" x14ac:dyDescent="0.3">
      <c r="B1206" s="5" t="s">
        <v>11</v>
      </c>
      <c r="C1206" s="5">
        <v>1200</v>
      </c>
      <c r="D1206" s="5">
        <v>178</v>
      </c>
      <c r="E1206" s="10">
        <v>94.2</v>
      </c>
      <c r="F1206" s="19">
        <f t="shared" si="244"/>
        <v>0.18055555555555516</v>
      </c>
      <c r="G1206" s="19">
        <f t="shared" si="237"/>
        <v>26.166666666666668</v>
      </c>
      <c r="H1206" s="14">
        <f t="shared" si="247"/>
        <v>311.05695833333266</v>
      </c>
      <c r="I1206" s="14">
        <f t="shared" si="238"/>
        <v>323.08676750000001</v>
      </c>
      <c r="J1206" s="14">
        <f t="shared" si="239"/>
        <v>371.80973213999999</v>
      </c>
      <c r="K1206" s="14">
        <f t="shared" si="240"/>
        <v>1005.9534579733327</v>
      </c>
      <c r="L1206" s="14">
        <f t="shared" si="236"/>
        <v>26.322448816968873</v>
      </c>
      <c r="M1206" s="26">
        <f t="shared" si="248"/>
        <v>7.3117913380469088E-3</v>
      </c>
      <c r="N1206" s="26">
        <f t="shared" si="241"/>
        <v>0</v>
      </c>
      <c r="O1206" s="23">
        <f t="shared" si="245"/>
        <v>2.0430034912716368</v>
      </c>
      <c r="P1206" s="14">
        <f t="shared" si="246"/>
        <v>-0.51930783832204952</v>
      </c>
      <c r="Q1206" s="14">
        <f t="shared" si="242"/>
        <v>0.51930783832204952</v>
      </c>
      <c r="R1206" s="14">
        <f t="shared" si="243"/>
        <v>0.37390164359187567</v>
      </c>
    </row>
    <row r="1207" spans="2:18" x14ac:dyDescent="0.3">
      <c r="B1207" s="5" t="s">
        <v>11</v>
      </c>
      <c r="C1207" s="5">
        <v>1201</v>
      </c>
      <c r="D1207" s="5">
        <v>179</v>
      </c>
      <c r="E1207" s="10">
        <v>95</v>
      </c>
      <c r="F1207" s="19">
        <f t="shared" si="244"/>
        <v>0.22222222222222143</v>
      </c>
      <c r="G1207" s="19">
        <f t="shared" si="237"/>
        <v>26.388888888888889</v>
      </c>
      <c r="H1207" s="14">
        <f t="shared" si="247"/>
        <v>382.83933333333198</v>
      </c>
      <c r="I1207" s="14">
        <f t="shared" si="238"/>
        <v>328.59774305555555</v>
      </c>
      <c r="J1207" s="14">
        <f t="shared" si="239"/>
        <v>371.80973213999999</v>
      </c>
      <c r="K1207" s="14">
        <f t="shared" si="240"/>
        <v>1083.2468085288876</v>
      </c>
      <c r="L1207" s="14">
        <f t="shared" si="236"/>
        <v>28.585679669512313</v>
      </c>
      <c r="M1207" s="26">
        <f t="shared" si="248"/>
        <v>7.9404665748645312E-3</v>
      </c>
      <c r="N1207" s="26">
        <f t="shared" si="241"/>
        <v>0</v>
      </c>
      <c r="O1207" s="23">
        <f t="shared" si="245"/>
        <v>2.0509439578465014</v>
      </c>
      <c r="P1207" s="14">
        <f t="shared" si="246"/>
        <v>-0.51930783832204952</v>
      </c>
      <c r="Q1207" s="14">
        <f t="shared" si="242"/>
        <v>0.51930783832204952</v>
      </c>
      <c r="R1207" s="14">
        <f t="shared" si="243"/>
        <v>0.37390164359187567</v>
      </c>
    </row>
    <row r="1208" spans="2:18" x14ac:dyDescent="0.3">
      <c r="B1208" s="5" t="s">
        <v>11</v>
      </c>
      <c r="C1208" s="5">
        <v>1202</v>
      </c>
      <c r="D1208" s="5">
        <v>180</v>
      </c>
      <c r="E1208" s="10">
        <v>95.8</v>
      </c>
      <c r="F1208" s="19">
        <f t="shared" si="244"/>
        <v>0.19444444444444522</v>
      </c>
      <c r="G1208" s="19">
        <f t="shared" si="237"/>
        <v>26.611111111111111</v>
      </c>
      <c r="H1208" s="14">
        <f t="shared" si="247"/>
        <v>334.98441666666804</v>
      </c>
      <c r="I1208" s="14">
        <f t="shared" si="238"/>
        <v>334.15532305555558</v>
      </c>
      <c r="J1208" s="14">
        <f t="shared" si="239"/>
        <v>371.80973213999999</v>
      </c>
      <c r="K1208" s="14">
        <f t="shared" si="240"/>
        <v>1040.9494718622236</v>
      </c>
      <c r="L1208" s="14">
        <f t="shared" si="236"/>
        <v>27.700822056778062</v>
      </c>
      <c r="M1208" s="26">
        <f t="shared" si="248"/>
        <v>7.6946727935494619E-3</v>
      </c>
      <c r="N1208" s="26">
        <f t="shared" si="241"/>
        <v>0</v>
      </c>
      <c r="O1208" s="23">
        <f t="shared" si="245"/>
        <v>2.058638630640051</v>
      </c>
      <c r="P1208" s="14">
        <f t="shared" si="246"/>
        <v>-0.51930783832204952</v>
      </c>
      <c r="Q1208" s="14">
        <f t="shared" si="242"/>
        <v>0.51930783832204952</v>
      </c>
      <c r="R1208" s="14">
        <f t="shared" si="243"/>
        <v>0.37390164359187567</v>
      </c>
    </row>
    <row r="1209" spans="2:18" x14ac:dyDescent="0.3">
      <c r="B1209" s="5" t="s">
        <v>11</v>
      </c>
      <c r="C1209" s="5">
        <v>1203</v>
      </c>
      <c r="D1209" s="5">
        <v>181</v>
      </c>
      <c r="E1209" s="10">
        <v>96.4</v>
      </c>
      <c r="F1209" s="19">
        <f t="shared" si="244"/>
        <v>0.1388888888888889</v>
      </c>
      <c r="G1209" s="19">
        <f t="shared" si="237"/>
        <v>26.777777777777779</v>
      </c>
      <c r="H1209" s="14">
        <f t="shared" si="247"/>
        <v>239.27458333333334</v>
      </c>
      <c r="I1209" s="14">
        <f t="shared" si="238"/>
        <v>338.35409222222222</v>
      </c>
      <c r="J1209" s="14">
        <f t="shared" si="239"/>
        <v>371.80973213999999</v>
      </c>
      <c r="K1209" s="14">
        <f t="shared" si="240"/>
        <v>949.4384076955555</v>
      </c>
      <c r="L1209" s="14">
        <f t="shared" si="236"/>
        <v>25.423850694958766</v>
      </c>
      <c r="M1209" s="26">
        <f t="shared" si="248"/>
        <v>7.0621807485996575E-3</v>
      </c>
      <c r="N1209" s="26">
        <f t="shared" si="241"/>
        <v>0</v>
      </c>
      <c r="O1209" s="23">
        <f t="shared" si="245"/>
        <v>2.0657008113886506</v>
      </c>
      <c r="P1209" s="14">
        <f t="shared" si="246"/>
        <v>-0.51930783832204952</v>
      </c>
      <c r="Q1209" s="14">
        <f t="shared" si="242"/>
        <v>0.51930783832204952</v>
      </c>
      <c r="R1209" s="14">
        <f t="shared" si="243"/>
        <v>0.37390164359187567</v>
      </c>
    </row>
    <row r="1210" spans="2:18" x14ac:dyDescent="0.3">
      <c r="B1210" s="5" t="s">
        <v>11</v>
      </c>
      <c r="C1210" s="5">
        <v>1204</v>
      </c>
      <c r="D1210" s="5">
        <v>182</v>
      </c>
      <c r="E1210" s="10">
        <v>96.8</v>
      </c>
      <c r="F1210" s="19">
        <f t="shared" si="244"/>
        <v>8.3333333333332538E-2</v>
      </c>
      <c r="G1210" s="19">
        <f t="shared" si="237"/>
        <v>26.888888888888889</v>
      </c>
      <c r="H1210" s="14">
        <f t="shared" si="247"/>
        <v>143.56474999999864</v>
      </c>
      <c r="I1210" s="14">
        <f t="shared" si="238"/>
        <v>341.16783555555554</v>
      </c>
      <c r="J1210" s="14">
        <f t="shared" si="239"/>
        <v>371.80973213999999</v>
      </c>
      <c r="K1210" s="14">
        <f t="shared" si="240"/>
        <v>856.54231769555417</v>
      </c>
      <c r="L1210" s="14">
        <f t="shared" si="236"/>
        <v>23.031471209147124</v>
      </c>
      <c r="M1210" s="26">
        <f t="shared" si="248"/>
        <v>6.3976308914297569E-3</v>
      </c>
      <c r="N1210" s="26">
        <f t="shared" si="241"/>
        <v>0</v>
      </c>
      <c r="O1210" s="23">
        <f t="shared" si="245"/>
        <v>2.0720984422800806</v>
      </c>
      <c r="P1210" s="14">
        <f t="shared" si="246"/>
        <v>-0.51930783832204952</v>
      </c>
      <c r="Q1210" s="14">
        <f t="shared" si="242"/>
        <v>0.51930783832204952</v>
      </c>
      <c r="R1210" s="14">
        <f t="shared" si="243"/>
        <v>0.37390164359187567</v>
      </c>
    </row>
    <row r="1211" spans="2:18" x14ac:dyDescent="0.3">
      <c r="B1211" s="5" t="s">
        <v>11</v>
      </c>
      <c r="C1211" s="5">
        <v>1205</v>
      </c>
      <c r="D1211" s="5">
        <v>183</v>
      </c>
      <c r="E1211" s="10">
        <v>97</v>
      </c>
      <c r="F1211" s="19">
        <f t="shared" si="244"/>
        <v>4.1666666666666269E-2</v>
      </c>
      <c r="G1211" s="19">
        <f t="shared" si="237"/>
        <v>26.944444444444443</v>
      </c>
      <c r="H1211" s="14">
        <f t="shared" si="247"/>
        <v>71.78237499999932</v>
      </c>
      <c r="I1211" s="14">
        <f t="shared" si="238"/>
        <v>342.57907638888884</v>
      </c>
      <c r="J1211" s="14">
        <f t="shared" si="239"/>
        <v>371.80973213999999</v>
      </c>
      <c r="K1211" s="14">
        <f t="shared" si="240"/>
        <v>786.17118352888815</v>
      </c>
      <c r="L1211" s="14">
        <f t="shared" si="236"/>
        <v>21.182945778417263</v>
      </c>
      <c r="M1211" s="26">
        <f t="shared" si="248"/>
        <v>5.8841516051159068E-3</v>
      </c>
      <c r="N1211" s="26">
        <f t="shared" si="241"/>
        <v>0</v>
      </c>
      <c r="O1211" s="23">
        <f t="shared" si="245"/>
        <v>2.0779825938851966</v>
      </c>
      <c r="P1211" s="14">
        <f t="shared" si="246"/>
        <v>-0.51930783832204952</v>
      </c>
      <c r="Q1211" s="14">
        <f t="shared" si="242"/>
        <v>0.51930783832204952</v>
      </c>
      <c r="R1211" s="14">
        <f t="shared" si="243"/>
        <v>0.37390164359187567</v>
      </c>
    </row>
    <row r="1212" spans="2:18" x14ac:dyDescent="0.3">
      <c r="B1212" s="5" t="s">
        <v>11</v>
      </c>
      <c r="C1212" s="5">
        <v>1206</v>
      </c>
      <c r="D1212" s="5">
        <v>184</v>
      </c>
      <c r="E1212" s="10">
        <v>97.1</v>
      </c>
      <c r="F1212" s="19">
        <f t="shared" si="244"/>
        <v>2.7777777777778172E-2</v>
      </c>
      <c r="G1212" s="19">
        <f t="shared" si="237"/>
        <v>26.972222222222221</v>
      </c>
      <c r="H1212" s="14">
        <f t="shared" si="247"/>
        <v>47.85491666666735</v>
      </c>
      <c r="I1212" s="14">
        <f t="shared" si="238"/>
        <v>343.28578909722222</v>
      </c>
      <c r="J1212" s="14">
        <f t="shared" si="239"/>
        <v>371.80973213999999</v>
      </c>
      <c r="K1212" s="14">
        <f t="shared" si="240"/>
        <v>762.95043790388956</v>
      </c>
      <c r="L1212" s="14">
        <f t="shared" si="236"/>
        <v>20.578468755685467</v>
      </c>
      <c r="M1212" s="26">
        <f t="shared" si="248"/>
        <v>5.716241321023741E-3</v>
      </c>
      <c r="N1212" s="26">
        <f t="shared" si="241"/>
        <v>0</v>
      </c>
      <c r="O1212" s="23">
        <f t="shared" si="245"/>
        <v>2.0836988352062202</v>
      </c>
      <c r="P1212" s="14">
        <f t="shared" si="246"/>
        <v>-0.51930783832204952</v>
      </c>
      <c r="Q1212" s="14">
        <f t="shared" si="242"/>
        <v>0.51930783832204952</v>
      </c>
      <c r="R1212" s="14">
        <f t="shared" si="243"/>
        <v>0.37390164359187567</v>
      </c>
    </row>
    <row r="1213" spans="2:18" x14ac:dyDescent="0.3">
      <c r="B1213" s="5" t="s">
        <v>11</v>
      </c>
      <c r="C1213" s="5">
        <v>1207</v>
      </c>
      <c r="D1213" s="5">
        <v>185</v>
      </c>
      <c r="E1213" s="10">
        <v>97.2</v>
      </c>
      <c r="F1213" s="19">
        <f t="shared" si="244"/>
        <v>2.7777777777778172E-2</v>
      </c>
      <c r="G1213" s="19">
        <f t="shared" si="237"/>
        <v>27</v>
      </c>
      <c r="H1213" s="14">
        <f t="shared" si="247"/>
        <v>47.85491666666735</v>
      </c>
      <c r="I1213" s="14">
        <f t="shared" si="238"/>
        <v>343.99322999999998</v>
      </c>
      <c r="J1213" s="14">
        <f t="shared" si="239"/>
        <v>371.80973213999999</v>
      </c>
      <c r="K1213" s="14">
        <f t="shared" si="240"/>
        <v>763.65787880666733</v>
      </c>
      <c r="L1213" s="14">
        <f t="shared" si="236"/>
        <v>20.618762727780016</v>
      </c>
      <c r="M1213" s="26">
        <f t="shared" si="248"/>
        <v>5.7274340910500043E-3</v>
      </c>
      <c r="N1213" s="26">
        <f t="shared" si="241"/>
        <v>0</v>
      </c>
      <c r="O1213" s="23">
        <f t="shared" si="245"/>
        <v>2.0894262692972703</v>
      </c>
      <c r="P1213" s="14">
        <f t="shared" si="246"/>
        <v>-0.51930783832204952</v>
      </c>
      <c r="Q1213" s="14">
        <f t="shared" si="242"/>
        <v>0.51930783832204952</v>
      </c>
      <c r="R1213" s="14">
        <f t="shared" si="243"/>
        <v>0.37390164359187567</v>
      </c>
    </row>
    <row r="1214" spans="2:18" x14ac:dyDescent="0.3">
      <c r="B1214" s="5" t="s">
        <v>11</v>
      </c>
      <c r="C1214" s="5">
        <v>1208</v>
      </c>
      <c r="D1214" s="5">
        <v>186</v>
      </c>
      <c r="E1214" s="10">
        <v>97.3</v>
      </c>
      <c r="F1214" s="19">
        <f t="shared" si="244"/>
        <v>2.7777777777778172E-2</v>
      </c>
      <c r="G1214" s="19">
        <f t="shared" si="237"/>
        <v>27.027777777777779</v>
      </c>
      <c r="H1214" s="14">
        <f t="shared" si="247"/>
        <v>47.85491666666735</v>
      </c>
      <c r="I1214" s="14">
        <f t="shared" si="238"/>
        <v>344.70139909722224</v>
      </c>
      <c r="J1214" s="14">
        <f t="shared" si="239"/>
        <v>371.80973213999999</v>
      </c>
      <c r="K1214" s="14">
        <f t="shared" si="240"/>
        <v>764.36604790388958</v>
      </c>
      <c r="L1214" s="14">
        <f t="shared" si="236"/>
        <v>20.65911568362457</v>
      </c>
      <c r="M1214" s="26">
        <f t="shared" si="248"/>
        <v>5.7386432454512694E-3</v>
      </c>
      <c r="N1214" s="26">
        <f t="shared" si="241"/>
        <v>0</v>
      </c>
      <c r="O1214" s="23">
        <f t="shared" si="245"/>
        <v>2.0951649125427214</v>
      </c>
      <c r="P1214" s="14">
        <f t="shared" si="246"/>
        <v>-0.51930783832204952</v>
      </c>
      <c r="Q1214" s="14">
        <f t="shared" si="242"/>
        <v>0.51930783832204952</v>
      </c>
      <c r="R1214" s="14">
        <f t="shared" si="243"/>
        <v>0.37390164359187567</v>
      </c>
    </row>
    <row r="1215" spans="2:18" x14ac:dyDescent="0.3">
      <c r="B1215" s="5" t="s">
        <v>11</v>
      </c>
      <c r="C1215" s="5">
        <v>1209</v>
      </c>
      <c r="D1215" s="5">
        <v>187</v>
      </c>
      <c r="E1215" s="10">
        <v>97.4</v>
      </c>
      <c r="F1215" s="19">
        <f t="shared" si="244"/>
        <v>1.3888888888890073E-2</v>
      </c>
      <c r="G1215" s="19">
        <f t="shared" si="237"/>
        <v>27.055555555555557</v>
      </c>
      <c r="H1215" s="14">
        <f t="shared" si="247"/>
        <v>23.927458333335373</v>
      </c>
      <c r="I1215" s="14">
        <f t="shared" si="238"/>
        <v>345.41029638888892</v>
      </c>
      <c r="J1215" s="14">
        <f t="shared" si="239"/>
        <v>371.80973213999999</v>
      </c>
      <c r="K1215" s="14">
        <f t="shared" si="240"/>
        <v>741.14748686222424</v>
      </c>
      <c r="L1215" s="14">
        <f t="shared" si="236"/>
        <v>20.052157005661289</v>
      </c>
      <c r="M1215" s="26">
        <f t="shared" si="248"/>
        <v>5.5700436126836913E-3</v>
      </c>
      <c r="N1215" s="26">
        <f t="shared" si="241"/>
        <v>0</v>
      </c>
      <c r="O1215" s="23">
        <f t="shared" si="245"/>
        <v>2.1007349561554052</v>
      </c>
      <c r="P1215" s="14">
        <f t="shared" si="246"/>
        <v>-0.51930783832204952</v>
      </c>
      <c r="Q1215" s="14">
        <f t="shared" si="242"/>
        <v>0.51930783832204952</v>
      </c>
      <c r="R1215" s="14">
        <f t="shared" si="243"/>
        <v>0.37390164359187567</v>
      </c>
    </row>
    <row r="1216" spans="2:18" x14ac:dyDescent="0.3">
      <c r="B1216" s="5" t="s">
        <v>11</v>
      </c>
      <c r="C1216" s="5">
        <v>1210</v>
      </c>
      <c r="D1216" s="5">
        <v>188</v>
      </c>
      <c r="E1216" s="10">
        <v>97.4</v>
      </c>
      <c r="F1216" s="19">
        <f t="shared" si="244"/>
        <v>0</v>
      </c>
      <c r="G1216" s="19">
        <f t="shared" si="237"/>
        <v>27.055555555555557</v>
      </c>
      <c r="H1216" s="14">
        <f t="shared" si="247"/>
        <v>0</v>
      </c>
      <c r="I1216" s="14">
        <f t="shared" si="238"/>
        <v>345.41029638888892</v>
      </c>
      <c r="J1216" s="14">
        <f t="shared" si="239"/>
        <v>371.80973213999999</v>
      </c>
      <c r="K1216" s="14">
        <f t="shared" si="240"/>
        <v>717.22002852888886</v>
      </c>
      <c r="L1216" s="14">
        <f t="shared" si="236"/>
        <v>19.404786327420492</v>
      </c>
      <c r="M1216" s="26">
        <f t="shared" si="248"/>
        <v>5.3902184242834699E-3</v>
      </c>
      <c r="N1216" s="26">
        <f t="shared" si="241"/>
        <v>0</v>
      </c>
      <c r="O1216" s="23">
        <f t="shared" si="245"/>
        <v>2.1061251745796885</v>
      </c>
      <c r="P1216" s="14">
        <f t="shared" si="246"/>
        <v>-0.51930783832204952</v>
      </c>
      <c r="Q1216" s="14">
        <f t="shared" si="242"/>
        <v>0.51930783832204952</v>
      </c>
      <c r="R1216" s="14">
        <f t="shared" si="243"/>
        <v>0.37390164359187567</v>
      </c>
    </row>
    <row r="1217" spans="2:18" x14ac:dyDescent="0.3">
      <c r="B1217" s="5" t="s">
        <v>11</v>
      </c>
      <c r="C1217" s="5">
        <v>1211</v>
      </c>
      <c r="D1217" s="5">
        <v>189</v>
      </c>
      <c r="E1217" s="10">
        <v>97.4</v>
      </c>
      <c r="F1217" s="19">
        <f t="shared" si="244"/>
        <v>0</v>
      </c>
      <c r="G1217" s="19">
        <f t="shared" si="237"/>
        <v>27.055555555555557</v>
      </c>
      <c r="H1217" s="14">
        <f t="shared" si="247"/>
        <v>0</v>
      </c>
      <c r="I1217" s="14">
        <f t="shared" si="238"/>
        <v>345.41029638888892</v>
      </c>
      <c r="J1217" s="14">
        <f t="shared" si="239"/>
        <v>371.80973213999999</v>
      </c>
      <c r="K1217" s="14">
        <f t="shared" si="240"/>
        <v>717.22002852888886</v>
      </c>
      <c r="L1217" s="14">
        <f t="shared" si="236"/>
        <v>19.404786327420492</v>
      </c>
      <c r="M1217" s="26">
        <f t="shared" si="248"/>
        <v>5.3902184242834699E-3</v>
      </c>
      <c r="N1217" s="26">
        <f t="shared" si="241"/>
        <v>0</v>
      </c>
      <c r="O1217" s="23">
        <f t="shared" si="245"/>
        <v>2.1115153930039718</v>
      </c>
      <c r="P1217" s="14">
        <f t="shared" si="246"/>
        <v>-0.51930783832204952</v>
      </c>
      <c r="Q1217" s="14">
        <f t="shared" si="242"/>
        <v>0.51930783832204952</v>
      </c>
      <c r="R1217" s="14">
        <f t="shared" si="243"/>
        <v>0.37390164359187567</v>
      </c>
    </row>
    <row r="1218" spans="2:18" x14ac:dyDescent="0.3">
      <c r="B1218" s="5" t="s">
        <v>11</v>
      </c>
      <c r="C1218" s="5">
        <v>1212</v>
      </c>
      <c r="D1218" s="5">
        <v>190</v>
      </c>
      <c r="E1218" s="10">
        <v>97.4</v>
      </c>
      <c r="F1218" s="19">
        <f t="shared" si="244"/>
        <v>-1.3888888888890073E-2</v>
      </c>
      <c r="G1218" s="19">
        <f t="shared" si="237"/>
        <v>27.055555555555557</v>
      </c>
      <c r="H1218" s="14">
        <f t="shared" si="247"/>
        <v>-23.927458333335373</v>
      </c>
      <c r="I1218" s="14">
        <f t="shared" si="238"/>
        <v>345.41029638888892</v>
      </c>
      <c r="J1218" s="14">
        <f t="shared" si="239"/>
        <v>371.80973213999999</v>
      </c>
      <c r="K1218" s="14">
        <f t="shared" si="240"/>
        <v>693.29257019555348</v>
      </c>
      <c r="L1218" s="14">
        <f t="shared" si="236"/>
        <v>18.757415649179698</v>
      </c>
      <c r="M1218" s="26">
        <f t="shared" si="248"/>
        <v>5.2103932358832494E-3</v>
      </c>
      <c r="N1218" s="26">
        <f t="shared" si="241"/>
        <v>0</v>
      </c>
      <c r="O1218" s="23">
        <f t="shared" si="245"/>
        <v>2.1167257862398552</v>
      </c>
      <c r="P1218" s="14">
        <f t="shared" si="246"/>
        <v>-0.51930783832204952</v>
      </c>
      <c r="Q1218" s="14">
        <f t="shared" si="242"/>
        <v>0.51930783832204952</v>
      </c>
      <c r="R1218" s="14">
        <f t="shared" si="243"/>
        <v>0.37390164359187567</v>
      </c>
    </row>
    <row r="1219" spans="2:18" x14ac:dyDescent="0.3">
      <c r="B1219" s="5" t="s">
        <v>11</v>
      </c>
      <c r="C1219" s="5">
        <v>1213</v>
      </c>
      <c r="D1219" s="5">
        <v>191</v>
      </c>
      <c r="E1219" s="10">
        <v>97.3</v>
      </c>
      <c r="F1219" s="19">
        <f t="shared" si="244"/>
        <v>-1.3888888888890073E-2</v>
      </c>
      <c r="G1219" s="19">
        <f t="shared" si="237"/>
        <v>27.027777777777779</v>
      </c>
      <c r="H1219" s="14">
        <f t="shared" si="247"/>
        <v>-23.927458333335373</v>
      </c>
      <c r="I1219" s="14">
        <f t="shared" si="238"/>
        <v>344.70139909722224</v>
      </c>
      <c r="J1219" s="14">
        <f t="shared" si="239"/>
        <v>371.80973213999999</v>
      </c>
      <c r="K1219" s="14">
        <f t="shared" si="240"/>
        <v>692.58367290388685</v>
      </c>
      <c r="L1219" s="14">
        <f t="shared" si="236"/>
        <v>18.718997603763388</v>
      </c>
      <c r="M1219" s="26">
        <f t="shared" si="248"/>
        <v>5.1997215566009407E-3</v>
      </c>
      <c r="N1219" s="26">
        <f t="shared" si="241"/>
        <v>0</v>
      </c>
      <c r="O1219" s="23">
        <f t="shared" si="245"/>
        <v>2.1219255077964561</v>
      </c>
      <c r="P1219" s="14">
        <f t="shared" si="246"/>
        <v>-0.51930783832204952</v>
      </c>
      <c r="Q1219" s="14">
        <f t="shared" si="242"/>
        <v>0.51930783832204952</v>
      </c>
      <c r="R1219" s="14">
        <f t="shared" si="243"/>
        <v>0.37390164359187567</v>
      </c>
    </row>
    <row r="1220" spans="2:18" x14ac:dyDescent="0.3">
      <c r="B1220" s="5" t="s">
        <v>11</v>
      </c>
      <c r="C1220" s="5">
        <v>1214</v>
      </c>
      <c r="D1220" s="5">
        <v>192</v>
      </c>
      <c r="E1220" s="10">
        <v>97.3</v>
      </c>
      <c r="F1220" s="19">
        <f t="shared" si="244"/>
        <v>0</v>
      </c>
      <c r="G1220" s="19">
        <f t="shared" si="237"/>
        <v>27.027777777777779</v>
      </c>
      <c r="H1220" s="14">
        <f t="shared" si="247"/>
        <v>0</v>
      </c>
      <c r="I1220" s="14">
        <f t="shared" si="238"/>
        <v>344.70139909722224</v>
      </c>
      <c r="J1220" s="14">
        <f t="shared" si="239"/>
        <v>371.80973213999999</v>
      </c>
      <c r="K1220" s="14">
        <f t="shared" si="240"/>
        <v>716.51113123722223</v>
      </c>
      <c r="L1220" s="14">
        <f t="shared" si="236"/>
        <v>19.365703630383813</v>
      </c>
      <c r="M1220" s="26">
        <f t="shared" si="248"/>
        <v>5.3793621195510587E-3</v>
      </c>
      <c r="N1220" s="26">
        <f t="shared" si="241"/>
        <v>0</v>
      </c>
      <c r="O1220" s="23">
        <f t="shared" si="245"/>
        <v>2.1273048699160073</v>
      </c>
      <c r="P1220" s="14">
        <f t="shared" si="246"/>
        <v>-0.51930783832204952</v>
      </c>
      <c r="Q1220" s="14">
        <f t="shared" si="242"/>
        <v>0.51930783832204952</v>
      </c>
      <c r="R1220" s="14">
        <f t="shared" si="243"/>
        <v>0.37390164359187567</v>
      </c>
    </row>
    <row r="1221" spans="2:18" x14ac:dyDescent="0.3">
      <c r="B1221" s="5" t="s">
        <v>11</v>
      </c>
      <c r="C1221" s="5">
        <v>1215</v>
      </c>
      <c r="D1221" s="5">
        <v>193</v>
      </c>
      <c r="E1221" s="10">
        <v>97.3</v>
      </c>
      <c r="F1221" s="19">
        <f t="shared" si="244"/>
        <v>0</v>
      </c>
      <c r="G1221" s="19">
        <f t="shared" si="237"/>
        <v>27.027777777777779</v>
      </c>
      <c r="H1221" s="14">
        <f t="shared" si="247"/>
        <v>0</v>
      </c>
      <c r="I1221" s="14">
        <f t="shared" si="238"/>
        <v>344.70139909722224</v>
      </c>
      <c r="J1221" s="14">
        <f t="shared" si="239"/>
        <v>371.80973213999999</v>
      </c>
      <c r="K1221" s="14">
        <f t="shared" si="240"/>
        <v>716.51113123722223</v>
      </c>
      <c r="L1221" s="14">
        <f t="shared" si="236"/>
        <v>19.365703630383813</v>
      </c>
      <c r="M1221" s="26">
        <f t="shared" si="248"/>
        <v>5.3793621195510587E-3</v>
      </c>
      <c r="N1221" s="26">
        <f t="shared" si="241"/>
        <v>0</v>
      </c>
      <c r="O1221" s="23">
        <f t="shared" si="245"/>
        <v>2.1326842320355586</v>
      </c>
      <c r="P1221" s="14">
        <f t="shared" si="246"/>
        <v>-0.51930783832204952</v>
      </c>
      <c r="Q1221" s="14">
        <f t="shared" si="242"/>
        <v>0.51930783832204952</v>
      </c>
      <c r="R1221" s="14">
        <f t="shared" si="243"/>
        <v>0.37390164359187567</v>
      </c>
    </row>
    <row r="1222" spans="2:18" x14ac:dyDescent="0.3">
      <c r="B1222" s="5" t="s">
        <v>11</v>
      </c>
      <c r="C1222" s="5">
        <v>1216</v>
      </c>
      <c r="D1222" s="5">
        <v>194</v>
      </c>
      <c r="E1222" s="10">
        <v>97.3</v>
      </c>
      <c r="F1222" s="19">
        <f t="shared" si="244"/>
        <v>-1.3888888888888099E-2</v>
      </c>
      <c r="G1222" s="19">
        <f t="shared" si="237"/>
        <v>27.027777777777779</v>
      </c>
      <c r="H1222" s="14">
        <f t="shared" si="247"/>
        <v>-23.927458333331973</v>
      </c>
      <c r="I1222" s="14">
        <f t="shared" si="238"/>
        <v>344.70139909722224</v>
      </c>
      <c r="J1222" s="14">
        <f t="shared" si="239"/>
        <v>371.80973213999999</v>
      </c>
      <c r="K1222" s="14">
        <f t="shared" si="240"/>
        <v>692.58367290389026</v>
      </c>
      <c r="L1222" s="14">
        <f t="shared" ref="L1222:L1285" si="249">(K1222*G1222)/1000</f>
        <v>18.71899760376348</v>
      </c>
      <c r="M1222" s="26">
        <f t="shared" si="248"/>
        <v>5.1997215566009667E-3</v>
      </c>
      <c r="N1222" s="26">
        <f t="shared" si="241"/>
        <v>0</v>
      </c>
      <c r="O1222" s="23">
        <f t="shared" si="245"/>
        <v>2.1378839535921594</v>
      </c>
      <c r="P1222" s="14">
        <f t="shared" si="246"/>
        <v>-0.51930783832204952</v>
      </c>
      <c r="Q1222" s="14">
        <f t="shared" si="242"/>
        <v>0.51930783832204952</v>
      </c>
      <c r="R1222" s="14">
        <f t="shared" si="243"/>
        <v>0.37390164359187567</v>
      </c>
    </row>
    <row r="1223" spans="2:18" x14ac:dyDescent="0.3">
      <c r="B1223" s="5" t="s">
        <v>11</v>
      </c>
      <c r="C1223" s="5">
        <v>1217</v>
      </c>
      <c r="D1223" s="5">
        <v>195</v>
      </c>
      <c r="E1223" s="10">
        <v>97.2</v>
      </c>
      <c r="F1223" s="19">
        <f t="shared" si="244"/>
        <v>-2.7777777777778172E-2</v>
      </c>
      <c r="G1223" s="19">
        <f t="shared" ref="G1223:G1286" si="250">E1223*1000/3600</f>
        <v>27</v>
      </c>
      <c r="H1223" s="14">
        <f t="shared" si="247"/>
        <v>-47.85491666666735</v>
      </c>
      <c r="I1223" s="14">
        <f t="shared" ref="I1223:I1286" si="251">$H$2*(G1223^2)</f>
        <v>343.99322999999998</v>
      </c>
      <c r="J1223" s="14">
        <f t="shared" ref="J1223:J1286" si="252">$D$2</f>
        <v>371.80973213999999</v>
      </c>
      <c r="K1223" s="14">
        <f t="shared" ref="K1223:K1286" si="253">H1223+I1223+J1223</f>
        <v>667.94804547333263</v>
      </c>
      <c r="L1223" s="14">
        <f t="shared" si="249"/>
        <v>18.03459722777998</v>
      </c>
      <c r="M1223" s="26">
        <f t="shared" si="248"/>
        <v>5.0096103410499941E-3</v>
      </c>
      <c r="N1223" s="26">
        <f t="shared" ref="N1223:N1286" si="254">IF(L1223&lt;=0,L1223/3600,0)</f>
        <v>0</v>
      </c>
      <c r="O1223" s="23">
        <f t="shared" si="245"/>
        <v>2.1428935639332094</v>
      </c>
      <c r="P1223" s="14">
        <f t="shared" si="246"/>
        <v>-0.51930783832204952</v>
      </c>
      <c r="Q1223" s="14">
        <f t="shared" ref="Q1223:Q1286" si="255">P1223*-1</f>
        <v>0.51930783832204952</v>
      </c>
      <c r="R1223" s="14">
        <f t="shared" ref="R1223:R1286" si="256">Q1223*$I$2</f>
        <v>0.37390164359187567</v>
      </c>
    </row>
    <row r="1224" spans="2:18" x14ac:dyDescent="0.3">
      <c r="B1224" s="5" t="s">
        <v>11</v>
      </c>
      <c r="C1224" s="5">
        <v>1218</v>
      </c>
      <c r="D1224" s="5">
        <v>196</v>
      </c>
      <c r="E1224" s="10">
        <v>97.1</v>
      </c>
      <c r="F1224" s="19">
        <f t="shared" ref="F1224:F1287" si="257">($E1225-$E1223)/2/3.6</f>
        <v>-2.7777777777778172E-2</v>
      </c>
      <c r="G1224" s="19">
        <f t="shared" si="250"/>
        <v>26.972222222222221</v>
      </c>
      <c r="H1224" s="14">
        <f t="shared" si="247"/>
        <v>-47.85491666666735</v>
      </c>
      <c r="I1224" s="14">
        <f t="shared" si="251"/>
        <v>343.28578909722222</v>
      </c>
      <c r="J1224" s="14">
        <f t="shared" si="252"/>
        <v>371.80973213999999</v>
      </c>
      <c r="K1224" s="14">
        <f t="shared" si="253"/>
        <v>667.24060457055486</v>
      </c>
      <c r="L1224" s="14">
        <f t="shared" si="249"/>
        <v>17.996961862166909</v>
      </c>
      <c r="M1224" s="26">
        <f t="shared" si="248"/>
        <v>4.9991560728241411E-3</v>
      </c>
      <c r="N1224" s="26">
        <f t="shared" si="254"/>
        <v>0</v>
      </c>
      <c r="O1224" s="23">
        <f t="shared" ref="O1224:O1287" si="258">IF(L1224&gt;=0,O1223+(L1224/3600),O1223+0)</f>
        <v>2.1478927200060336</v>
      </c>
      <c r="P1224" s="14">
        <f t="shared" ref="P1224:P1287" si="259">IF(L1224&lt;=0,P1223+(L1224/3600),P1223+0)</f>
        <v>-0.51930783832204952</v>
      </c>
      <c r="Q1224" s="14">
        <f t="shared" si="255"/>
        <v>0.51930783832204952</v>
      </c>
      <c r="R1224" s="14">
        <f t="shared" si="256"/>
        <v>0.37390164359187567</v>
      </c>
    </row>
    <row r="1225" spans="2:18" x14ac:dyDescent="0.3">
      <c r="B1225" s="5" t="s">
        <v>11</v>
      </c>
      <c r="C1225" s="5">
        <v>1219</v>
      </c>
      <c r="D1225" s="5">
        <v>197</v>
      </c>
      <c r="E1225" s="10">
        <v>97</v>
      </c>
      <c r="F1225" s="19">
        <f t="shared" si="257"/>
        <v>-2.7777777777776198E-2</v>
      </c>
      <c r="G1225" s="19">
        <f t="shared" si="250"/>
        <v>26.944444444444443</v>
      </c>
      <c r="H1225" s="14">
        <f t="shared" si="247"/>
        <v>-47.854916666663947</v>
      </c>
      <c r="I1225" s="14">
        <f t="shared" si="251"/>
        <v>342.57907638888884</v>
      </c>
      <c r="J1225" s="14">
        <f t="shared" si="252"/>
        <v>371.80973213999999</v>
      </c>
      <c r="K1225" s="14">
        <f t="shared" si="253"/>
        <v>666.53389186222489</v>
      </c>
      <c r="L1225" s="14">
        <f t="shared" si="249"/>
        <v>17.959385419621061</v>
      </c>
      <c r="M1225" s="26">
        <f t="shared" si="248"/>
        <v>4.9887181721169609E-3</v>
      </c>
      <c r="N1225" s="26">
        <f t="shared" si="254"/>
        <v>0</v>
      </c>
      <c r="O1225" s="23">
        <f t="shared" si="258"/>
        <v>2.1528814381781505</v>
      </c>
      <c r="P1225" s="14">
        <f t="shared" si="259"/>
        <v>-0.51930783832204952</v>
      </c>
      <c r="Q1225" s="14">
        <f t="shared" si="255"/>
        <v>0.51930783832204952</v>
      </c>
      <c r="R1225" s="14">
        <f t="shared" si="256"/>
        <v>0.37390164359187567</v>
      </c>
    </row>
    <row r="1226" spans="2:18" x14ac:dyDescent="0.3">
      <c r="B1226" s="5" t="s">
        <v>11</v>
      </c>
      <c r="C1226" s="5">
        <v>1220</v>
      </c>
      <c r="D1226" s="5">
        <v>198</v>
      </c>
      <c r="E1226" s="10">
        <v>96.9</v>
      </c>
      <c r="F1226" s="19">
        <f t="shared" si="257"/>
        <v>-4.1666666666666269E-2</v>
      </c>
      <c r="G1226" s="19">
        <f t="shared" si="250"/>
        <v>26.916666666666668</v>
      </c>
      <c r="H1226" s="14">
        <f t="shared" si="247"/>
        <v>-71.78237499999932</v>
      </c>
      <c r="I1226" s="14">
        <f t="shared" si="251"/>
        <v>341.873091875</v>
      </c>
      <c r="J1226" s="14">
        <f t="shared" si="252"/>
        <v>371.80973213999999</v>
      </c>
      <c r="K1226" s="14">
        <f t="shared" si="253"/>
        <v>641.90044901500073</v>
      </c>
      <c r="L1226" s="14">
        <f t="shared" si="249"/>
        <v>17.277820419320438</v>
      </c>
      <c r="M1226" s="26">
        <f t="shared" si="248"/>
        <v>4.7993945609223435E-3</v>
      </c>
      <c r="N1226" s="26">
        <f t="shared" si="254"/>
        <v>0</v>
      </c>
      <c r="O1226" s="23">
        <f t="shared" si="258"/>
        <v>2.1576808327390729</v>
      </c>
      <c r="P1226" s="14">
        <f t="shared" si="259"/>
        <v>-0.51930783832204952</v>
      </c>
      <c r="Q1226" s="14">
        <f t="shared" si="255"/>
        <v>0.51930783832204952</v>
      </c>
      <c r="R1226" s="14">
        <f t="shared" si="256"/>
        <v>0.37390164359187567</v>
      </c>
    </row>
    <row r="1227" spans="2:18" x14ac:dyDescent="0.3">
      <c r="B1227" s="5" t="s">
        <v>11</v>
      </c>
      <c r="C1227" s="5">
        <v>1221</v>
      </c>
      <c r="D1227" s="5">
        <v>199</v>
      </c>
      <c r="E1227" s="10">
        <v>96.7</v>
      </c>
      <c r="F1227" s="19">
        <f t="shared" si="257"/>
        <v>-6.9444444444444448E-2</v>
      </c>
      <c r="G1227" s="19">
        <f t="shared" si="250"/>
        <v>26.861111111111111</v>
      </c>
      <c r="H1227" s="14">
        <f t="shared" si="247"/>
        <v>-119.63729166666667</v>
      </c>
      <c r="I1227" s="14">
        <f t="shared" si="251"/>
        <v>340.46330743055557</v>
      </c>
      <c r="J1227" s="14">
        <f t="shared" si="252"/>
        <v>371.80973213999999</v>
      </c>
      <c r="K1227" s="14">
        <f t="shared" si="253"/>
        <v>592.63574790388884</v>
      </c>
      <c r="L1227" s="14">
        <f t="shared" si="249"/>
        <v>15.918854672862791</v>
      </c>
      <c r="M1227" s="26">
        <f t="shared" si="248"/>
        <v>4.4219040757952199E-3</v>
      </c>
      <c r="N1227" s="26">
        <f t="shared" si="254"/>
        <v>0</v>
      </c>
      <c r="O1227" s="23">
        <f t="shared" si="258"/>
        <v>2.1621027368148682</v>
      </c>
      <c r="P1227" s="14">
        <f t="shared" si="259"/>
        <v>-0.51930783832204952</v>
      </c>
      <c r="Q1227" s="14">
        <f t="shared" si="255"/>
        <v>0.51930783832204952</v>
      </c>
      <c r="R1227" s="14">
        <f t="shared" si="256"/>
        <v>0.37390164359187567</v>
      </c>
    </row>
    <row r="1228" spans="2:18" x14ac:dyDescent="0.3">
      <c r="B1228" s="5" t="s">
        <v>11</v>
      </c>
      <c r="C1228" s="5">
        <v>1222</v>
      </c>
      <c r="D1228" s="5">
        <v>200</v>
      </c>
      <c r="E1228" s="10">
        <v>96.4</v>
      </c>
      <c r="F1228" s="19">
        <f t="shared" si="257"/>
        <v>-8.3333333333334522E-2</v>
      </c>
      <c r="G1228" s="19">
        <f t="shared" si="250"/>
        <v>26.777777777777779</v>
      </c>
      <c r="H1228" s="14">
        <f t="shared" si="247"/>
        <v>-143.56475000000205</v>
      </c>
      <c r="I1228" s="14">
        <f t="shared" si="251"/>
        <v>338.35409222222222</v>
      </c>
      <c r="J1228" s="14">
        <f t="shared" si="252"/>
        <v>371.80973213999999</v>
      </c>
      <c r="K1228" s="14">
        <f t="shared" si="253"/>
        <v>566.59907436222011</v>
      </c>
      <c r="L1228" s="14">
        <f t="shared" si="249"/>
        <v>15.172264102366116</v>
      </c>
      <c r="M1228" s="26">
        <f t="shared" si="248"/>
        <v>4.2145178062128101E-3</v>
      </c>
      <c r="N1228" s="26">
        <f t="shared" si="254"/>
        <v>0</v>
      </c>
      <c r="O1228" s="23">
        <f t="shared" si="258"/>
        <v>2.1663172546210809</v>
      </c>
      <c r="P1228" s="14">
        <f t="shared" si="259"/>
        <v>-0.51930783832204952</v>
      </c>
      <c r="Q1228" s="14">
        <f t="shared" si="255"/>
        <v>0.51930783832204952</v>
      </c>
      <c r="R1228" s="14">
        <f t="shared" si="256"/>
        <v>0.37390164359187567</v>
      </c>
    </row>
    <row r="1229" spans="2:18" x14ac:dyDescent="0.3">
      <c r="B1229" s="5" t="s">
        <v>11</v>
      </c>
      <c r="C1229" s="5">
        <v>1223</v>
      </c>
      <c r="D1229" s="5">
        <v>201</v>
      </c>
      <c r="E1229" s="10">
        <v>96.1</v>
      </c>
      <c r="F1229" s="19">
        <f t="shared" si="257"/>
        <v>-9.7222222222222612E-2</v>
      </c>
      <c r="G1229" s="19">
        <f t="shared" si="250"/>
        <v>26.694444444444443</v>
      </c>
      <c r="H1229" s="14">
        <f t="shared" si="247"/>
        <v>-167.49220833333402</v>
      </c>
      <c r="I1229" s="14">
        <f t="shared" si="251"/>
        <v>336.25143076388889</v>
      </c>
      <c r="J1229" s="14">
        <f t="shared" si="252"/>
        <v>371.80973213999999</v>
      </c>
      <c r="K1229" s="14">
        <f t="shared" si="253"/>
        <v>540.56895457055487</v>
      </c>
      <c r="L1229" s="14">
        <f t="shared" si="249"/>
        <v>14.430187926175089</v>
      </c>
      <c r="M1229" s="26">
        <f t="shared" si="248"/>
        <v>4.0083855350486353E-3</v>
      </c>
      <c r="N1229" s="26">
        <f t="shared" si="254"/>
        <v>0</v>
      </c>
      <c r="O1229" s="23">
        <f t="shared" si="258"/>
        <v>2.1703256401561295</v>
      </c>
      <c r="P1229" s="14">
        <f t="shared" si="259"/>
        <v>-0.51930783832204952</v>
      </c>
      <c r="Q1229" s="14">
        <f t="shared" si="255"/>
        <v>0.51930783832204952</v>
      </c>
      <c r="R1229" s="14">
        <f t="shared" si="256"/>
        <v>0.37390164359187567</v>
      </c>
    </row>
    <row r="1230" spans="2:18" x14ac:dyDescent="0.3">
      <c r="B1230" s="5" t="s">
        <v>11</v>
      </c>
      <c r="C1230" s="5">
        <v>1224</v>
      </c>
      <c r="D1230" s="5">
        <v>202</v>
      </c>
      <c r="E1230" s="10">
        <v>95.7</v>
      </c>
      <c r="F1230" s="19">
        <f t="shared" si="257"/>
        <v>-8.3333333333332538E-2</v>
      </c>
      <c r="G1230" s="19">
        <f t="shared" si="250"/>
        <v>26.583333333333332</v>
      </c>
      <c r="H1230" s="14">
        <f t="shared" si="247"/>
        <v>-143.56474999999864</v>
      </c>
      <c r="I1230" s="14">
        <f t="shared" si="251"/>
        <v>333.45807687500002</v>
      </c>
      <c r="J1230" s="14">
        <f t="shared" si="252"/>
        <v>371.80973213999999</v>
      </c>
      <c r="K1230" s="14">
        <f t="shared" si="253"/>
        <v>561.70305901500137</v>
      </c>
      <c r="L1230" s="14">
        <f t="shared" si="249"/>
        <v>14.931939652148785</v>
      </c>
      <c r="M1230" s="26">
        <f t="shared" si="248"/>
        <v>4.1477610144857735E-3</v>
      </c>
      <c r="N1230" s="26">
        <f t="shared" si="254"/>
        <v>0</v>
      </c>
      <c r="O1230" s="23">
        <f t="shared" si="258"/>
        <v>2.1744734011706153</v>
      </c>
      <c r="P1230" s="14">
        <f t="shared" si="259"/>
        <v>-0.51930783832204952</v>
      </c>
      <c r="Q1230" s="14">
        <f t="shared" si="255"/>
        <v>0.51930783832204952</v>
      </c>
      <c r="R1230" s="14">
        <f t="shared" si="256"/>
        <v>0.37390164359187567</v>
      </c>
    </row>
    <row r="1231" spans="2:18" x14ac:dyDescent="0.3">
      <c r="B1231" s="5" t="s">
        <v>11</v>
      </c>
      <c r="C1231" s="5">
        <v>1225</v>
      </c>
      <c r="D1231" s="5">
        <v>203</v>
      </c>
      <c r="E1231" s="10">
        <v>95.5</v>
      </c>
      <c r="F1231" s="19">
        <f t="shared" si="257"/>
        <v>-5.5555555555556344E-2</v>
      </c>
      <c r="G1231" s="19">
        <f t="shared" si="250"/>
        <v>26.527777777777779</v>
      </c>
      <c r="H1231" s="14">
        <f t="shared" si="247"/>
        <v>-95.7098333333347</v>
      </c>
      <c r="I1231" s="14">
        <f t="shared" si="251"/>
        <v>332.06576909722224</v>
      </c>
      <c r="J1231" s="14">
        <f t="shared" si="252"/>
        <v>371.80973213999999</v>
      </c>
      <c r="K1231" s="14">
        <f t="shared" si="253"/>
        <v>608.16566790388754</v>
      </c>
      <c r="L1231" s="14">
        <f t="shared" si="249"/>
        <v>16.133283690228129</v>
      </c>
      <c r="M1231" s="26">
        <f t="shared" si="248"/>
        <v>4.4814676917300364E-3</v>
      </c>
      <c r="N1231" s="26">
        <f t="shared" si="254"/>
        <v>0</v>
      </c>
      <c r="O1231" s="23">
        <f t="shared" si="258"/>
        <v>2.1789548688623452</v>
      </c>
      <c r="P1231" s="14">
        <f t="shared" si="259"/>
        <v>-0.51930783832204952</v>
      </c>
      <c r="Q1231" s="14">
        <f t="shared" si="255"/>
        <v>0.51930783832204952</v>
      </c>
      <c r="R1231" s="14">
        <f t="shared" si="256"/>
        <v>0.37390164359187567</v>
      </c>
    </row>
    <row r="1232" spans="2:18" x14ac:dyDescent="0.3">
      <c r="B1232" s="5" t="s">
        <v>11</v>
      </c>
      <c r="C1232" s="5">
        <v>1226</v>
      </c>
      <c r="D1232" s="5">
        <v>204</v>
      </c>
      <c r="E1232" s="10">
        <v>95.3</v>
      </c>
      <c r="F1232" s="19">
        <f t="shared" si="257"/>
        <v>-4.1666666666666269E-2</v>
      </c>
      <c r="G1232" s="19">
        <f t="shared" si="250"/>
        <v>26.472222222222221</v>
      </c>
      <c r="H1232" s="14">
        <f t="shared" si="247"/>
        <v>-71.78237499999932</v>
      </c>
      <c r="I1232" s="14">
        <f t="shared" si="251"/>
        <v>330.67637409722221</v>
      </c>
      <c r="J1232" s="14">
        <f t="shared" si="252"/>
        <v>371.80973213999999</v>
      </c>
      <c r="K1232" s="14">
        <f t="shared" si="253"/>
        <v>630.70373123722288</v>
      </c>
      <c r="L1232" s="14">
        <f t="shared" si="249"/>
        <v>16.696129329696483</v>
      </c>
      <c r="M1232" s="26">
        <f t="shared" si="248"/>
        <v>4.637813702693467E-3</v>
      </c>
      <c r="N1232" s="26">
        <f t="shared" si="254"/>
        <v>0</v>
      </c>
      <c r="O1232" s="23">
        <f t="shared" si="258"/>
        <v>2.1835926825650387</v>
      </c>
      <c r="P1232" s="14">
        <f t="shared" si="259"/>
        <v>-0.51930783832204952</v>
      </c>
      <c r="Q1232" s="14">
        <f t="shared" si="255"/>
        <v>0.51930783832204952</v>
      </c>
      <c r="R1232" s="14">
        <f t="shared" si="256"/>
        <v>0.37390164359187567</v>
      </c>
    </row>
    <row r="1233" spans="2:18" x14ac:dyDescent="0.3">
      <c r="B1233" s="5" t="s">
        <v>11</v>
      </c>
      <c r="C1233" s="5">
        <v>1227</v>
      </c>
      <c r="D1233" s="5">
        <v>205</v>
      </c>
      <c r="E1233" s="10">
        <v>95.2</v>
      </c>
      <c r="F1233" s="19">
        <f t="shared" si="257"/>
        <v>-4.1666666666666269E-2</v>
      </c>
      <c r="G1233" s="19">
        <f t="shared" si="250"/>
        <v>26.444444444444443</v>
      </c>
      <c r="H1233" s="14">
        <f t="shared" si="247"/>
        <v>-71.78237499999932</v>
      </c>
      <c r="I1233" s="14">
        <f t="shared" si="251"/>
        <v>329.98276888888887</v>
      </c>
      <c r="J1233" s="14">
        <f t="shared" si="252"/>
        <v>371.80973213999999</v>
      </c>
      <c r="K1233" s="14">
        <f t="shared" si="253"/>
        <v>630.01012602888954</v>
      </c>
      <c r="L1233" s="14">
        <f t="shared" si="249"/>
        <v>16.660267777208411</v>
      </c>
      <c r="M1233" s="26">
        <f t="shared" si="248"/>
        <v>4.6278521603356692E-3</v>
      </c>
      <c r="N1233" s="26">
        <f t="shared" si="254"/>
        <v>0</v>
      </c>
      <c r="O1233" s="23">
        <f t="shared" si="258"/>
        <v>2.1882205347253745</v>
      </c>
      <c r="P1233" s="14">
        <f t="shared" si="259"/>
        <v>-0.51930783832204952</v>
      </c>
      <c r="Q1233" s="14">
        <f t="shared" si="255"/>
        <v>0.51930783832204952</v>
      </c>
      <c r="R1233" s="14">
        <f t="shared" si="256"/>
        <v>0.37390164359187567</v>
      </c>
    </row>
    <row r="1234" spans="2:18" x14ac:dyDescent="0.3">
      <c r="B1234" s="5" t="s">
        <v>11</v>
      </c>
      <c r="C1234" s="5">
        <v>1228</v>
      </c>
      <c r="D1234" s="5">
        <v>206</v>
      </c>
      <c r="E1234" s="10">
        <v>95</v>
      </c>
      <c r="F1234" s="19">
        <f t="shared" si="257"/>
        <v>-4.1666666666666269E-2</v>
      </c>
      <c r="G1234" s="19">
        <f t="shared" si="250"/>
        <v>26.388888888888889</v>
      </c>
      <c r="H1234" s="14">
        <f t="shared" ref="H1234:H1297" si="260">$B$2*F1234</f>
        <v>-71.78237499999932</v>
      </c>
      <c r="I1234" s="14">
        <f t="shared" si="251"/>
        <v>328.59774305555555</v>
      </c>
      <c r="J1234" s="14">
        <f t="shared" si="252"/>
        <v>371.80973213999999</v>
      </c>
      <c r="K1234" s="14">
        <f t="shared" si="253"/>
        <v>628.62510019555623</v>
      </c>
      <c r="L1234" s="14">
        <f t="shared" si="249"/>
        <v>16.588717921827179</v>
      </c>
      <c r="M1234" s="26">
        <f t="shared" si="248"/>
        <v>4.6079772005075499E-3</v>
      </c>
      <c r="N1234" s="26">
        <f t="shared" si="254"/>
        <v>0</v>
      </c>
      <c r="O1234" s="23">
        <f t="shared" si="258"/>
        <v>2.1928285119258821</v>
      </c>
      <c r="P1234" s="14">
        <f t="shared" si="259"/>
        <v>-0.51930783832204952</v>
      </c>
      <c r="Q1234" s="14">
        <f t="shared" si="255"/>
        <v>0.51930783832204952</v>
      </c>
      <c r="R1234" s="14">
        <f t="shared" si="256"/>
        <v>0.37390164359187567</v>
      </c>
    </row>
    <row r="1235" spans="2:18" x14ac:dyDescent="0.3">
      <c r="B1235" s="5" t="s">
        <v>11</v>
      </c>
      <c r="C1235" s="5">
        <v>1229</v>
      </c>
      <c r="D1235" s="5">
        <v>207</v>
      </c>
      <c r="E1235" s="10">
        <v>94.9</v>
      </c>
      <c r="F1235" s="19">
        <f t="shared" si="257"/>
        <v>-4.1666666666666269E-2</v>
      </c>
      <c r="G1235" s="19">
        <f t="shared" si="250"/>
        <v>26.361111111111111</v>
      </c>
      <c r="H1235" s="14">
        <f t="shared" si="260"/>
        <v>-71.78237499999932</v>
      </c>
      <c r="I1235" s="14">
        <f t="shared" si="251"/>
        <v>327.90632243055552</v>
      </c>
      <c r="J1235" s="14">
        <f t="shared" si="252"/>
        <v>371.80973213999999</v>
      </c>
      <c r="K1235" s="14">
        <f t="shared" si="253"/>
        <v>627.93367957055625</v>
      </c>
      <c r="L1235" s="14">
        <f t="shared" si="249"/>
        <v>16.553029497568275</v>
      </c>
      <c r="M1235" s="26">
        <f t="shared" ref="M1235:M1298" si="261">IF(L1235&gt;=0,L1235/3600,0)</f>
        <v>4.5980637493245212E-3</v>
      </c>
      <c r="N1235" s="26">
        <f t="shared" si="254"/>
        <v>0</v>
      </c>
      <c r="O1235" s="23">
        <f t="shared" si="258"/>
        <v>2.1974265756752067</v>
      </c>
      <c r="P1235" s="14">
        <f t="shared" si="259"/>
        <v>-0.51930783832204952</v>
      </c>
      <c r="Q1235" s="14">
        <f t="shared" si="255"/>
        <v>0.51930783832204952</v>
      </c>
      <c r="R1235" s="14">
        <f t="shared" si="256"/>
        <v>0.37390164359187567</v>
      </c>
    </row>
    <row r="1236" spans="2:18" x14ac:dyDescent="0.3">
      <c r="B1236" s="5" t="s">
        <v>11</v>
      </c>
      <c r="C1236" s="5">
        <v>1230</v>
      </c>
      <c r="D1236" s="5">
        <v>208</v>
      </c>
      <c r="E1236" s="10">
        <v>94.7</v>
      </c>
      <c r="F1236" s="19">
        <f t="shared" si="257"/>
        <v>-5.5555555555556344E-2</v>
      </c>
      <c r="G1236" s="19">
        <f t="shared" si="250"/>
        <v>26.305555555555557</v>
      </c>
      <c r="H1236" s="14">
        <f t="shared" si="260"/>
        <v>-95.7098333333347</v>
      </c>
      <c r="I1236" s="14">
        <f t="shared" si="251"/>
        <v>326.52566576388892</v>
      </c>
      <c r="J1236" s="14">
        <f t="shared" si="252"/>
        <v>371.80973213999999</v>
      </c>
      <c r="K1236" s="14">
        <f t="shared" si="253"/>
        <v>602.62556457055416</v>
      </c>
      <c r="L1236" s="14">
        <f t="shared" si="249"/>
        <v>15.852400268008745</v>
      </c>
      <c r="M1236" s="26">
        <f t="shared" si="261"/>
        <v>4.4034445188913182E-3</v>
      </c>
      <c r="N1236" s="26">
        <f t="shared" si="254"/>
        <v>0</v>
      </c>
      <c r="O1236" s="23">
        <f t="shared" si="258"/>
        <v>2.2018300201940981</v>
      </c>
      <c r="P1236" s="14">
        <f t="shared" si="259"/>
        <v>-0.51930783832204952</v>
      </c>
      <c r="Q1236" s="14">
        <f t="shared" si="255"/>
        <v>0.51930783832204952</v>
      </c>
      <c r="R1236" s="14">
        <f t="shared" si="256"/>
        <v>0.37390164359187567</v>
      </c>
    </row>
    <row r="1237" spans="2:18" x14ac:dyDescent="0.3">
      <c r="B1237" s="5" t="s">
        <v>11</v>
      </c>
      <c r="C1237" s="5">
        <v>1231</v>
      </c>
      <c r="D1237" s="5">
        <v>209</v>
      </c>
      <c r="E1237" s="10">
        <v>94.5</v>
      </c>
      <c r="F1237" s="19">
        <f t="shared" si="257"/>
        <v>-4.1666666666666269E-2</v>
      </c>
      <c r="G1237" s="19">
        <f t="shared" si="250"/>
        <v>26.25</v>
      </c>
      <c r="H1237" s="14">
        <f t="shared" si="260"/>
        <v>-71.78237499999932</v>
      </c>
      <c r="I1237" s="14">
        <f t="shared" si="251"/>
        <v>325.14792187500001</v>
      </c>
      <c r="J1237" s="14">
        <f t="shared" si="252"/>
        <v>371.80973213999999</v>
      </c>
      <c r="K1237" s="14">
        <f t="shared" si="253"/>
        <v>625.17527901500068</v>
      </c>
      <c r="L1237" s="14">
        <f t="shared" si="249"/>
        <v>16.410851074143768</v>
      </c>
      <c r="M1237" s="26">
        <f t="shared" si="261"/>
        <v>4.5585697428177129E-3</v>
      </c>
      <c r="N1237" s="26">
        <f t="shared" si="254"/>
        <v>0</v>
      </c>
      <c r="O1237" s="23">
        <f t="shared" si="258"/>
        <v>2.2063885899369158</v>
      </c>
      <c r="P1237" s="14">
        <f t="shared" si="259"/>
        <v>-0.51930783832204952</v>
      </c>
      <c r="Q1237" s="14">
        <f t="shared" si="255"/>
        <v>0.51930783832204952</v>
      </c>
      <c r="R1237" s="14">
        <f t="shared" si="256"/>
        <v>0.37390164359187567</v>
      </c>
    </row>
    <row r="1238" spans="2:18" x14ac:dyDescent="0.3">
      <c r="B1238" s="5" t="s">
        <v>11</v>
      </c>
      <c r="C1238" s="5">
        <v>1232</v>
      </c>
      <c r="D1238" s="5">
        <v>210</v>
      </c>
      <c r="E1238" s="10">
        <v>94.4</v>
      </c>
      <c r="F1238" s="19">
        <f t="shared" si="257"/>
        <v>-1.3888888888888099E-2</v>
      </c>
      <c r="G1238" s="19">
        <f t="shared" si="250"/>
        <v>26.222222222222221</v>
      </c>
      <c r="H1238" s="14">
        <f t="shared" si="260"/>
        <v>-23.927458333331973</v>
      </c>
      <c r="I1238" s="14">
        <f t="shared" si="251"/>
        <v>324.4601422222222</v>
      </c>
      <c r="J1238" s="14">
        <f t="shared" si="252"/>
        <v>371.80973213999999</v>
      </c>
      <c r="K1238" s="14">
        <f t="shared" si="253"/>
        <v>672.34241602889028</v>
      </c>
      <c r="L1238" s="14">
        <f t="shared" si="249"/>
        <v>17.630312242535343</v>
      </c>
      <c r="M1238" s="26">
        <f t="shared" si="261"/>
        <v>4.8973089562598174E-3</v>
      </c>
      <c r="N1238" s="26">
        <f t="shared" si="254"/>
        <v>0</v>
      </c>
      <c r="O1238" s="23">
        <f t="shared" si="258"/>
        <v>2.2112858988931756</v>
      </c>
      <c r="P1238" s="14">
        <f t="shared" si="259"/>
        <v>-0.51930783832204952</v>
      </c>
      <c r="Q1238" s="14">
        <f t="shared" si="255"/>
        <v>0.51930783832204952</v>
      </c>
      <c r="R1238" s="14">
        <f t="shared" si="256"/>
        <v>0.37390164359187567</v>
      </c>
    </row>
    <row r="1239" spans="2:18" x14ac:dyDescent="0.3">
      <c r="B1239" s="5" t="s">
        <v>11</v>
      </c>
      <c r="C1239" s="5">
        <v>1233</v>
      </c>
      <c r="D1239" s="5">
        <v>211</v>
      </c>
      <c r="E1239" s="10">
        <v>94.4</v>
      </c>
      <c r="F1239" s="19">
        <f t="shared" si="257"/>
        <v>-1.3888888888890073E-2</v>
      </c>
      <c r="G1239" s="19">
        <f t="shared" si="250"/>
        <v>26.222222222222221</v>
      </c>
      <c r="H1239" s="14">
        <f t="shared" si="260"/>
        <v>-23.927458333335373</v>
      </c>
      <c r="I1239" s="14">
        <f t="shared" si="251"/>
        <v>324.4601422222222</v>
      </c>
      <c r="J1239" s="14">
        <f t="shared" si="252"/>
        <v>371.80973213999999</v>
      </c>
      <c r="K1239" s="14">
        <f t="shared" si="253"/>
        <v>672.34241602888687</v>
      </c>
      <c r="L1239" s="14">
        <f t="shared" si="249"/>
        <v>17.630312242535254</v>
      </c>
      <c r="M1239" s="26">
        <f t="shared" si="261"/>
        <v>4.8973089562597931E-3</v>
      </c>
      <c r="N1239" s="26">
        <f t="shared" si="254"/>
        <v>0</v>
      </c>
      <c r="O1239" s="23">
        <f t="shared" si="258"/>
        <v>2.2161832078494355</v>
      </c>
      <c r="P1239" s="14">
        <f t="shared" si="259"/>
        <v>-0.51930783832204952</v>
      </c>
      <c r="Q1239" s="14">
        <f t="shared" si="255"/>
        <v>0.51930783832204952</v>
      </c>
      <c r="R1239" s="14">
        <f t="shared" si="256"/>
        <v>0.37390164359187567</v>
      </c>
    </row>
    <row r="1240" spans="2:18" x14ac:dyDescent="0.3">
      <c r="B1240" s="5" t="s">
        <v>11</v>
      </c>
      <c r="C1240" s="5">
        <v>1234</v>
      </c>
      <c r="D1240" s="5">
        <v>212</v>
      </c>
      <c r="E1240" s="10">
        <v>94.3</v>
      </c>
      <c r="F1240" s="19">
        <f t="shared" si="257"/>
        <v>-1.3888888888890073E-2</v>
      </c>
      <c r="G1240" s="19">
        <f t="shared" si="250"/>
        <v>26.194444444444443</v>
      </c>
      <c r="H1240" s="14">
        <f t="shared" si="260"/>
        <v>-23.927458333335373</v>
      </c>
      <c r="I1240" s="14">
        <f t="shared" si="251"/>
        <v>323.77309076388889</v>
      </c>
      <c r="J1240" s="14">
        <f t="shared" si="252"/>
        <v>371.80973213999999</v>
      </c>
      <c r="K1240" s="14">
        <f t="shared" si="253"/>
        <v>671.6553645705535</v>
      </c>
      <c r="L1240" s="14">
        <f t="shared" si="249"/>
        <v>17.593639133056445</v>
      </c>
      <c r="M1240" s="26">
        <f t="shared" si="261"/>
        <v>4.8871219814045682E-3</v>
      </c>
      <c r="N1240" s="26">
        <f t="shared" si="254"/>
        <v>0</v>
      </c>
      <c r="O1240" s="23">
        <f t="shared" si="258"/>
        <v>2.2210703298308401</v>
      </c>
      <c r="P1240" s="14">
        <f t="shared" si="259"/>
        <v>-0.51930783832204952</v>
      </c>
      <c r="Q1240" s="14">
        <f t="shared" si="255"/>
        <v>0.51930783832204952</v>
      </c>
      <c r="R1240" s="14">
        <f t="shared" si="256"/>
        <v>0.37390164359187567</v>
      </c>
    </row>
    <row r="1241" spans="2:18" x14ac:dyDescent="0.3">
      <c r="B1241" s="5" t="s">
        <v>11</v>
      </c>
      <c r="C1241" s="5">
        <v>1235</v>
      </c>
      <c r="D1241" s="5">
        <v>213</v>
      </c>
      <c r="E1241" s="10">
        <v>94.3</v>
      </c>
      <c r="F1241" s="19">
        <f t="shared" si="257"/>
        <v>-2.7777777777778172E-2</v>
      </c>
      <c r="G1241" s="19">
        <f t="shared" si="250"/>
        <v>26.194444444444443</v>
      </c>
      <c r="H1241" s="14">
        <f t="shared" si="260"/>
        <v>-47.85491666666735</v>
      </c>
      <c r="I1241" s="14">
        <f t="shared" si="251"/>
        <v>323.77309076388889</v>
      </c>
      <c r="J1241" s="14">
        <f t="shared" si="252"/>
        <v>371.80973213999999</v>
      </c>
      <c r="K1241" s="14">
        <f t="shared" si="253"/>
        <v>647.72790623722153</v>
      </c>
      <c r="L1241" s="14">
        <f t="shared" si="249"/>
        <v>16.966872655047219</v>
      </c>
      <c r="M1241" s="26">
        <f t="shared" si="261"/>
        <v>4.7130201819575611E-3</v>
      </c>
      <c r="N1241" s="26">
        <f t="shared" si="254"/>
        <v>0</v>
      </c>
      <c r="O1241" s="23">
        <f t="shared" si="258"/>
        <v>2.2257833500127977</v>
      </c>
      <c r="P1241" s="14">
        <f t="shared" si="259"/>
        <v>-0.51930783832204952</v>
      </c>
      <c r="Q1241" s="14">
        <f t="shared" si="255"/>
        <v>0.51930783832204952</v>
      </c>
      <c r="R1241" s="14">
        <f t="shared" si="256"/>
        <v>0.37390164359187567</v>
      </c>
    </row>
    <row r="1242" spans="2:18" x14ac:dyDescent="0.3">
      <c r="B1242" s="5" t="s">
        <v>11</v>
      </c>
      <c r="C1242" s="5">
        <v>1236</v>
      </c>
      <c r="D1242" s="5">
        <v>214</v>
      </c>
      <c r="E1242" s="10">
        <v>94.1</v>
      </c>
      <c r="F1242" s="19">
        <f t="shared" si="257"/>
        <v>-5.5555555555554373E-2</v>
      </c>
      <c r="G1242" s="19">
        <f t="shared" si="250"/>
        <v>26.138888888888889</v>
      </c>
      <c r="H1242" s="14">
        <f t="shared" si="260"/>
        <v>-95.709833333331304</v>
      </c>
      <c r="I1242" s="14">
        <f t="shared" si="251"/>
        <v>322.40117243055556</v>
      </c>
      <c r="J1242" s="14">
        <f t="shared" si="252"/>
        <v>371.80973213999999</v>
      </c>
      <c r="K1242" s="14">
        <f t="shared" si="253"/>
        <v>598.50107123722432</v>
      </c>
      <c r="L1242" s="14">
        <f t="shared" si="249"/>
        <v>15.64415300095078</v>
      </c>
      <c r="M1242" s="26">
        <f t="shared" si="261"/>
        <v>4.3455980558196614E-3</v>
      </c>
      <c r="N1242" s="26">
        <f t="shared" si="254"/>
        <v>0</v>
      </c>
      <c r="O1242" s="23">
        <f t="shared" si="258"/>
        <v>2.2301289480686175</v>
      </c>
      <c r="P1242" s="14">
        <f t="shared" si="259"/>
        <v>-0.51930783832204952</v>
      </c>
      <c r="Q1242" s="14">
        <f t="shared" si="255"/>
        <v>0.51930783832204952</v>
      </c>
      <c r="R1242" s="14">
        <f t="shared" si="256"/>
        <v>0.37390164359187567</v>
      </c>
    </row>
    <row r="1243" spans="2:18" x14ac:dyDescent="0.3">
      <c r="B1243" s="5" t="s">
        <v>11</v>
      </c>
      <c r="C1243" s="5">
        <v>1237</v>
      </c>
      <c r="D1243" s="5">
        <v>215</v>
      </c>
      <c r="E1243" s="10">
        <v>93.9</v>
      </c>
      <c r="F1243" s="19">
        <f t="shared" si="257"/>
        <v>-9.7222222222220642E-2</v>
      </c>
      <c r="G1243" s="19">
        <f t="shared" si="250"/>
        <v>26.083333333333332</v>
      </c>
      <c r="H1243" s="14">
        <f t="shared" si="260"/>
        <v>-167.49220833333061</v>
      </c>
      <c r="I1243" s="14">
        <f t="shared" si="251"/>
        <v>321.03216687499997</v>
      </c>
      <c r="J1243" s="14">
        <f t="shared" si="252"/>
        <v>371.80973213999999</v>
      </c>
      <c r="K1243" s="14">
        <f t="shared" si="253"/>
        <v>525.34969068166936</v>
      </c>
      <c r="L1243" s="14">
        <f t="shared" si="249"/>
        <v>13.70287109861354</v>
      </c>
      <c r="M1243" s="26">
        <f t="shared" si="261"/>
        <v>3.8063530829482058E-3</v>
      </c>
      <c r="N1243" s="26">
        <f t="shared" si="254"/>
        <v>0</v>
      </c>
      <c r="O1243" s="23">
        <f t="shared" si="258"/>
        <v>2.2339353011515657</v>
      </c>
      <c r="P1243" s="14">
        <f t="shared" si="259"/>
        <v>-0.51930783832204952</v>
      </c>
      <c r="Q1243" s="14">
        <f t="shared" si="255"/>
        <v>0.51930783832204952</v>
      </c>
      <c r="R1243" s="14">
        <f t="shared" si="256"/>
        <v>0.37390164359187567</v>
      </c>
    </row>
    <row r="1244" spans="2:18" x14ac:dyDescent="0.3">
      <c r="B1244" s="5" t="s">
        <v>11</v>
      </c>
      <c r="C1244" s="5">
        <v>1238</v>
      </c>
      <c r="D1244" s="5">
        <v>216</v>
      </c>
      <c r="E1244" s="10">
        <v>93.4</v>
      </c>
      <c r="F1244" s="19">
        <f t="shared" si="257"/>
        <v>-0.15277777777777896</v>
      </c>
      <c r="G1244" s="19">
        <f t="shared" si="250"/>
        <v>25.944444444444443</v>
      </c>
      <c r="H1244" s="14">
        <f t="shared" si="260"/>
        <v>-263.20204166666872</v>
      </c>
      <c r="I1244" s="14">
        <f t="shared" si="251"/>
        <v>317.62239638888883</v>
      </c>
      <c r="J1244" s="14">
        <f t="shared" si="252"/>
        <v>371.80973213999999</v>
      </c>
      <c r="K1244" s="14">
        <f t="shared" si="253"/>
        <v>426.23008686222011</v>
      </c>
      <c r="L1244" s="14">
        <f t="shared" si="249"/>
        <v>11.058302809147598</v>
      </c>
      <c r="M1244" s="26">
        <f t="shared" si="261"/>
        <v>3.0717507803187773E-3</v>
      </c>
      <c r="N1244" s="26">
        <f t="shared" si="254"/>
        <v>0</v>
      </c>
      <c r="O1244" s="23">
        <f t="shared" si="258"/>
        <v>2.2370070519318843</v>
      </c>
      <c r="P1244" s="14">
        <f t="shared" si="259"/>
        <v>-0.51930783832204952</v>
      </c>
      <c r="Q1244" s="14">
        <f t="shared" si="255"/>
        <v>0.51930783832204952</v>
      </c>
      <c r="R1244" s="14">
        <f t="shared" si="256"/>
        <v>0.37390164359187567</v>
      </c>
    </row>
    <row r="1245" spans="2:18" x14ac:dyDescent="0.3">
      <c r="B1245" s="5" t="s">
        <v>11</v>
      </c>
      <c r="C1245" s="5">
        <v>1239</v>
      </c>
      <c r="D1245" s="5">
        <v>217</v>
      </c>
      <c r="E1245" s="10">
        <v>92.8</v>
      </c>
      <c r="F1245" s="19">
        <f t="shared" si="257"/>
        <v>-0.19444444444444522</v>
      </c>
      <c r="G1245" s="19">
        <f t="shared" si="250"/>
        <v>25.777777777777779</v>
      </c>
      <c r="H1245" s="14">
        <f t="shared" si="260"/>
        <v>-334.98441666666804</v>
      </c>
      <c r="I1245" s="14">
        <f t="shared" si="251"/>
        <v>313.55470222222226</v>
      </c>
      <c r="J1245" s="14">
        <f t="shared" si="252"/>
        <v>371.80973213999999</v>
      </c>
      <c r="K1245" s="14">
        <f t="shared" si="253"/>
        <v>350.38001769555422</v>
      </c>
      <c r="L1245" s="14">
        <f t="shared" si="249"/>
        <v>9.0320182339298434</v>
      </c>
      <c r="M1245" s="26">
        <f t="shared" si="261"/>
        <v>2.5088939538694009E-3</v>
      </c>
      <c r="N1245" s="26">
        <f t="shared" si="254"/>
        <v>0</v>
      </c>
      <c r="O1245" s="23">
        <f t="shared" si="258"/>
        <v>2.2395159458857536</v>
      </c>
      <c r="P1245" s="14">
        <f t="shared" si="259"/>
        <v>-0.51930783832204952</v>
      </c>
      <c r="Q1245" s="14">
        <f t="shared" si="255"/>
        <v>0.51930783832204952</v>
      </c>
      <c r="R1245" s="14">
        <f t="shared" si="256"/>
        <v>0.37390164359187567</v>
      </c>
    </row>
    <row r="1246" spans="2:18" x14ac:dyDescent="0.3">
      <c r="B1246" s="5" t="s">
        <v>11</v>
      </c>
      <c r="C1246" s="5">
        <v>1240</v>
      </c>
      <c r="D1246" s="5">
        <v>218</v>
      </c>
      <c r="E1246" s="10">
        <v>92</v>
      </c>
      <c r="F1246" s="19">
        <f t="shared" si="257"/>
        <v>-0.20833333333333331</v>
      </c>
      <c r="G1246" s="19">
        <f t="shared" si="250"/>
        <v>25.555555555555557</v>
      </c>
      <c r="H1246" s="14">
        <f t="shared" si="260"/>
        <v>-358.91187499999995</v>
      </c>
      <c r="I1246" s="14">
        <f t="shared" si="251"/>
        <v>308.17188888888893</v>
      </c>
      <c r="J1246" s="14">
        <f t="shared" si="252"/>
        <v>371.80973213999999</v>
      </c>
      <c r="K1246" s="14">
        <f t="shared" si="253"/>
        <v>321.06974602888897</v>
      </c>
      <c r="L1246" s="14">
        <f t="shared" si="249"/>
        <v>8.2051157318493857</v>
      </c>
      <c r="M1246" s="26">
        <f t="shared" si="261"/>
        <v>2.2791988144026071E-3</v>
      </c>
      <c r="N1246" s="26">
        <f t="shared" si="254"/>
        <v>0</v>
      </c>
      <c r="O1246" s="23">
        <f t="shared" si="258"/>
        <v>2.2417951447001561</v>
      </c>
      <c r="P1246" s="14">
        <f t="shared" si="259"/>
        <v>-0.51930783832204952</v>
      </c>
      <c r="Q1246" s="14">
        <f t="shared" si="255"/>
        <v>0.51930783832204952</v>
      </c>
      <c r="R1246" s="14">
        <f t="shared" si="256"/>
        <v>0.37390164359187567</v>
      </c>
    </row>
    <row r="1247" spans="2:18" x14ac:dyDescent="0.3">
      <c r="B1247" s="5" t="s">
        <v>11</v>
      </c>
      <c r="C1247" s="5">
        <v>1241</v>
      </c>
      <c r="D1247" s="5">
        <v>219</v>
      </c>
      <c r="E1247" s="10">
        <v>91.3</v>
      </c>
      <c r="F1247" s="19">
        <f t="shared" si="257"/>
        <v>-0.19444444444444522</v>
      </c>
      <c r="G1247" s="19">
        <f t="shared" si="250"/>
        <v>25.361111111111111</v>
      </c>
      <c r="H1247" s="14">
        <f t="shared" si="260"/>
        <v>-334.98441666666804</v>
      </c>
      <c r="I1247" s="14">
        <f t="shared" si="251"/>
        <v>303.50015743055553</v>
      </c>
      <c r="J1247" s="14">
        <f t="shared" si="252"/>
        <v>371.80973213999999</v>
      </c>
      <c r="K1247" s="14">
        <f t="shared" si="253"/>
        <v>340.32547290388749</v>
      </c>
      <c r="L1247" s="14">
        <f t="shared" si="249"/>
        <v>8.631032132256923</v>
      </c>
      <c r="M1247" s="26">
        <f t="shared" si="261"/>
        <v>2.3975089256269232E-3</v>
      </c>
      <c r="N1247" s="26">
        <f t="shared" si="254"/>
        <v>0</v>
      </c>
      <c r="O1247" s="23">
        <f t="shared" si="258"/>
        <v>2.2441926536257828</v>
      </c>
      <c r="P1247" s="14">
        <f t="shared" si="259"/>
        <v>-0.51930783832204952</v>
      </c>
      <c r="Q1247" s="14">
        <f t="shared" si="255"/>
        <v>0.51930783832204952</v>
      </c>
      <c r="R1247" s="14">
        <f t="shared" si="256"/>
        <v>0.37390164359187567</v>
      </c>
    </row>
    <row r="1248" spans="2:18" x14ac:dyDescent="0.3">
      <c r="B1248" s="5" t="s">
        <v>11</v>
      </c>
      <c r="C1248" s="5">
        <v>1242</v>
      </c>
      <c r="D1248" s="5">
        <v>220</v>
      </c>
      <c r="E1248" s="10">
        <v>90.6</v>
      </c>
      <c r="F1248" s="19">
        <f t="shared" si="257"/>
        <v>-0.18055555555555516</v>
      </c>
      <c r="G1248" s="19">
        <f t="shared" si="250"/>
        <v>25.166666666666668</v>
      </c>
      <c r="H1248" s="14">
        <f t="shared" si="260"/>
        <v>-311.05695833333266</v>
      </c>
      <c r="I1248" s="14">
        <f t="shared" si="251"/>
        <v>298.86410750000005</v>
      </c>
      <c r="J1248" s="14">
        <f t="shared" si="252"/>
        <v>371.80973213999999</v>
      </c>
      <c r="K1248" s="14">
        <f t="shared" si="253"/>
        <v>359.61688130666738</v>
      </c>
      <c r="L1248" s="14">
        <f t="shared" si="249"/>
        <v>9.0503581795511288</v>
      </c>
      <c r="M1248" s="26">
        <f t="shared" si="261"/>
        <v>2.5139883832086471E-3</v>
      </c>
      <c r="N1248" s="26">
        <f t="shared" si="254"/>
        <v>0</v>
      </c>
      <c r="O1248" s="23">
        <f t="shared" si="258"/>
        <v>2.2467066420089914</v>
      </c>
      <c r="P1248" s="14">
        <f t="shared" si="259"/>
        <v>-0.51930783832204952</v>
      </c>
      <c r="Q1248" s="14">
        <f t="shared" si="255"/>
        <v>0.51930783832204952</v>
      </c>
      <c r="R1248" s="14">
        <f t="shared" si="256"/>
        <v>0.37390164359187567</v>
      </c>
    </row>
    <row r="1249" spans="2:18" x14ac:dyDescent="0.3">
      <c r="B1249" s="5" t="s">
        <v>11</v>
      </c>
      <c r="C1249" s="5">
        <v>1243</v>
      </c>
      <c r="D1249" s="5">
        <v>221</v>
      </c>
      <c r="E1249" s="10">
        <v>90</v>
      </c>
      <c r="F1249" s="19">
        <f t="shared" si="257"/>
        <v>-0.18055555555555516</v>
      </c>
      <c r="G1249" s="19">
        <f t="shared" si="250"/>
        <v>25</v>
      </c>
      <c r="H1249" s="14">
        <f t="shared" si="260"/>
        <v>-311.05695833333266</v>
      </c>
      <c r="I1249" s="14">
        <f t="shared" si="251"/>
        <v>294.91874999999999</v>
      </c>
      <c r="J1249" s="14">
        <f t="shared" si="252"/>
        <v>371.80973213999999</v>
      </c>
      <c r="K1249" s="14">
        <f t="shared" si="253"/>
        <v>355.67152380666732</v>
      </c>
      <c r="L1249" s="14">
        <f t="shared" si="249"/>
        <v>8.8917880951666834</v>
      </c>
      <c r="M1249" s="26">
        <f t="shared" si="261"/>
        <v>2.469941137546301E-3</v>
      </c>
      <c r="N1249" s="26">
        <f t="shared" si="254"/>
        <v>0</v>
      </c>
      <c r="O1249" s="23">
        <f t="shared" si="258"/>
        <v>2.2491765831465376</v>
      </c>
      <c r="P1249" s="14">
        <f t="shared" si="259"/>
        <v>-0.51930783832204952</v>
      </c>
      <c r="Q1249" s="14">
        <f t="shared" si="255"/>
        <v>0.51930783832204952</v>
      </c>
      <c r="R1249" s="14">
        <f t="shared" si="256"/>
        <v>0.37390164359187567</v>
      </c>
    </row>
    <row r="1250" spans="2:18" x14ac:dyDescent="0.3">
      <c r="B1250" s="5" t="s">
        <v>11</v>
      </c>
      <c r="C1250" s="5">
        <v>1244</v>
      </c>
      <c r="D1250" s="5">
        <v>222</v>
      </c>
      <c r="E1250" s="10">
        <v>89.3</v>
      </c>
      <c r="F1250" s="19">
        <f t="shared" si="257"/>
        <v>-0.18055555555555516</v>
      </c>
      <c r="G1250" s="19">
        <f t="shared" si="250"/>
        <v>24.805555555555557</v>
      </c>
      <c r="H1250" s="14">
        <f t="shared" si="260"/>
        <v>-311.05695833333266</v>
      </c>
      <c r="I1250" s="14">
        <f t="shared" si="251"/>
        <v>290.34896576388888</v>
      </c>
      <c r="J1250" s="14">
        <f t="shared" si="252"/>
        <v>371.80973213999999</v>
      </c>
      <c r="K1250" s="14">
        <f t="shared" si="253"/>
        <v>351.10173957055622</v>
      </c>
      <c r="L1250" s="14">
        <f t="shared" si="249"/>
        <v>8.7092737065696308</v>
      </c>
      <c r="M1250" s="26">
        <f t="shared" si="261"/>
        <v>2.4192426962693419E-3</v>
      </c>
      <c r="N1250" s="26">
        <f t="shared" si="254"/>
        <v>0</v>
      </c>
      <c r="O1250" s="23">
        <f t="shared" si="258"/>
        <v>2.251595825842807</v>
      </c>
      <c r="P1250" s="14">
        <f t="shared" si="259"/>
        <v>-0.51930783832204952</v>
      </c>
      <c r="Q1250" s="14">
        <f t="shared" si="255"/>
        <v>0.51930783832204952</v>
      </c>
      <c r="R1250" s="14">
        <f t="shared" si="256"/>
        <v>0.37390164359187567</v>
      </c>
    </row>
    <row r="1251" spans="2:18" x14ac:dyDescent="0.3">
      <c r="B1251" s="5" t="s">
        <v>11</v>
      </c>
      <c r="C1251" s="5">
        <v>1245</v>
      </c>
      <c r="D1251" s="5">
        <v>223</v>
      </c>
      <c r="E1251" s="10">
        <v>88.7</v>
      </c>
      <c r="F1251" s="19">
        <f t="shared" si="257"/>
        <v>-0.16666666666666705</v>
      </c>
      <c r="G1251" s="19">
        <f t="shared" si="250"/>
        <v>24.638888888888889</v>
      </c>
      <c r="H1251" s="14">
        <f t="shared" si="260"/>
        <v>-287.12950000000063</v>
      </c>
      <c r="I1251" s="14">
        <f t="shared" si="251"/>
        <v>286.46040743055556</v>
      </c>
      <c r="J1251" s="14">
        <f t="shared" si="252"/>
        <v>371.80973213999999</v>
      </c>
      <c r="K1251" s="14">
        <f t="shared" si="253"/>
        <v>371.14063957055492</v>
      </c>
      <c r="L1251" s="14">
        <f t="shared" si="249"/>
        <v>9.1444929805300621</v>
      </c>
      <c r="M1251" s="26">
        <f t="shared" si="261"/>
        <v>2.5401369390361285E-3</v>
      </c>
      <c r="N1251" s="26">
        <f t="shared" si="254"/>
        <v>0</v>
      </c>
      <c r="O1251" s="23">
        <f t="shared" si="258"/>
        <v>2.2541359627818434</v>
      </c>
      <c r="P1251" s="14">
        <f t="shared" si="259"/>
        <v>-0.51930783832204952</v>
      </c>
      <c r="Q1251" s="14">
        <f t="shared" si="255"/>
        <v>0.51930783832204952</v>
      </c>
      <c r="R1251" s="14">
        <f t="shared" si="256"/>
        <v>0.37390164359187567</v>
      </c>
    </row>
    <row r="1252" spans="2:18" x14ac:dyDescent="0.3">
      <c r="B1252" s="5" t="s">
        <v>11</v>
      </c>
      <c r="C1252" s="5">
        <v>1246</v>
      </c>
      <c r="D1252" s="5">
        <v>224</v>
      </c>
      <c r="E1252" s="10">
        <v>88.1</v>
      </c>
      <c r="F1252" s="19">
        <f t="shared" si="257"/>
        <v>-0.18055555555555516</v>
      </c>
      <c r="G1252" s="19">
        <f t="shared" si="250"/>
        <v>24.472222222222221</v>
      </c>
      <c r="H1252" s="14">
        <f t="shared" si="260"/>
        <v>-311.05695833333266</v>
      </c>
      <c r="I1252" s="14">
        <f t="shared" si="251"/>
        <v>282.59806409722222</v>
      </c>
      <c r="J1252" s="14">
        <f t="shared" si="252"/>
        <v>371.80973213999999</v>
      </c>
      <c r="K1252" s="14">
        <f t="shared" si="253"/>
        <v>343.35083790388956</v>
      </c>
      <c r="L1252" s="14">
        <f t="shared" si="249"/>
        <v>8.4025580053701852</v>
      </c>
      <c r="M1252" s="26">
        <f t="shared" si="261"/>
        <v>2.334043890380607E-3</v>
      </c>
      <c r="N1252" s="26">
        <f t="shared" si="254"/>
        <v>0</v>
      </c>
      <c r="O1252" s="23">
        <f t="shared" si="258"/>
        <v>2.2564700066722239</v>
      </c>
      <c r="P1252" s="14">
        <f t="shared" si="259"/>
        <v>-0.51930783832204952</v>
      </c>
      <c r="Q1252" s="14">
        <f t="shared" si="255"/>
        <v>0.51930783832204952</v>
      </c>
      <c r="R1252" s="14">
        <f t="shared" si="256"/>
        <v>0.37390164359187567</v>
      </c>
    </row>
    <row r="1253" spans="2:18" x14ac:dyDescent="0.3">
      <c r="B1253" s="5" t="s">
        <v>11</v>
      </c>
      <c r="C1253" s="5">
        <v>1247</v>
      </c>
      <c r="D1253" s="5">
        <v>225</v>
      </c>
      <c r="E1253" s="10">
        <v>87.4</v>
      </c>
      <c r="F1253" s="19">
        <f t="shared" si="257"/>
        <v>-0.19444444444444325</v>
      </c>
      <c r="G1253" s="19">
        <f t="shared" si="250"/>
        <v>24.277777777777779</v>
      </c>
      <c r="H1253" s="14">
        <f t="shared" si="260"/>
        <v>-334.98441666666463</v>
      </c>
      <c r="I1253" s="14">
        <f t="shared" si="251"/>
        <v>278.12512972222225</v>
      </c>
      <c r="J1253" s="14">
        <f t="shared" si="252"/>
        <v>371.80973213999999</v>
      </c>
      <c r="K1253" s="14">
        <f t="shared" si="253"/>
        <v>314.95044519555762</v>
      </c>
      <c r="L1253" s="14">
        <f t="shared" si="249"/>
        <v>7.6462969194699273</v>
      </c>
      <c r="M1253" s="26">
        <f t="shared" si="261"/>
        <v>2.1239713665194243E-3</v>
      </c>
      <c r="N1253" s="26">
        <f t="shared" si="254"/>
        <v>0</v>
      </c>
      <c r="O1253" s="23">
        <f t="shared" si="258"/>
        <v>2.2585939780387432</v>
      </c>
      <c r="P1253" s="14">
        <f t="shared" si="259"/>
        <v>-0.51930783832204952</v>
      </c>
      <c r="Q1253" s="14">
        <f t="shared" si="255"/>
        <v>0.51930783832204952</v>
      </c>
      <c r="R1253" s="14">
        <f t="shared" si="256"/>
        <v>0.37390164359187567</v>
      </c>
    </row>
    <row r="1254" spans="2:18" x14ac:dyDescent="0.3">
      <c r="B1254" s="5" t="s">
        <v>11</v>
      </c>
      <c r="C1254" s="5">
        <v>1248</v>
      </c>
      <c r="D1254" s="5">
        <v>226</v>
      </c>
      <c r="E1254" s="10">
        <v>86.7</v>
      </c>
      <c r="F1254" s="19">
        <f t="shared" si="257"/>
        <v>-0.19444444444444522</v>
      </c>
      <c r="G1254" s="19">
        <f t="shared" si="250"/>
        <v>24.083333333333332</v>
      </c>
      <c r="H1254" s="14">
        <f t="shared" si="260"/>
        <v>-334.98441666666804</v>
      </c>
      <c r="I1254" s="14">
        <f t="shared" si="251"/>
        <v>273.68787687499997</v>
      </c>
      <c r="J1254" s="14">
        <f t="shared" si="252"/>
        <v>371.80973213999999</v>
      </c>
      <c r="K1254" s="14">
        <f t="shared" si="253"/>
        <v>310.51319234833193</v>
      </c>
      <c r="L1254" s="14">
        <f t="shared" si="249"/>
        <v>7.4781927157223276</v>
      </c>
      <c r="M1254" s="26">
        <f t="shared" si="261"/>
        <v>2.0772757543673134E-3</v>
      </c>
      <c r="N1254" s="26">
        <f t="shared" si="254"/>
        <v>0</v>
      </c>
      <c r="O1254" s="23">
        <f t="shared" si="258"/>
        <v>2.2606712537931104</v>
      </c>
      <c r="P1254" s="14">
        <f t="shared" si="259"/>
        <v>-0.51930783832204952</v>
      </c>
      <c r="Q1254" s="14">
        <f t="shared" si="255"/>
        <v>0.51930783832204952</v>
      </c>
      <c r="R1254" s="14">
        <f t="shared" si="256"/>
        <v>0.37390164359187567</v>
      </c>
    </row>
    <row r="1255" spans="2:18" x14ac:dyDescent="0.3">
      <c r="B1255" s="5" t="s">
        <v>11</v>
      </c>
      <c r="C1255" s="5">
        <v>1249</v>
      </c>
      <c r="D1255" s="5">
        <v>227</v>
      </c>
      <c r="E1255" s="10">
        <v>86</v>
      </c>
      <c r="F1255" s="19">
        <f t="shared" si="257"/>
        <v>-0.19444444444444522</v>
      </c>
      <c r="G1255" s="19">
        <f t="shared" si="250"/>
        <v>23.888888888888889</v>
      </c>
      <c r="H1255" s="14">
        <f t="shared" si="260"/>
        <v>-334.98441666666804</v>
      </c>
      <c r="I1255" s="14">
        <f t="shared" si="251"/>
        <v>269.28630555555554</v>
      </c>
      <c r="J1255" s="14">
        <f t="shared" si="252"/>
        <v>371.80973213999999</v>
      </c>
      <c r="K1255" s="14">
        <f t="shared" si="253"/>
        <v>306.1116210288875</v>
      </c>
      <c r="L1255" s="14">
        <f t="shared" si="249"/>
        <v>7.3126665023567563</v>
      </c>
      <c r="M1255" s="26">
        <f t="shared" si="261"/>
        <v>2.0312962506546547E-3</v>
      </c>
      <c r="N1255" s="26">
        <f t="shared" si="254"/>
        <v>0</v>
      </c>
      <c r="O1255" s="23">
        <f t="shared" si="258"/>
        <v>2.2627025500437652</v>
      </c>
      <c r="P1255" s="14">
        <f t="shared" si="259"/>
        <v>-0.51930783832204952</v>
      </c>
      <c r="Q1255" s="14">
        <f t="shared" si="255"/>
        <v>0.51930783832204952</v>
      </c>
      <c r="R1255" s="14">
        <f t="shared" si="256"/>
        <v>0.37390164359187567</v>
      </c>
    </row>
    <row r="1256" spans="2:18" x14ac:dyDescent="0.3">
      <c r="B1256" s="5" t="s">
        <v>11</v>
      </c>
      <c r="C1256" s="5">
        <v>1250</v>
      </c>
      <c r="D1256" s="5">
        <v>228</v>
      </c>
      <c r="E1256" s="10">
        <v>85.3</v>
      </c>
      <c r="F1256" s="19">
        <f t="shared" si="257"/>
        <v>-0.18055555555555516</v>
      </c>
      <c r="G1256" s="19">
        <f t="shared" si="250"/>
        <v>23.694444444444443</v>
      </c>
      <c r="H1256" s="14">
        <f t="shared" si="260"/>
        <v>-311.05695833333266</v>
      </c>
      <c r="I1256" s="14">
        <f t="shared" si="251"/>
        <v>264.92041576388885</v>
      </c>
      <c r="J1256" s="14">
        <f t="shared" si="252"/>
        <v>371.80973213999999</v>
      </c>
      <c r="K1256" s="14">
        <f t="shared" si="253"/>
        <v>325.67318957055619</v>
      </c>
      <c r="L1256" s="14">
        <f t="shared" si="249"/>
        <v>7.7166452973245665</v>
      </c>
      <c r="M1256" s="26">
        <f t="shared" si="261"/>
        <v>2.1435125825901573E-3</v>
      </c>
      <c r="N1256" s="26">
        <f t="shared" si="254"/>
        <v>0</v>
      </c>
      <c r="O1256" s="23">
        <f t="shared" si="258"/>
        <v>2.2648460626263556</v>
      </c>
      <c r="P1256" s="14">
        <f t="shared" si="259"/>
        <v>-0.51930783832204952</v>
      </c>
      <c r="Q1256" s="14">
        <f t="shared" si="255"/>
        <v>0.51930783832204952</v>
      </c>
      <c r="R1256" s="14">
        <f t="shared" si="256"/>
        <v>0.37390164359187567</v>
      </c>
    </row>
    <row r="1257" spans="2:18" x14ac:dyDescent="0.3">
      <c r="B1257" s="5" t="s">
        <v>11</v>
      </c>
      <c r="C1257" s="5">
        <v>1251</v>
      </c>
      <c r="D1257" s="5">
        <v>229</v>
      </c>
      <c r="E1257" s="10">
        <v>84.7</v>
      </c>
      <c r="F1257" s="19">
        <f t="shared" si="257"/>
        <v>-0.16666666666666705</v>
      </c>
      <c r="G1257" s="19">
        <f t="shared" si="250"/>
        <v>23.527777777777779</v>
      </c>
      <c r="H1257" s="14">
        <f t="shared" si="260"/>
        <v>-287.12950000000063</v>
      </c>
      <c r="I1257" s="14">
        <f t="shared" si="251"/>
        <v>261.20662409722223</v>
      </c>
      <c r="J1257" s="14">
        <f t="shared" si="252"/>
        <v>371.80973213999999</v>
      </c>
      <c r="K1257" s="14">
        <f t="shared" si="253"/>
        <v>345.88685623722159</v>
      </c>
      <c r="L1257" s="14">
        <f t="shared" si="249"/>
        <v>8.1379490898035201</v>
      </c>
      <c r="M1257" s="26">
        <f t="shared" si="261"/>
        <v>2.260541413834311E-3</v>
      </c>
      <c r="N1257" s="26">
        <f t="shared" si="254"/>
        <v>0</v>
      </c>
      <c r="O1257" s="23">
        <f t="shared" si="258"/>
        <v>2.2671066040401899</v>
      </c>
      <c r="P1257" s="14">
        <f t="shared" si="259"/>
        <v>-0.51930783832204952</v>
      </c>
      <c r="Q1257" s="14">
        <f t="shared" si="255"/>
        <v>0.51930783832204952</v>
      </c>
      <c r="R1257" s="14">
        <f t="shared" si="256"/>
        <v>0.37390164359187567</v>
      </c>
    </row>
    <row r="1258" spans="2:18" x14ac:dyDescent="0.3">
      <c r="B1258" s="5" t="s">
        <v>11</v>
      </c>
      <c r="C1258" s="5">
        <v>1252</v>
      </c>
      <c r="D1258" s="5">
        <v>230</v>
      </c>
      <c r="E1258" s="10">
        <v>84.1</v>
      </c>
      <c r="F1258" s="19">
        <f t="shared" si="257"/>
        <v>-0.16666666666666705</v>
      </c>
      <c r="G1258" s="19">
        <f t="shared" si="250"/>
        <v>23.361111111111111</v>
      </c>
      <c r="H1258" s="14">
        <f t="shared" si="260"/>
        <v>-287.12950000000063</v>
      </c>
      <c r="I1258" s="14">
        <f t="shared" si="251"/>
        <v>257.51904743055553</v>
      </c>
      <c r="J1258" s="14">
        <f t="shared" si="252"/>
        <v>371.80973213999999</v>
      </c>
      <c r="K1258" s="14">
        <f t="shared" si="253"/>
        <v>342.19927957055489</v>
      </c>
      <c r="L1258" s="14">
        <f t="shared" si="249"/>
        <v>7.9941553921899073</v>
      </c>
      <c r="M1258" s="26">
        <f t="shared" si="261"/>
        <v>2.2205987200527521E-3</v>
      </c>
      <c r="N1258" s="26">
        <f t="shared" si="254"/>
        <v>0</v>
      </c>
      <c r="O1258" s="23">
        <f t="shared" si="258"/>
        <v>2.2693272027602425</v>
      </c>
      <c r="P1258" s="14">
        <f t="shared" si="259"/>
        <v>-0.51930783832204952</v>
      </c>
      <c r="Q1258" s="14">
        <f t="shared" si="255"/>
        <v>0.51930783832204952</v>
      </c>
      <c r="R1258" s="14">
        <f t="shared" si="256"/>
        <v>0.37390164359187567</v>
      </c>
    </row>
    <row r="1259" spans="2:18" x14ac:dyDescent="0.3">
      <c r="B1259" s="5" t="s">
        <v>11</v>
      </c>
      <c r="C1259" s="5">
        <v>1253</v>
      </c>
      <c r="D1259" s="5">
        <v>231</v>
      </c>
      <c r="E1259" s="10">
        <v>83.5</v>
      </c>
      <c r="F1259" s="19">
        <f t="shared" si="257"/>
        <v>-0.16666666666666508</v>
      </c>
      <c r="G1259" s="19">
        <f t="shared" si="250"/>
        <v>23.194444444444443</v>
      </c>
      <c r="H1259" s="14">
        <f t="shared" si="260"/>
        <v>-287.12949999999728</v>
      </c>
      <c r="I1259" s="14">
        <f t="shared" si="251"/>
        <v>253.85768576388884</v>
      </c>
      <c r="J1259" s="14">
        <f t="shared" si="252"/>
        <v>371.80973213999999</v>
      </c>
      <c r="K1259" s="14">
        <f t="shared" si="253"/>
        <v>338.53791790389153</v>
      </c>
      <c r="L1259" s="14">
        <f t="shared" si="249"/>
        <v>7.8521989291597052</v>
      </c>
      <c r="M1259" s="26">
        <f t="shared" si="261"/>
        <v>2.1811663692110294E-3</v>
      </c>
      <c r="N1259" s="26">
        <f t="shared" si="254"/>
        <v>0</v>
      </c>
      <c r="O1259" s="23">
        <f t="shared" si="258"/>
        <v>2.2715083691294535</v>
      </c>
      <c r="P1259" s="14">
        <f t="shared" si="259"/>
        <v>-0.51930783832204952</v>
      </c>
      <c r="Q1259" s="14">
        <f t="shared" si="255"/>
        <v>0.51930783832204952</v>
      </c>
      <c r="R1259" s="14">
        <f t="shared" si="256"/>
        <v>0.37390164359187567</v>
      </c>
    </row>
    <row r="1260" spans="2:18" x14ac:dyDescent="0.3">
      <c r="B1260" s="5" t="s">
        <v>11</v>
      </c>
      <c r="C1260" s="5">
        <v>1254</v>
      </c>
      <c r="D1260" s="5">
        <v>232</v>
      </c>
      <c r="E1260" s="10">
        <v>82.9</v>
      </c>
      <c r="F1260" s="19">
        <f t="shared" si="257"/>
        <v>-0.16666666666666705</v>
      </c>
      <c r="G1260" s="19">
        <f t="shared" si="250"/>
        <v>23.027777777777779</v>
      </c>
      <c r="H1260" s="14">
        <f t="shared" si="260"/>
        <v>-287.12950000000063</v>
      </c>
      <c r="I1260" s="14">
        <f t="shared" si="251"/>
        <v>250.22253909722224</v>
      </c>
      <c r="J1260" s="14">
        <f t="shared" si="252"/>
        <v>371.80973213999999</v>
      </c>
      <c r="K1260" s="14">
        <f t="shared" si="253"/>
        <v>334.9027712372216</v>
      </c>
      <c r="L1260" s="14">
        <f t="shared" si="249"/>
        <v>7.7120665932126871</v>
      </c>
      <c r="M1260" s="26">
        <f t="shared" si="261"/>
        <v>2.1422407203368576E-3</v>
      </c>
      <c r="N1260" s="26">
        <f t="shared" si="254"/>
        <v>0</v>
      </c>
      <c r="O1260" s="23">
        <f t="shared" si="258"/>
        <v>2.2736506098497902</v>
      </c>
      <c r="P1260" s="14">
        <f t="shared" si="259"/>
        <v>-0.51930783832204952</v>
      </c>
      <c r="Q1260" s="14">
        <f t="shared" si="255"/>
        <v>0.51930783832204952</v>
      </c>
      <c r="R1260" s="14">
        <f t="shared" si="256"/>
        <v>0.37390164359187567</v>
      </c>
    </row>
    <row r="1261" spans="2:18" x14ac:dyDescent="0.3">
      <c r="B1261" s="5" t="s">
        <v>11</v>
      </c>
      <c r="C1261" s="5">
        <v>1255</v>
      </c>
      <c r="D1261" s="5">
        <v>233</v>
      </c>
      <c r="E1261" s="10">
        <v>82.3</v>
      </c>
      <c r="F1261" s="19">
        <f t="shared" si="257"/>
        <v>-0.16666666666666705</v>
      </c>
      <c r="G1261" s="19">
        <f t="shared" si="250"/>
        <v>22.861111111111111</v>
      </c>
      <c r="H1261" s="14">
        <f t="shared" si="260"/>
        <v>-287.12950000000063</v>
      </c>
      <c r="I1261" s="14">
        <f t="shared" si="251"/>
        <v>246.61360743055556</v>
      </c>
      <c r="J1261" s="14">
        <f t="shared" si="252"/>
        <v>371.80973213999999</v>
      </c>
      <c r="K1261" s="14">
        <f t="shared" si="253"/>
        <v>331.29383957055495</v>
      </c>
      <c r="L1261" s="14">
        <f t="shared" si="249"/>
        <v>7.5737452768490758</v>
      </c>
      <c r="M1261" s="26">
        <f t="shared" si="261"/>
        <v>2.1038181324580765E-3</v>
      </c>
      <c r="N1261" s="26">
        <f t="shared" si="254"/>
        <v>0</v>
      </c>
      <c r="O1261" s="23">
        <f t="shared" si="258"/>
        <v>2.2757544279822484</v>
      </c>
      <c r="P1261" s="14">
        <f t="shared" si="259"/>
        <v>-0.51930783832204952</v>
      </c>
      <c r="Q1261" s="14">
        <f t="shared" si="255"/>
        <v>0.51930783832204952</v>
      </c>
      <c r="R1261" s="14">
        <f t="shared" si="256"/>
        <v>0.37390164359187567</v>
      </c>
    </row>
    <row r="1262" spans="2:18" x14ac:dyDescent="0.3">
      <c r="B1262" s="5" t="s">
        <v>11</v>
      </c>
      <c r="C1262" s="5">
        <v>1256</v>
      </c>
      <c r="D1262" s="5">
        <v>234</v>
      </c>
      <c r="E1262" s="10">
        <v>81.7</v>
      </c>
      <c r="F1262" s="19">
        <f t="shared" si="257"/>
        <v>-0.16666666666666705</v>
      </c>
      <c r="G1262" s="19">
        <f t="shared" si="250"/>
        <v>22.694444444444443</v>
      </c>
      <c r="H1262" s="14">
        <f t="shared" si="260"/>
        <v>-287.12950000000063</v>
      </c>
      <c r="I1262" s="14">
        <f t="shared" si="251"/>
        <v>243.03089076388889</v>
      </c>
      <c r="J1262" s="14">
        <f t="shared" si="252"/>
        <v>371.80973213999999</v>
      </c>
      <c r="K1262" s="14">
        <f t="shared" si="253"/>
        <v>327.71112290388828</v>
      </c>
      <c r="L1262" s="14">
        <f t="shared" si="249"/>
        <v>7.4372218725687969</v>
      </c>
      <c r="M1262" s="26">
        <f t="shared" si="261"/>
        <v>2.0658949646024435E-3</v>
      </c>
      <c r="N1262" s="26">
        <f t="shared" si="254"/>
        <v>0</v>
      </c>
      <c r="O1262" s="23">
        <f t="shared" si="258"/>
        <v>2.2778203229468508</v>
      </c>
      <c r="P1262" s="14">
        <f t="shared" si="259"/>
        <v>-0.51930783832204952</v>
      </c>
      <c r="Q1262" s="14">
        <f t="shared" si="255"/>
        <v>0.51930783832204952</v>
      </c>
      <c r="R1262" s="14">
        <f t="shared" si="256"/>
        <v>0.37390164359187567</v>
      </c>
    </row>
    <row r="1263" spans="2:18" x14ac:dyDescent="0.3">
      <c r="B1263" s="5" t="s">
        <v>11</v>
      </c>
      <c r="C1263" s="5">
        <v>1257</v>
      </c>
      <c r="D1263" s="5">
        <v>235</v>
      </c>
      <c r="E1263" s="10">
        <v>81.099999999999994</v>
      </c>
      <c r="F1263" s="19">
        <f t="shared" si="257"/>
        <v>-0.16666666666666705</v>
      </c>
      <c r="G1263" s="19">
        <f t="shared" si="250"/>
        <v>22.527777777777779</v>
      </c>
      <c r="H1263" s="14">
        <f t="shared" si="260"/>
        <v>-287.12950000000063</v>
      </c>
      <c r="I1263" s="14">
        <f t="shared" si="251"/>
        <v>239.47438909722223</v>
      </c>
      <c r="J1263" s="14">
        <f t="shared" si="252"/>
        <v>371.80973213999999</v>
      </c>
      <c r="K1263" s="14">
        <f t="shared" si="253"/>
        <v>324.15462123722159</v>
      </c>
      <c r="L1263" s="14">
        <f t="shared" si="249"/>
        <v>7.3024832728718527</v>
      </c>
      <c r="M1263" s="26">
        <f t="shared" si="261"/>
        <v>2.0284675757977367E-3</v>
      </c>
      <c r="N1263" s="26">
        <f t="shared" si="254"/>
        <v>0</v>
      </c>
      <c r="O1263" s="23">
        <f t="shared" si="258"/>
        <v>2.2798487905226485</v>
      </c>
      <c r="P1263" s="14">
        <f t="shared" si="259"/>
        <v>-0.51930783832204952</v>
      </c>
      <c r="Q1263" s="14">
        <f t="shared" si="255"/>
        <v>0.51930783832204952</v>
      </c>
      <c r="R1263" s="14">
        <f t="shared" si="256"/>
        <v>0.37390164359187567</v>
      </c>
    </row>
    <row r="1264" spans="2:18" x14ac:dyDescent="0.3">
      <c r="B1264" s="5" t="s">
        <v>11</v>
      </c>
      <c r="C1264" s="5">
        <v>1258</v>
      </c>
      <c r="D1264" s="5">
        <v>236</v>
      </c>
      <c r="E1264" s="10">
        <v>80.5</v>
      </c>
      <c r="F1264" s="19">
        <f t="shared" si="257"/>
        <v>-0.16666666666666508</v>
      </c>
      <c r="G1264" s="19">
        <f t="shared" si="250"/>
        <v>22.361111111111111</v>
      </c>
      <c r="H1264" s="14">
        <f t="shared" si="260"/>
        <v>-287.12949999999728</v>
      </c>
      <c r="I1264" s="14">
        <f t="shared" si="251"/>
        <v>235.94410243055555</v>
      </c>
      <c r="J1264" s="14">
        <f t="shared" si="252"/>
        <v>371.80973213999999</v>
      </c>
      <c r="K1264" s="14">
        <f t="shared" si="253"/>
        <v>320.62433457055829</v>
      </c>
      <c r="L1264" s="14">
        <f t="shared" si="249"/>
        <v>7.1695163702583171</v>
      </c>
      <c r="M1264" s="26">
        <f t="shared" si="261"/>
        <v>1.991532325071755E-3</v>
      </c>
      <c r="N1264" s="26">
        <f t="shared" si="254"/>
        <v>0</v>
      </c>
      <c r="O1264" s="23">
        <f t="shared" si="258"/>
        <v>2.2818403228477204</v>
      </c>
      <c r="P1264" s="14">
        <f t="shared" si="259"/>
        <v>-0.51930783832204952</v>
      </c>
      <c r="Q1264" s="14">
        <f t="shared" si="255"/>
        <v>0.51930783832204952</v>
      </c>
      <c r="R1264" s="14">
        <f t="shared" si="256"/>
        <v>0.37390164359187567</v>
      </c>
    </row>
    <row r="1265" spans="2:18" x14ac:dyDescent="0.3">
      <c r="B1265" s="5" t="s">
        <v>11</v>
      </c>
      <c r="C1265" s="5">
        <v>1259</v>
      </c>
      <c r="D1265" s="5">
        <v>237</v>
      </c>
      <c r="E1265" s="10">
        <v>79.900000000000006</v>
      </c>
      <c r="F1265" s="19">
        <f t="shared" si="257"/>
        <v>-0.15277777777777699</v>
      </c>
      <c r="G1265" s="19">
        <f t="shared" si="250"/>
        <v>22.194444444444443</v>
      </c>
      <c r="H1265" s="14">
        <f t="shared" si="260"/>
        <v>-263.20204166666531</v>
      </c>
      <c r="I1265" s="14">
        <f t="shared" si="251"/>
        <v>232.44003076388884</v>
      </c>
      <c r="J1265" s="14">
        <f t="shared" si="252"/>
        <v>371.80973213999999</v>
      </c>
      <c r="K1265" s="14">
        <f t="shared" si="253"/>
        <v>341.04772123722353</v>
      </c>
      <c r="L1265" s="14">
        <f t="shared" si="249"/>
        <v>7.5693647019039325</v>
      </c>
      <c r="M1265" s="26">
        <f t="shared" si="261"/>
        <v>2.1026013060844255E-3</v>
      </c>
      <c r="N1265" s="26">
        <f t="shared" si="254"/>
        <v>0</v>
      </c>
      <c r="O1265" s="23">
        <f t="shared" si="258"/>
        <v>2.2839429241538047</v>
      </c>
      <c r="P1265" s="14">
        <f t="shared" si="259"/>
        <v>-0.51930783832204952</v>
      </c>
      <c r="Q1265" s="14">
        <f t="shared" si="255"/>
        <v>0.51930783832204952</v>
      </c>
      <c r="R1265" s="14">
        <f t="shared" si="256"/>
        <v>0.37390164359187567</v>
      </c>
    </row>
    <row r="1266" spans="2:18" x14ac:dyDescent="0.3">
      <c r="B1266" s="5" t="s">
        <v>11</v>
      </c>
      <c r="C1266" s="5">
        <v>1260</v>
      </c>
      <c r="D1266" s="5">
        <v>238</v>
      </c>
      <c r="E1266" s="10">
        <v>79.400000000000006</v>
      </c>
      <c r="F1266" s="19">
        <f t="shared" si="257"/>
        <v>-0.12500000000000078</v>
      </c>
      <c r="G1266" s="19">
        <f t="shared" si="250"/>
        <v>22.055555555555557</v>
      </c>
      <c r="H1266" s="14">
        <f t="shared" si="260"/>
        <v>-215.34712500000134</v>
      </c>
      <c r="I1266" s="14">
        <f t="shared" si="251"/>
        <v>229.53999638888891</v>
      </c>
      <c r="J1266" s="14">
        <f t="shared" si="252"/>
        <v>371.80973213999999</v>
      </c>
      <c r="K1266" s="14">
        <f t="shared" si="253"/>
        <v>386.00260352888756</v>
      </c>
      <c r="L1266" s="14">
        <f t="shared" si="249"/>
        <v>8.5135018667204658</v>
      </c>
      <c r="M1266" s="26">
        <f t="shared" si="261"/>
        <v>2.3648616296445737E-3</v>
      </c>
      <c r="N1266" s="26">
        <f t="shared" si="254"/>
        <v>0</v>
      </c>
      <c r="O1266" s="23">
        <f t="shared" si="258"/>
        <v>2.2863077857834493</v>
      </c>
      <c r="P1266" s="14">
        <f t="shared" si="259"/>
        <v>-0.51930783832204952</v>
      </c>
      <c r="Q1266" s="14">
        <f t="shared" si="255"/>
        <v>0.51930783832204952</v>
      </c>
      <c r="R1266" s="14">
        <f t="shared" si="256"/>
        <v>0.37390164359187567</v>
      </c>
    </row>
    <row r="1267" spans="2:18" x14ac:dyDescent="0.3">
      <c r="B1267" s="5" t="s">
        <v>11</v>
      </c>
      <c r="C1267" s="5">
        <v>1261</v>
      </c>
      <c r="D1267" s="5">
        <v>239</v>
      </c>
      <c r="E1267" s="10">
        <v>79</v>
      </c>
      <c r="F1267" s="19">
        <f t="shared" si="257"/>
        <v>-9.7222222222222612E-2</v>
      </c>
      <c r="G1267" s="19">
        <f t="shared" si="250"/>
        <v>21.944444444444443</v>
      </c>
      <c r="H1267" s="14">
        <f t="shared" si="260"/>
        <v>-167.49220833333402</v>
      </c>
      <c r="I1267" s="14">
        <f t="shared" si="251"/>
        <v>227.23307638888886</v>
      </c>
      <c r="J1267" s="14">
        <f t="shared" si="252"/>
        <v>371.80973213999999</v>
      </c>
      <c r="K1267" s="14">
        <f t="shared" si="253"/>
        <v>431.55060019555481</v>
      </c>
      <c r="L1267" s="14">
        <f t="shared" si="249"/>
        <v>9.4701381709580073</v>
      </c>
      <c r="M1267" s="26">
        <f t="shared" si="261"/>
        <v>2.6305939363772241E-3</v>
      </c>
      <c r="N1267" s="26">
        <f t="shared" si="254"/>
        <v>0</v>
      </c>
      <c r="O1267" s="23">
        <f t="shared" si="258"/>
        <v>2.2889383797198266</v>
      </c>
      <c r="P1267" s="14">
        <f t="shared" si="259"/>
        <v>-0.51930783832204952</v>
      </c>
      <c r="Q1267" s="14">
        <f t="shared" si="255"/>
        <v>0.51930783832204952</v>
      </c>
      <c r="R1267" s="14">
        <f t="shared" si="256"/>
        <v>0.37390164359187567</v>
      </c>
    </row>
    <row r="1268" spans="2:18" x14ac:dyDescent="0.3">
      <c r="B1268" s="5" t="s">
        <v>11</v>
      </c>
      <c r="C1268" s="5">
        <v>1262</v>
      </c>
      <c r="D1268" s="5">
        <v>240</v>
      </c>
      <c r="E1268" s="10">
        <v>78.7</v>
      </c>
      <c r="F1268" s="19">
        <f t="shared" si="257"/>
        <v>-4.1666666666666269E-2</v>
      </c>
      <c r="G1268" s="19">
        <f t="shared" si="250"/>
        <v>21.861111111111111</v>
      </c>
      <c r="H1268" s="14">
        <f t="shared" si="260"/>
        <v>-71.78237499999932</v>
      </c>
      <c r="I1268" s="14">
        <f t="shared" si="251"/>
        <v>225.51053243055554</v>
      </c>
      <c r="J1268" s="14">
        <f t="shared" si="252"/>
        <v>371.80973213999999</v>
      </c>
      <c r="K1268" s="14">
        <f t="shared" si="253"/>
        <v>525.53788957055622</v>
      </c>
      <c r="L1268" s="14">
        <f t="shared" si="249"/>
        <v>11.488842197000771</v>
      </c>
      <c r="M1268" s="26">
        <f t="shared" si="261"/>
        <v>3.1913450547224366E-3</v>
      </c>
      <c r="N1268" s="26">
        <f t="shared" si="254"/>
        <v>0</v>
      </c>
      <c r="O1268" s="23">
        <f t="shared" si="258"/>
        <v>2.2921297247745489</v>
      </c>
      <c r="P1268" s="14">
        <f t="shared" si="259"/>
        <v>-0.51930783832204952</v>
      </c>
      <c r="Q1268" s="14">
        <f t="shared" si="255"/>
        <v>0.51930783832204952</v>
      </c>
      <c r="R1268" s="14">
        <f t="shared" si="256"/>
        <v>0.37390164359187567</v>
      </c>
    </row>
    <row r="1269" spans="2:18" x14ac:dyDescent="0.3">
      <c r="B1269" s="5" t="s">
        <v>11</v>
      </c>
      <c r="C1269" s="5">
        <v>1263</v>
      </c>
      <c r="D1269" s="5">
        <v>241</v>
      </c>
      <c r="E1269" s="10">
        <v>78.7</v>
      </c>
      <c r="F1269" s="19">
        <f t="shared" si="257"/>
        <v>1.3888888888888099E-2</v>
      </c>
      <c r="G1269" s="19">
        <f t="shared" si="250"/>
        <v>21.861111111111111</v>
      </c>
      <c r="H1269" s="14">
        <f t="shared" si="260"/>
        <v>23.927458333331973</v>
      </c>
      <c r="I1269" s="14">
        <f t="shared" si="251"/>
        <v>225.51053243055554</v>
      </c>
      <c r="J1269" s="14">
        <f t="shared" si="252"/>
        <v>371.80973213999999</v>
      </c>
      <c r="K1269" s="14">
        <f t="shared" si="253"/>
        <v>621.24772290388751</v>
      </c>
      <c r="L1269" s="14">
        <f t="shared" si="249"/>
        <v>13.581165497926651</v>
      </c>
      <c r="M1269" s="26">
        <f t="shared" si="261"/>
        <v>3.772545971646292E-3</v>
      </c>
      <c r="N1269" s="26">
        <f t="shared" si="254"/>
        <v>0</v>
      </c>
      <c r="O1269" s="23">
        <f t="shared" si="258"/>
        <v>2.2959022707461951</v>
      </c>
      <c r="P1269" s="14">
        <f t="shared" si="259"/>
        <v>-0.51930783832204952</v>
      </c>
      <c r="Q1269" s="14">
        <f t="shared" si="255"/>
        <v>0.51930783832204952</v>
      </c>
      <c r="R1269" s="14">
        <f t="shared" si="256"/>
        <v>0.37390164359187567</v>
      </c>
    </row>
    <row r="1270" spans="2:18" x14ac:dyDescent="0.3">
      <c r="B1270" s="5" t="s">
        <v>11</v>
      </c>
      <c r="C1270" s="5">
        <v>1264</v>
      </c>
      <c r="D1270" s="5">
        <v>242</v>
      </c>
      <c r="E1270" s="10">
        <v>78.8</v>
      </c>
      <c r="F1270" s="19">
        <f t="shared" si="257"/>
        <v>5.5555555555554373E-2</v>
      </c>
      <c r="G1270" s="19">
        <f t="shared" si="250"/>
        <v>21.888888888888889</v>
      </c>
      <c r="H1270" s="14">
        <f t="shared" si="260"/>
        <v>95.709833333331304</v>
      </c>
      <c r="I1270" s="14">
        <f t="shared" si="251"/>
        <v>226.08398555555559</v>
      </c>
      <c r="J1270" s="14">
        <f t="shared" si="252"/>
        <v>371.80973213999999</v>
      </c>
      <c r="K1270" s="14">
        <f t="shared" si="253"/>
        <v>693.60355102888684</v>
      </c>
      <c r="L1270" s="14">
        <f t="shared" si="249"/>
        <v>15.182211061410078</v>
      </c>
      <c r="M1270" s="26">
        <f t="shared" si="261"/>
        <v>4.217280850391688E-3</v>
      </c>
      <c r="N1270" s="26">
        <f t="shared" si="254"/>
        <v>0</v>
      </c>
      <c r="O1270" s="23">
        <f t="shared" si="258"/>
        <v>2.3001195515965867</v>
      </c>
      <c r="P1270" s="14">
        <f t="shared" si="259"/>
        <v>-0.51930783832204952</v>
      </c>
      <c r="Q1270" s="14">
        <f t="shared" si="255"/>
        <v>0.51930783832204952</v>
      </c>
      <c r="R1270" s="14">
        <f t="shared" si="256"/>
        <v>0.37390164359187567</v>
      </c>
    </row>
    <row r="1271" spans="2:18" x14ac:dyDescent="0.3">
      <c r="B1271" s="5" t="s">
        <v>11</v>
      </c>
      <c r="C1271" s="5">
        <v>1265</v>
      </c>
      <c r="D1271" s="5">
        <v>243</v>
      </c>
      <c r="E1271" s="10">
        <v>79.099999999999994</v>
      </c>
      <c r="F1271" s="19">
        <f t="shared" si="257"/>
        <v>8.3333333333334522E-2</v>
      </c>
      <c r="G1271" s="19">
        <f t="shared" si="250"/>
        <v>21.972222222222221</v>
      </c>
      <c r="H1271" s="14">
        <f t="shared" si="260"/>
        <v>143.56475000000205</v>
      </c>
      <c r="I1271" s="14">
        <f t="shared" si="251"/>
        <v>227.80871409722221</v>
      </c>
      <c r="J1271" s="14">
        <f t="shared" si="252"/>
        <v>371.80973213999999</v>
      </c>
      <c r="K1271" s="14">
        <f t="shared" si="253"/>
        <v>743.18319623722425</v>
      </c>
      <c r="L1271" s="14">
        <f t="shared" si="249"/>
        <v>16.329386339545678</v>
      </c>
      <c r="M1271" s="26">
        <f t="shared" si="261"/>
        <v>4.5359406498737993E-3</v>
      </c>
      <c r="N1271" s="26">
        <f t="shared" si="254"/>
        <v>0</v>
      </c>
      <c r="O1271" s="23">
        <f t="shared" si="258"/>
        <v>2.3046554922464604</v>
      </c>
      <c r="P1271" s="14">
        <f t="shared" si="259"/>
        <v>-0.51930783832204952</v>
      </c>
      <c r="Q1271" s="14">
        <f t="shared" si="255"/>
        <v>0.51930783832204952</v>
      </c>
      <c r="R1271" s="14">
        <f t="shared" si="256"/>
        <v>0.37390164359187567</v>
      </c>
    </row>
    <row r="1272" spans="2:18" x14ac:dyDescent="0.3">
      <c r="B1272" s="5" t="s">
        <v>11</v>
      </c>
      <c r="C1272" s="5">
        <v>1266</v>
      </c>
      <c r="D1272" s="5">
        <v>244</v>
      </c>
      <c r="E1272" s="10">
        <v>79.400000000000006</v>
      </c>
      <c r="F1272" s="19">
        <f t="shared" si="257"/>
        <v>6.9444444444444448E-2</v>
      </c>
      <c r="G1272" s="19">
        <f t="shared" si="250"/>
        <v>22.055555555555557</v>
      </c>
      <c r="H1272" s="14">
        <f t="shared" si="260"/>
        <v>119.63729166666667</v>
      </c>
      <c r="I1272" s="14">
        <f t="shared" si="251"/>
        <v>229.53999638888891</v>
      </c>
      <c r="J1272" s="14">
        <f t="shared" si="252"/>
        <v>371.80973213999999</v>
      </c>
      <c r="K1272" s="14">
        <f t="shared" si="253"/>
        <v>720.98702019555549</v>
      </c>
      <c r="L1272" s="14">
        <f t="shared" si="249"/>
        <v>15.901769278757531</v>
      </c>
      <c r="M1272" s="26">
        <f t="shared" si="261"/>
        <v>4.4171581329882029E-3</v>
      </c>
      <c r="N1272" s="26">
        <f t="shared" si="254"/>
        <v>0</v>
      </c>
      <c r="O1272" s="23">
        <f t="shared" si="258"/>
        <v>2.3090726503794485</v>
      </c>
      <c r="P1272" s="14">
        <f t="shared" si="259"/>
        <v>-0.51930783832204952</v>
      </c>
      <c r="Q1272" s="14">
        <f t="shared" si="255"/>
        <v>0.51930783832204952</v>
      </c>
      <c r="R1272" s="14">
        <f t="shared" si="256"/>
        <v>0.37390164359187567</v>
      </c>
    </row>
    <row r="1273" spans="2:18" x14ac:dyDescent="0.3">
      <c r="B1273" s="5" t="s">
        <v>11</v>
      </c>
      <c r="C1273" s="5">
        <v>1267</v>
      </c>
      <c r="D1273" s="5">
        <v>245</v>
      </c>
      <c r="E1273" s="10">
        <v>79.599999999999994</v>
      </c>
      <c r="F1273" s="19">
        <f t="shared" si="257"/>
        <v>5.5555555555554373E-2</v>
      </c>
      <c r="G1273" s="19">
        <f t="shared" si="250"/>
        <v>22.111111111111111</v>
      </c>
      <c r="H1273" s="14">
        <f t="shared" si="260"/>
        <v>95.709833333331304</v>
      </c>
      <c r="I1273" s="14">
        <f t="shared" si="251"/>
        <v>230.69782555555554</v>
      </c>
      <c r="J1273" s="14">
        <f t="shared" si="252"/>
        <v>371.80973213999999</v>
      </c>
      <c r="K1273" s="14">
        <f t="shared" si="253"/>
        <v>698.21739102888682</v>
      </c>
      <c r="L1273" s="14">
        <f t="shared" si="249"/>
        <v>15.438362312749831</v>
      </c>
      <c r="M1273" s="26">
        <f t="shared" si="261"/>
        <v>4.2884339757638416E-3</v>
      </c>
      <c r="N1273" s="26">
        <f t="shared" si="254"/>
        <v>0</v>
      </c>
      <c r="O1273" s="23">
        <f t="shared" si="258"/>
        <v>2.3133610843552126</v>
      </c>
      <c r="P1273" s="14">
        <f t="shared" si="259"/>
        <v>-0.51930783832204952</v>
      </c>
      <c r="Q1273" s="14">
        <f t="shared" si="255"/>
        <v>0.51930783832204952</v>
      </c>
      <c r="R1273" s="14">
        <f t="shared" si="256"/>
        <v>0.37390164359187567</v>
      </c>
    </row>
    <row r="1274" spans="2:18" x14ac:dyDescent="0.3">
      <c r="B1274" s="5" t="s">
        <v>11</v>
      </c>
      <c r="C1274" s="5">
        <v>1268</v>
      </c>
      <c r="D1274" s="5">
        <v>246</v>
      </c>
      <c r="E1274" s="10">
        <v>79.8</v>
      </c>
      <c r="F1274" s="19">
        <f t="shared" si="257"/>
        <v>2.7777777777778172E-2</v>
      </c>
      <c r="G1274" s="19">
        <f t="shared" si="250"/>
        <v>22.166666666666668</v>
      </c>
      <c r="H1274" s="14">
        <f t="shared" si="260"/>
        <v>47.85491666666735</v>
      </c>
      <c r="I1274" s="14">
        <f t="shared" si="251"/>
        <v>231.85856750000002</v>
      </c>
      <c r="J1274" s="14">
        <f t="shared" si="252"/>
        <v>371.80973213999999</v>
      </c>
      <c r="K1274" s="14">
        <f t="shared" si="253"/>
        <v>651.52321630666734</v>
      </c>
      <c r="L1274" s="14">
        <f t="shared" si="249"/>
        <v>14.44209796146446</v>
      </c>
      <c r="M1274" s="26">
        <f t="shared" si="261"/>
        <v>4.0116938781845721E-3</v>
      </c>
      <c r="N1274" s="26">
        <f t="shared" si="254"/>
        <v>0</v>
      </c>
      <c r="O1274" s="23">
        <f t="shared" si="258"/>
        <v>2.317372778233397</v>
      </c>
      <c r="P1274" s="14">
        <f t="shared" si="259"/>
        <v>-0.51930783832204952</v>
      </c>
      <c r="Q1274" s="14">
        <f t="shared" si="255"/>
        <v>0.51930783832204952</v>
      </c>
      <c r="R1274" s="14">
        <f t="shared" si="256"/>
        <v>0.37390164359187567</v>
      </c>
    </row>
    <row r="1275" spans="2:18" x14ac:dyDescent="0.3">
      <c r="B1275" s="5" t="s">
        <v>11</v>
      </c>
      <c r="C1275" s="5">
        <v>1269</v>
      </c>
      <c r="D1275" s="5">
        <v>247</v>
      </c>
      <c r="E1275" s="10">
        <v>79.8</v>
      </c>
      <c r="F1275" s="19">
        <f t="shared" si="257"/>
        <v>-2.7777777777778172E-2</v>
      </c>
      <c r="G1275" s="19">
        <f t="shared" si="250"/>
        <v>22.166666666666668</v>
      </c>
      <c r="H1275" s="14">
        <f t="shared" si="260"/>
        <v>-47.85491666666735</v>
      </c>
      <c r="I1275" s="14">
        <f t="shared" si="251"/>
        <v>231.85856750000002</v>
      </c>
      <c r="J1275" s="14">
        <f t="shared" si="252"/>
        <v>371.80973213999999</v>
      </c>
      <c r="K1275" s="14">
        <f t="shared" si="253"/>
        <v>555.81338297333264</v>
      </c>
      <c r="L1275" s="14">
        <f t="shared" si="249"/>
        <v>12.320529989242209</v>
      </c>
      <c r="M1275" s="26">
        <f t="shared" si="261"/>
        <v>3.4223694414561691E-3</v>
      </c>
      <c r="N1275" s="26">
        <f t="shared" si="254"/>
        <v>0</v>
      </c>
      <c r="O1275" s="23">
        <f t="shared" si="258"/>
        <v>2.3207951476748532</v>
      </c>
      <c r="P1275" s="14">
        <f t="shared" si="259"/>
        <v>-0.51930783832204952</v>
      </c>
      <c r="Q1275" s="14">
        <f t="shared" si="255"/>
        <v>0.51930783832204952</v>
      </c>
      <c r="R1275" s="14">
        <f t="shared" si="256"/>
        <v>0.37390164359187567</v>
      </c>
    </row>
    <row r="1276" spans="2:18" x14ac:dyDescent="0.3">
      <c r="B1276" s="5" t="s">
        <v>11</v>
      </c>
      <c r="C1276" s="5">
        <v>1270</v>
      </c>
      <c r="D1276" s="5">
        <v>248</v>
      </c>
      <c r="E1276" s="10">
        <v>79.599999999999994</v>
      </c>
      <c r="F1276" s="19">
        <f t="shared" si="257"/>
        <v>-6.9444444444444448E-2</v>
      </c>
      <c r="G1276" s="19">
        <f t="shared" si="250"/>
        <v>22.111111111111111</v>
      </c>
      <c r="H1276" s="14">
        <f t="shared" si="260"/>
        <v>-119.63729166666667</v>
      </c>
      <c r="I1276" s="14">
        <f t="shared" si="251"/>
        <v>230.69782555555554</v>
      </c>
      <c r="J1276" s="14">
        <f t="shared" si="252"/>
        <v>371.80973213999999</v>
      </c>
      <c r="K1276" s="14">
        <f t="shared" si="253"/>
        <v>482.87026602888886</v>
      </c>
      <c r="L1276" s="14">
        <f t="shared" si="249"/>
        <v>10.676798104416543</v>
      </c>
      <c r="M1276" s="26">
        <f t="shared" si="261"/>
        <v>2.9657772512268173E-3</v>
      </c>
      <c r="N1276" s="26">
        <f t="shared" si="254"/>
        <v>0</v>
      </c>
      <c r="O1276" s="23">
        <f t="shared" si="258"/>
        <v>2.3237609249260798</v>
      </c>
      <c r="P1276" s="14">
        <f t="shared" si="259"/>
        <v>-0.51930783832204952</v>
      </c>
      <c r="Q1276" s="14">
        <f t="shared" si="255"/>
        <v>0.51930783832204952</v>
      </c>
      <c r="R1276" s="14">
        <f t="shared" si="256"/>
        <v>0.37390164359187567</v>
      </c>
    </row>
    <row r="1277" spans="2:18" x14ac:dyDescent="0.3">
      <c r="B1277" s="5" t="s">
        <v>11</v>
      </c>
      <c r="C1277" s="5">
        <v>1271</v>
      </c>
      <c r="D1277" s="5">
        <v>249</v>
      </c>
      <c r="E1277" s="10">
        <v>79.3</v>
      </c>
      <c r="F1277" s="19">
        <f t="shared" si="257"/>
        <v>-9.7222222222220642E-2</v>
      </c>
      <c r="G1277" s="19">
        <f t="shared" si="250"/>
        <v>22.027777777777779</v>
      </c>
      <c r="H1277" s="14">
        <f t="shared" si="260"/>
        <v>-167.49220833333061</v>
      </c>
      <c r="I1277" s="14">
        <f t="shared" si="251"/>
        <v>228.96217409722223</v>
      </c>
      <c r="J1277" s="14">
        <f t="shared" si="252"/>
        <v>371.80973213999999</v>
      </c>
      <c r="K1277" s="14">
        <f t="shared" si="253"/>
        <v>433.27969790389159</v>
      </c>
      <c r="L1277" s="14">
        <f t="shared" si="249"/>
        <v>9.5441889010496119</v>
      </c>
      <c r="M1277" s="26">
        <f t="shared" si="261"/>
        <v>2.6511635836248921E-3</v>
      </c>
      <c r="N1277" s="26">
        <f t="shared" si="254"/>
        <v>0</v>
      </c>
      <c r="O1277" s="23">
        <f t="shared" si="258"/>
        <v>2.3264120885097048</v>
      </c>
      <c r="P1277" s="14">
        <f t="shared" si="259"/>
        <v>-0.51930783832204952</v>
      </c>
      <c r="Q1277" s="14">
        <f t="shared" si="255"/>
        <v>0.51930783832204952</v>
      </c>
      <c r="R1277" s="14">
        <f t="shared" si="256"/>
        <v>0.37390164359187567</v>
      </c>
    </row>
    <row r="1278" spans="2:18" x14ac:dyDescent="0.3">
      <c r="B1278" s="5" t="s">
        <v>11</v>
      </c>
      <c r="C1278" s="5">
        <v>1272</v>
      </c>
      <c r="D1278" s="5">
        <v>250</v>
      </c>
      <c r="E1278" s="10">
        <v>78.900000000000006</v>
      </c>
      <c r="F1278" s="19">
        <f t="shared" si="257"/>
        <v>-0.11111111111111072</v>
      </c>
      <c r="G1278" s="19">
        <f t="shared" si="250"/>
        <v>21.916666666666668</v>
      </c>
      <c r="H1278" s="14">
        <f t="shared" si="260"/>
        <v>-191.41966666666599</v>
      </c>
      <c r="I1278" s="14">
        <f t="shared" si="251"/>
        <v>226.65816687500003</v>
      </c>
      <c r="J1278" s="14">
        <f t="shared" si="252"/>
        <v>371.80973213999999</v>
      </c>
      <c r="K1278" s="14">
        <f t="shared" si="253"/>
        <v>407.04823234833407</v>
      </c>
      <c r="L1278" s="14">
        <f t="shared" si="249"/>
        <v>8.9211404256343236</v>
      </c>
      <c r="M1278" s="26">
        <f t="shared" si="261"/>
        <v>2.4780945626762009E-3</v>
      </c>
      <c r="N1278" s="26">
        <f t="shared" si="254"/>
        <v>0</v>
      </c>
      <c r="O1278" s="23">
        <f t="shared" si="258"/>
        <v>2.3288901830723812</v>
      </c>
      <c r="P1278" s="14">
        <f t="shared" si="259"/>
        <v>-0.51930783832204952</v>
      </c>
      <c r="Q1278" s="14">
        <f t="shared" si="255"/>
        <v>0.51930783832204952</v>
      </c>
      <c r="R1278" s="14">
        <f t="shared" si="256"/>
        <v>0.37390164359187567</v>
      </c>
    </row>
    <row r="1279" spans="2:18" x14ac:dyDescent="0.3">
      <c r="B1279" s="5" t="s">
        <v>11</v>
      </c>
      <c r="C1279" s="5">
        <v>1273</v>
      </c>
      <c r="D1279" s="5">
        <v>251</v>
      </c>
      <c r="E1279" s="10">
        <v>78.5</v>
      </c>
      <c r="F1279" s="19">
        <f t="shared" si="257"/>
        <v>-9.7222222222222612E-2</v>
      </c>
      <c r="G1279" s="19">
        <f t="shared" si="250"/>
        <v>21.805555555555557</v>
      </c>
      <c r="H1279" s="14">
        <f t="shared" si="260"/>
        <v>-167.49220833333402</v>
      </c>
      <c r="I1279" s="14">
        <f t="shared" si="251"/>
        <v>224.36581076388893</v>
      </c>
      <c r="J1279" s="14">
        <f t="shared" si="252"/>
        <v>371.80973213999999</v>
      </c>
      <c r="K1279" s="14">
        <f t="shared" si="253"/>
        <v>428.6833345705549</v>
      </c>
      <c r="L1279" s="14">
        <f t="shared" si="249"/>
        <v>9.3476782677190453</v>
      </c>
      <c r="M1279" s="26">
        <f t="shared" si="261"/>
        <v>2.5965772965886235E-3</v>
      </c>
      <c r="N1279" s="26">
        <f t="shared" si="254"/>
        <v>0</v>
      </c>
      <c r="O1279" s="23">
        <f t="shared" si="258"/>
        <v>2.33148676036897</v>
      </c>
      <c r="P1279" s="14">
        <f t="shared" si="259"/>
        <v>-0.51930783832204952</v>
      </c>
      <c r="Q1279" s="14">
        <f t="shared" si="255"/>
        <v>0.51930783832204952</v>
      </c>
      <c r="R1279" s="14">
        <f t="shared" si="256"/>
        <v>0.37390164359187567</v>
      </c>
    </row>
    <row r="1280" spans="2:18" x14ac:dyDescent="0.3">
      <c r="B1280" s="5" t="s">
        <v>11</v>
      </c>
      <c r="C1280" s="5">
        <v>1274</v>
      </c>
      <c r="D1280" s="5">
        <v>252</v>
      </c>
      <c r="E1280" s="10">
        <v>78.2</v>
      </c>
      <c r="F1280" s="19">
        <f t="shared" si="257"/>
        <v>-8.3333333333332538E-2</v>
      </c>
      <c r="G1280" s="19">
        <f t="shared" si="250"/>
        <v>21.722222222222221</v>
      </c>
      <c r="H1280" s="14">
        <f t="shared" si="260"/>
        <v>-143.56474999999864</v>
      </c>
      <c r="I1280" s="14">
        <f t="shared" si="251"/>
        <v>222.65418972222221</v>
      </c>
      <c r="J1280" s="14">
        <f t="shared" si="252"/>
        <v>371.80973213999999</v>
      </c>
      <c r="K1280" s="14">
        <f t="shared" si="253"/>
        <v>450.89917186222357</v>
      </c>
      <c r="L1280" s="14">
        <f t="shared" si="249"/>
        <v>9.7945320110071901</v>
      </c>
      <c r="M1280" s="26">
        <f t="shared" si="261"/>
        <v>2.7207033363908862E-3</v>
      </c>
      <c r="N1280" s="26">
        <f t="shared" si="254"/>
        <v>0</v>
      </c>
      <c r="O1280" s="23">
        <f t="shared" si="258"/>
        <v>2.3342074637053609</v>
      </c>
      <c r="P1280" s="14">
        <f t="shared" si="259"/>
        <v>-0.51930783832204952</v>
      </c>
      <c r="Q1280" s="14">
        <f t="shared" si="255"/>
        <v>0.51930783832204952</v>
      </c>
      <c r="R1280" s="14">
        <f t="shared" si="256"/>
        <v>0.37390164359187567</v>
      </c>
    </row>
    <row r="1281" spans="2:18" x14ac:dyDescent="0.3">
      <c r="B1281" s="5" t="s">
        <v>11</v>
      </c>
      <c r="C1281" s="5">
        <v>1275</v>
      </c>
      <c r="D1281" s="5">
        <v>253</v>
      </c>
      <c r="E1281" s="10">
        <v>77.900000000000006</v>
      </c>
      <c r="F1281" s="19">
        <f t="shared" si="257"/>
        <v>-6.9444444444444448E-2</v>
      </c>
      <c r="G1281" s="19">
        <f t="shared" si="250"/>
        <v>21.638888888888889</v>
      </c>
      <c r="H1281" s="14">
        <f t="shared" si="260"/>
        <v>-119.63729166666667</v>
      </c>
      <c r="I1281" s="14">
        <f t="shared" si="251"/>
        <v>220.94912243055558</v>
      </c>
      <c r="J1281" s="14">
        <f t="shared" si="252"/>
        <v>371.80973213999999</v>
      </c>
      <c r="K1281" s="14">
        <f t="shared" si="253"/>
        <v>473.1215629038889</v>
      </c>
      <c r="L1281" s="14">
        <f t="shared" si="249"/>
        <v>10.237824930614709</v>
      </c>
      <c r="M1281" s="26">
        <f t="shared" si="261"/>
        <v>2.8438402585040856E-3</v>
      </c>
      <c r="N1281" s="26">
        <f t="shared" si="254"/>
        <v>0</v>
      </c>
      <c r="O1281" s="23">
        <f t="shared" si="258"/>
        <v>2.337051303963865</v>
      </c>
      <c r="P1281" s="14">
        <f t="shared" si="259"/>
        <v>-0.51930783832204952</v>
      </c>
      <c r="Q1281" s="14">
        <f t="shared" si="255"/>
        <v>0.51930783832204952</v>
      </c>
      <c r="R1281" s="14">
        <f t="shared" si="256"/>
        <v>0.37390164359187567</v>
      </c>
    </row>
    <row r="1282" spans="2:18" x14ac:dyDescent="0.3">
      <c r="B1282" s="5" t="s">
        <v>11</v>
      </c>
      <c r="C1282" s="5">
        <v>1276</v>
      </c>
      <c r="D1282" s="5">
        <v>254</v>
      </c>
      <c r="E1282" s="10">
        <v>77.7</v>
      </c>
      <c r="F1282" s="19">
        <f t="shared" si="257"/>
        <v>-2.7777777777778172E-2</v>
      </c>
      <c r="G1282" s="19">
        <f t="shared" si="250"/>
        <v>21.583333333333332</v>
      </c>
      <c r="H1282" s="14">
        <f t="shared" si="260"/>
        <v>-47.85491666666735</v>
      </c>
      <c r="I1282" s="14">
        <f t="shared" si="251"/>
        <v>219.81605187499997</v>
      </c>
      <c r="J1282" s="14">
        <f t="shared" si="252"/>
        <v>371.80973213999999</v>
      </c>
      <c r="K1282" s="14">
        <f t="shared" si="253"/>
        <v>543.77086734833256</v>
      </c>
      <c r="L1282" s="14">
        <f t="shared" si="249"/>
        <v>11.736387886934844</v>
      </c>
      <c r="M1282" s="26">
        <f t="shared" si="261"/>
        <v>3.2601077463707902E-3</v>
      </c>
      <c r="N1282" s="26">
        <f t="shared" si="254"/>
        <v>0</v>
      </c>
      <c r="O1282" s="23">
        <f t="shared" si="258"/>
        <v>2.3403114117102359</v>
      </c>
      <c r="P1282" s="14">
        <f t="shared" si="259"/>
        <v>-0.51930783832204952</v>
      </c>
      <c r="Q1282" s="14">
        <f t="shared" si="255"/>
        <v>0.51930783832204952</v>
      </c>
      <c r="R1282" s="14">
        <f t="shared" si="256"/>
        <v>0.37390164359187567</v>
      </c>
    </row>
    <row r="1283" spans="2:18" x14ac:dyDescent="0.3">
      <c r="B1283" s="5" t="s">
        <v>11</v>
      </c>
      <c r="C1283" s="5">
        <v>1277</v>
      </c>
      <c r="D1283" s="5">
        <v>255</v>
      </c>
      <c r="E1283" s="10">
        <v>77.7</v>
      </c>
      <c r="F1283" s="19">
        <f t="shared" si="257"/>
        <v>1.3888888888888099E-2</v>
      </c>
      <c r="G1283" s="19">
        <f t="shared" si="250"/>
        <v>21.583333333333332</v>
      </c>
      <c r="H1283" s="14">
        <f t="shared" si="260"/>
        <v>23.927458333331973</v>
      </c>
      <c r="I1283" s="14">
        <f t="shared" si="251"/>
        <v>219.81605187499997</v>
      </c>
      <c r="J1283" s="14">
        <f t="shared" si="252"/>
        <v>371.80973213999999</v>
      </c>
      <c r="K1283" s="14">
        <f t="shared" si="253"/>
        <v>615.55324234833188</v>
      </c>
      <c r="L1283" s="14">
        <f t="shared" si="249"/>
        <v>13.285690814018162</v>
      </c>
      <c r="M1283" s="26">
        <f t="shared" si="261"/>
        <v>3.6904696705606006E-3</v>
      </c>
      <c r="N1283" s="26">
        <f t="shared" si="254"/>
        <v>0</v>
      </c>
      <c r="O1283" s="23">
        <f t="shared" si="258"/>
        <v>2.3440018813807963</v>
      </c>
      <c r="P1283" s="14">
        <f t="shared" si="259"/>
        <v>-0.51930783832204952</v>
      </c>
      <c r="Q1283" s="14">
        <f t="shared" si="255"/>
        <v>0.51930783832204952</v>
      </c>
      <c r="R1283" s="14">
        <f t="shared" si="256"/>
        <v>0.37390164359187567</v>
      </c>
    </row>
    <row r="1284" spans="2:18" x14ac:dyDescent="0.3">
      <c r="B1284" s="5" t="s">
        <v>11</v>
      </c>
      <c r="C1284" s="5">
        <v>1278</v>
      </c>
      <c r="D1284" s="5">
        <v>256</v>
      </c>
      <c r="E1284" s="10">
        <v>77.8</v>
      </c>
      <c r="F1284" s="19">
        <f t="shared" si="257"/>
        <v>2.7777777777778172E-2</v>
      </c>
      <c r="G1284" s="19">
        <f t="shared" si="250"/>
        <v>21.611111111111111</v>
      </c>
      <c r="H1284" s="14">
        <f t="shared" si="260"/>
        <v>47.85491666666735</v>
      </c>
      <c r="I1284" s="14">
        <f t="shared" si="251"/>
        <v>220.38222305555556</v>
      </c>
      <c r="J1284" s="14">
        <f t="shared" si="252"/>
        <v>371.80973213999999</v>
      </c>
      <c r="K1284" s="14">
        <f t="shared" si="253"/>
        <v>640.04687186222282</v>
      </c>
      <c r="L1284" s="14">
        <f t="shared" si="249"/>
        <v>13.832124064133593</v>
      </c>
      <c r="M1284" s="26">
        <f t="shared" si="261"/>
        <v>3.8422566844815535E-3</v>
      </c>
      <c r="N1284" s="26">
        <f t="shared" si="254"/>
        <v>0</v>
      </c>
      <c r="O1284" s="23">
        <f t="shared" si="258"/>
        <v>2.3478441380652777</v>
      </c>
      <c r="P1284" s="14">
        <f t="shared" si="259"/>
        <v>-0.51930783832204952</v>
      </c>
      <c r="Q1284" s="14">
        <f t="shared" si="255"/>
        <v>0.51930783832204952</v>
      </c>
      <c r="R1284" s="14">
        <f t="shared" si="256"/>
        <v>0.37390164359187567</v>
      </c>
    </row>
    <row r="1285" spans="2:18" x14ac:dyDescent="0.3">
      <c r="B1285" s="5" t="s">
        <v>11</v>
      </c>
      <c r="C1285" s="5">
        <v>1279</v>
      </c>
      <c r="D1285" s="5">
        <v>257</v>
      </c>
      <c r="E1285" s="10">
        <v>77.900000000000006</v>
      </c>
      <c r="F1285" s="19">
        <f t="shared" si="257"/>
        <v>4.1666666666666269E-2</v>
      </c>
      <c r="G1285" s="19">
        <f t="shared" si="250"/>
        <v>21.638888888888889</v>
      </c>
      <c r="H1285" s="14">
        <f t="shared" si="260"/>
        <v>71.78237499999932</v>
      </c>
      <c r="I1285" s="14">
        <f t="shared" si="251"/>
        <v>220.94912243055558</v>
      </c>
      <c r="J1285" s="14">
        <f t="shared" si="252"/>
        <v>371.80973213999999</v>
      </c>
      <c r="K1285" s="14">
        <f t="shared" si="253"/>
        <v>664.54122957055483</v>
      </c>
      <c r="L1285" s="14">
        <f t="shared" si="249"/>
        <v>14.379933828762839</v>
      </c>
      <c r="M1285" s="26">
        <f t="shared" si="261"/>
        <v>3.994426063545233E-3</v>
      </c>
      <c r="N1285" s="26">
        <f t="shared" si="254"/>
        <v>0</v>
      </c>
      <c r="O1285" s="23">
        <f t="shared" si="258"/>
        <v>2.3518385641288231</v>
      </c>
      <c r="P1285" s="14">
        <f t="shared" si="259"/>
        <v>-0.51930783832204952</v>
      </c>
      <c r="Q1285" s="14">
        <f t="shared" si="255"/>
        <v>0.51930783832204952</v>
      </c>
      <c r="R1285" s="14">
        <f t="shared" si="256"/>
        <v>0.37390164359187567</v>
      </c>
    </row>
    <row r="1286" spans="2:18" x14ac:dyDescent="0.3">
      <c r="B1286" s="5" t="s">
        <v>11</v>
      </c>
      <c r="C1286" s="5">
        <v>1280</v>
      </c>
      <c r="D1286" s="5">
        <v>258</v>
      </c>
      <c r="E1286" s="10">
        <v>78.099999999999994</v>
      </c>
      <c r="F1286" s="19">
        <f t="shared" si="257"/>
        <v>5.5555555555554373E-2</v>
      </c>
      <c r="G1286" s="19">
        <f t="shared" si="250"/>
        <v>21.694444444444443</v>
      </c>
      <c r="H1286" s="14">
        <f t="shared" si="260"/>
        <v>95.709833333331304</v>
      </c>
      <c r="I1286" s="14">
        <f t="shared" si="251"/>
        <v>222.08510576388886</v>
      </c>
      <c r="J1286" s="14">
        <f t="shared" si="252"/>
        <v>371.80973213999999</v>
      </c>
      <c r="K1286" s="14">
        <f t="shared" si="253"/>
        <v>689.60467123722015</v>
      </c>
      <c r="L1286" s="14">
        <f t="shared" ref="L1286:L1349" si="262">(K1286*G1286)/1000</f>
        <v>14.960590228785248</v>
      </c>
      <c r="M1286" s="26">
        <f t="shared" si="261"/>
        <v>4.1557195079959027E-3</v>
      </c>
      <c r="N1286" s="26">
        <f t="shared" si="254"/>
        <v>0</v>
      </c>
      <c r="O1286" s="23">
        <f t="shared" si="258"/>
        <v>2.3559942836368188</v>
      </c>
      <c r="P1286" s="14">
        <f t="shared" si="259"/>
        <v>-0.51930783832204952</v>
      </c>
      <c r="Q1286" s="14">
        <f t="shared" si="255"/>
        <v>0.51930783832204952</v>
      </c>
      <c r="R1286" s="14">
        <f t="shared" si="256"/>
        <v>0.37390164359187567</v>
      </c>
    </row>
    <row r="1287" spans="2:18" x14ac:dyDescent="0.3">
      <c r="B1287" s="5" t="s">
        <v>11</v>
      </c>
      <c r="C1287" s="5">
        <v>1281</v>
      </c>
      <c r="D1287" s="5">
        <v>259</v>
      </c>
      <c r="E1287" s="10">
        <v>78.3</v>
      </c>
      <c r="F1287" s="19">
        <f t="shared" si="257"/>
        <v>2.7777777777778172E-2</v>
      </c>
      <c r="G1287" s="19">
        <f t="shared" ref="G1287:G1350" si="263">E1287*1000/3600</f>
        <v>21.75</v>
      </c>
      <c r="H1287" s="14">
        <f t="shared" si="260"/>
        <v>47.85491666666735</v>
      </c>
      <c r="I1287" s="14">
        <f t="shared" ref="I1287:I1350" si="264">$H$2*(G1287^2)</f>
        <v>223.224001875</v>
      </c>
      <c r="J1287" s="14">
        <f t="shared" ref="J1287:J1350" si="265">$D$2</f>
        <v>371.80973213999999</v>
      </c>
      <c r="K1287" s="14">
        <f t="shared" ref="K1287:K1350" si="266">H1287+I1287+J1287</f>
        <v>642.88865068166729</v>
      </c>
      <c r="L1287" s="14">
        <f t="shared" si="262"/>
        <v>13.982828152326263</v>
      </c>
      <c r="M1287" s="26">
        <f t="shared" si="261"/>
        <v>3.8841189312017396E-3</v>
      </c>
      <c r="N1287" s="26">
        <f t="shared" ref="N1287:N1350" si="267">IF(L1287&lt;=0,L1287/3600,0)</f>
        <v>0</v>
      </c>
      <c r="O1287" s="23">
        <f t="shared" si="258"/>
        <v>2.3598784025680204</v>
      </c>
      <c r="P1287" s="14">
        <f t="shared" si="259"/>
        <v>-0.51930783832204952</v>
      </c>
      <c r="Q1287" s="14">
        <f t="shared" ref="Q1287:Q1350" si="268">P1287*-1</f>
        <v>0.51930783832204952</v>
      </c>
      <c r="R1287" s="14">
        <f t="shared" ref="R1287:R1350" si="269">Q1287*$I$2</f>
        <v>0.37390164359187567</v>
      </c>
    </row>
    <row r="1288" spans="2:18" x14ac:dyDescent="0.3">
      <c r="B1288" s="5" t="s">
        <v>11</v>
      </c>
      <c r="C1288" s="5">
        <v>1282</v>
      </c>
      <c r="D1288" s="5">
        <v>260</v>
      </c>
      <c r="E1288" s="10">
        <v>78.3</v>
      </c>
      <c r="F1288" s="19">
        <f t="shared" ref="F1288:F1351" si="270">($E1289-$E1287)/2/3.6</f>
        <v>1.3888888888890073E-2</v>
      </c>
      <c r="G1288" s="19">
        <f t="shared" si="263"/>
        <v>21.75</v>
      </c>
      <c r="H1288" s="14">
        <f t="shared" si="260"/>
        <v>23.927458333335373</v>
      </c>
      <c r="I1288" s="14">
        <f t="shared" si="264"/>
        <v>223.224001875</v>
      </c>
      <c r="J1288" s="14">
        <f t="shared" si="265"/>
        <v>371.80973213999999</v>
      </c>
      <c r="K1288" s="14">
        <f t="shared" si="266"/>
        <v>618.96119234833532</v>
      </c>
      <c r="L1288" s="14">
        <f t="shared" si="262"/>
        <v>13.462405933576294</v>
      </c>
      <c r="M1288" s="26">
        <f t="shared" si="261"/>
        <v>3.7395572037711928E-3</v>
      </c>
      <c r="N1288" s="26">
        <f t="shared" si="267"/>
        <v>0</v>
      </c>
      <c r="O1288" s="23">
        <f t="shared" ref="O1288:O1351" si="271">IF(L1288&gt;=0,O1287+(L1288/3600),O1287+0)</f>
        <v>2.3636179597717915</v>
      </c>
      <c r="P1288" s="14">
        <f t="shared" ref="P1288:P1351" si="272">IF(L1288&lt;=0,P1287+(L1288/3600),P1287+0)</f>
        <v>-0.51930783832204952</v>
      </c>
      <c r="Q1288" s="14">
        <f t="shared" si="268"/>
        <v>0.51930783832204952</v>
      </c>
      <c r="R1288" s="14">
        <f t="shared" si="269"/>
        <v>0.37390164359187567</v>
      </c>
    </row>
    <row r="1289" spans="2:18" x14ac:dyDescent="0.3">
      <c r="B1289" s="5" t="s">
        <v>11</v>
      </c>
      <c r="C1289" s="5">
        <v>1283</v>
      </c>
      <c r="D1289" s="5">
        <v>261</v>
      </c>
      <c r="E1289" s="10">
        <v>78.400000000000006</v>
      </c>
      <c r="F1289" s="19">
        <f t="shared" si="270"/>
        <v>1.3888888888890073E-2</v>
      </c>
      <c r="G1289" s="19">
        <f t="shared" si="263"/>
        <v>21.777777777777779</v>
      </c>
      <c r="H1289" s="14">
        <f t="shared" si="260"/>
        <v>23.927458333335373</v>
      </c>
      <c r="I1289" s="14">
        <f t="shared" si="264"/>
        <v>223.79454222222225</v>
      </c>
      <c r="J1289" s="14">
        <f t="shared" si="265"/>
        <v>371.80973213999999</v>
      </c>
      <c r="K1289" s="14">
        <f t="shared" si="266"/>
        <v>619.53173269555759</v>
      </c>
      <c r="L1289" s="14">
        <f t="shared" si="262"/>
        <v>13.492024400925477</v>
      </c>
      <c r="M1289" s="26">
        <f t="shared" si="261"/>
        <v>3.7477845558126326E-3</v>
      </c>
      <c r="N1289" s="26">
        <f t="shared" si="267"/>
        <v>0</v>
      </c>
      <c r="O1289" s="23">
        <f t="shared" si="271"/>
        <v>2.3673657443276039</v>
      </c>
      <c r="P1289" s="14">
        <f t="shared" si="272"/>
        <v>-0.51930783832204952</v>
      </c>
      <c r="Q1289" s="14">
        <f t="shared" si="268"/>
        <v>0.51930783832204952</v>
      </c>
      <c r="R1289" s="14">
        <f t="shared" si="269"/>
        <v>0.37390164359187567</v>
      </c>
    </row>
    <row r="1290" spans="2:18" x14ac:dyDescent="0.3">
      <c r="B1290" s="5" t="s">
        <v>11</v>
      </c>
      <c r="C1290" s="5">
        <v>1284</v>
      </c>
      <c r="D1290" s="5">
        <v>262</v>
      </c>
      <c r="E1290" s="10">
        <v>78.400000000000006</v>
      </c>
      <c r="F1290" s="19">
        <f t="shared" si="270"/>
        <v>0</v>
      </c>
      <c r="G1290" s="19">
        <f t="shared" si="263"/>
        <v>21.777777777777779</v>
      </c>
      <c r="H1290" s="14">
        <f t="shared" si="260"/>
        <v>0</v>
      </c>
      <c r="I1290" s="14">
        <f t="shared" si="264"/>
        <v>223.79454222222225</v>
      </c>
      <c r="J1290" s="14">
        <f t="shared" si="265"/>
        <v>371.80973213999999</v>
      </c>
      <c r="K1290" s="14">
        <f t="shared" si="266"/>
        <v>595.60427436222221</v>
      </c>
      <c r="L1290" s="14">
        <f t="shared" si="262"/>
        <v>12.970937530555062</v>
      </c>
      <c r="M1290" s="26">
        <f t="shared" si="261"/>
        <v>3.6030382029319618E-3</v>
      </c>
      <c r="N1290" s="26">
        <f t="shared" si="267"/>
        <v>0</v>
      </c>
      <c r="O1290" s="23">
        <f t="shared" si="271"/>
        <v>2.3709687825305359</v>
      </c>
      <c r="P1290" s="14">
        <f t="shared" si="272"/>
        <v>-0.51930783832204952</v>
      </c>
      <c r="Q1290" s="14">
        <f t="shared" si="268"/>
        <v>0.51930783832204952</v>
      </c>
      <c r="R1290" s="14">
        <f t="shared" si="269"/>
        <v>0.37390164359187567</v>
      </c>
    </row>
    <row r="1291" spans="2:18" x14ac:dyDescent="0.3">
      <c r="B1291" s="5" t="s">
        <v>11</v>
      </c>
      <c r="C1291" s="5">
        <v>1285</v>
      </c>
      <c r="D1291" s="5">
        <v>263</v>
      </c>
      <c r="E1291" s="10">
        <v>78.400000000000006</v>
      </c>
      <c r="F1291" s="19">
        <f t="shared" si="270"/>
        <v>-2.7777777777778172E-2</v>
      </c>
      <c r="G1291" s="19">
        <f t="shared" si="263"/>
        <v>21.777777777777779</v>
      </c>
      <c r="H1291" s="14">
        <f t="shared" si="260"/>
        <v>-47.85491666666735</v>
      </c>
      <c r="I1291" s="14">
        <f t="shared" si="264"/>
        <v>223.79454222222225</v>
      </c>
      <c r="J1291" s="14">
        <f t="shared" si="265"/>
        <v>371.80973213999999</v>
      </c>
      <c r="K1291" s="14">
        <f t="shared" si="266"/>
        <v>547.74935769555486</v>
      </c>
      <c r="L1291" s="14">
        <f t="shared" si="262"/>
        <v>11.928763789814306</v>
      </c>
      <c r="M1291" s="26">
        <f t="shared" si="261"/>
        <v>3.3135454971706408E-3</v>
      </c>
      <c r="N1291" s="26">
        <f t="shared" si="267"/>
        <v>0</v>
      </c>
      <c r="O1291" s="23">
        <f t="shared" si="271"/>
        <v>2.3742823280277063</v>
      </c>
      <c r="P1291" s="14">
        <f t="shared" si="272"/>
        <v>-0.51930783832204952</v>
      </c>
      <c r="Q1291" s="14">
        <f t="shared" si="268"/>
        <v>0.51930783832204952</v>
      </c>
      <c r="R1291" s="14">
        <f t="shared" si="269"/>
        <v>0.37390164359187567</v>
      </c>
    </row>
    <row r="1292" spans="2:18" x14ac:dyDescent="0.3">
      <c r="B1292" s="5" t="s">
        <v>11</v>
      </c>
      <c r="C1292" s="5">
        <v>1286</v>
      </c>
      <c r="D1292" s="5">
        <v>264</v>
      </c>
      <c r="E1292" s="10">
        <v>78.2</v>
      </c>
      <c r="F1292" s="19">
        <f t="shared" si="270"/>
        <v>-5.5555555555556344E-2</v>
      </c>
      <c r="G1292" s="19">
        <f t="shared" si="263"/>
        <v>21.722222222222221</v>
      </c>
      <c r="H1292" s="14">
        <f t="shared" si="260"/>
        <v>-95.7098333333347</v>
      </c>
      <c r="I1292" s="14">
        <f t="shared" si="264"/>
        <v>222.65418972222221</v>
      </c>
      <c r="J1292" s="14">
        <f t="shared" si="265"/>
        <v>371.80973213999999</v>
      </c>
      <c r="K1292" s="14">
        <f t="shared" si="266"/>
        <v>498.75408852888751</v>
      </c>
      <c r="L1292" s="14">
        <f t="shared" si="262"/>
        <v>10.834047145266389</v>
      </c>
      <c r="M1292" s="26">
        <f t="shared" si="261"/>
        <v>3.0094575403517747E-3</v>
      </c>
      <c r="N1292" s="26">
        <f t="shared" si="267"/>
        <v>0</v>
      </c>
      <c r="O1292" s="23">
        <f t="shared" si="271"/>
        <v>2.3772917855680582</v>
      </c>
      <c r="P1292" s="14">
        <f t="shared" si="272"/>
        <v>-0.51930783832204952</v>
      </c>
      <c r="Q1292" s="14">
        <f t="shared" si="268"/>
        <v>0.51930783832204952</v>
      </c>
      <c r="R1292" s="14">
        <f t="shared" si="269"/>
        <v>0.37390164359187567</v>
      </c>
    </row>
    <row r="1293" spans="2:18" x14ac:dyDescent="0.3">
      <c r="B1293" s="5" t="s">
        <v>11</v>
      </c>
      <c r="C1293" s="5">
        <v>1287</v>
      </c>
      <c r="D1293" s="5">
        <v>265</v>
      </c>
      <c r="E1293" s="10">
        <v>78</v>
      </c>
      <c r="F1293" s="19">
        <f t="shared" si="270"/>
        <v>-6.9444444444444448E-2</v>
      </c>
      <c r="G1293" s="19">
        <f t="shared" si="263"/>
        <v>21.666666666666668</v>
      </c>
      <c r="H1293" s="14">
        <f t="shared" si="260"/>
        <v>-119.63729166666667</v>
      </c>
      <c r="I1293" s="14">
        <f t="shared" si="264"/>
        <v>221.51675000000003</v>
      </c>
      <c r="J1293" s="14">
        <f t="shared" si="265"/>
        <v>371.80973213999999</v>
      </c>
      <c r="K1293" s="14">
        <f t="shared" si="266"/>
        <v>473.68919047333338</v>
      </c>
      <c r="L1293" s="14">
        <f t="shared" si="262"/>
        <v>10.263265793588891</v>
      </c>
      <c r="M1293" s="26">
        <f t="shared" si="261"/>
        <v>2.8509071648858031E-3</v>
      </c>
      <c r="N1293" s="26">
        <f t="shared" si="267"/>
        <v>0</v>
      </c>
      <c r="O1293" s="23">
        <f t="shared" si="271"/>
        <v>2.3801426927329441</v>
      </c>
      <c r="P1293" s="14">
        <f t="shared" si="272"/>
        <v>-0.51930783832204952</v>
      </c>
      <c r="Q1293" s="14">
        <f t="shared" si="268"/>
        <v>0.51930783832204952</v>
      </c>
      <c r="R1293" s="14">
        <f t="shared" si="269"/>
        <v>0.37390164359187567</v>
      </c>
    </row>
    <row r="1294" spans="2:18" x14ac:dyDescent="0.3">
      <c r="B1294" s="5" t="s">
        <v>11</v>
      </c>
      <c r="C1294" s="5">
        <v>1288</v>
      </c>
      <c r="D1294" s="5">
        <v>266</v>
      </c>
      <c r="E1294" s="10">
        <v>77.7</v>
      </c>
      <c r="F1294" s="19">
        <f t="shared" si="270"/>
        <v>-9.7222222222222612E-2</v>
      </c>
      <c r="G1294" s="19">
        <f t="shared" si="263"/>
        <v>21.583333333333332</v>
      </c>
      <c r="H1294" s="14">
        <f t="shared" si="260"/>
        <v>-167.49220833333402</v>
      </c>
      <c r="I1294" s="14">
        <f t="shared" si="264"/>
        <v>219.81605187499997</v>
      </c>
      <c r="J1294" s="14">
        <f t="shared" si="265"/>
        <v>371.80973213999999</v>
      </c>
      <c r="K1294" s="14">
        <f t="shared" si="266"/>
        <v>424.13357568166595</v>
      </c>
      <c r="L1294" s="14">
        <f t="shared" si="262"/>
        <v>9.1542163417959568</v>
      </c>
      <c r="M1294" s="26">
        <f t="shared" si="261"/>
        <v>2.542837872721099E-3</v>
      </c>
      <c r="N1294" s="26">
        <f t="shared" si="267"/>
        <v>0</v>
      </c>
      <c r="O1294" s="23">
        <f t="shared" si="271"/>
        <v>2.3826855306056651</v>
      </c>
      <c r="P1294" s="14">
        <f t="shared" si="272"/>
        <v>-0.51930783832204952</v>
      </c>
      <c r="Q1294" s="14">
        <f t="shared" si="268"/>
        <v>0.51930783832204952</v>
      </c>
      <c r="R1294" s="14">
        <f t="shared" si="269"/>
        <v>0.37390164359187567</v>
      </c>
    </row>
    <row r="1295" spans="2:18" x14ac:dyDescent="0.3">
      <c r="B1295" s="5" t="s">
        <v>11</v>
      </c>
      <c r="C1295" s="5">
        <v>1289</v>
      </c>
      <c r="D1295" s="5">
        <v>267</v>
      </c>
      <c r="E1295" s="10">
        <v>77.3</v>
      </c>
      <c r="F1295" s="19">
        <f t="shared" si="270"/>
        <v>-0.11111111111111072</v>
      </c>
      <c r="G1295" s="19">
        <f t="shared" si="263"/>
        <v>21.472222222222221</v>
      </c>
      <c r="H1295" s="14">
        <f t="shared" si="260"/>
        <v>-191.41966666666599</v>
      </c>
      <c r="I1295" s="14">
        <f t="shared" si="264"/>
        <v>217.5586490972222</v>
      </c>
      <c r="J1295" s="14">
        <f t="shared" si="265"/>
        <v>371.80973213999999</v>
      </c>
      <c r="K1295" s="14">
        <f t="shared" si="266"/>
        <v>397.94871457055621</v>
      </c>
      <c r="L1295" s="14">
        <f t="shared" si="262"/>
        <v>8.5448432323066648</v>
      </c>
      <c r="M1295" s="26">
        <f t="shared" si="261"/>
        <v>2.3735675645296292E-3</v>
      </c>
      <c r="N1295" s="26">
        <f t="shared" si="267"/>
        <v>0</v>
      </c>
      <c r="O1295" s="23">
        <f t="shared" si="271"/>
        <v>2.3850590981701947</v>
      </c>
      <c r="P1295" s="14">
        <f t="shared" si="272"/>
        <v>-0.51930783832204952</v>
      </c>
      <c r="Q1295" s="14">
        <f t="shared" si="268"/>
        <v>0.51930783832204952</v>
      </c>
      <c r="R1295" s="14">
        <f t="shared" si="269"/>
        <v>0.37390164359187567</v>
      </c>
    </row>
    <row r="1296" spans="2:18" x14ac:dyDescent="0.3">
      <c r="B1296" s="5" t="s">
        <v>11</v>
      </c>
      <c r="C1296" s="5">
        <v>1290</v>
      </c>
      <c r="D1296" s="5">
        <v>268</v>
      </c>
      <c r="E1296" s="10">
        <v>76.900000000000006</v>
      </c>
      <c r="F1296" s="19">
        <f t="shared" si="270"/>
        <v>-9.7222222222222612E-2</v>
      </c>
      <c r="G1296" s="19">
        <f t="shared" si="263"/>
        <v>21.361111111111111</v>
      </c>
      <c r="H1296" s="14">
        <f t="shared" si="260"/>
        <v>-167.49220833333402</v>
      </c>
      <c r="I1296" s="14">
        <f t="shared" si="264"/>
        <v>215.31289743055555</v>
      </c>
      <c r="J1296" s="14">
        <f t="shared" si="265"/>
        <v>371.80973213999999</v>
      </c>
      <c r="K1296" s="14">
        <f t="shared" si="266"/>
        <v>419.63042123722153</v>
      </c>
      <c r="L1296" s="14">
        <f t="shared" si="262"/>
        <v>8.9637720536506471</v>
      </c>
      <c r="M1296" s="26">
        <f t="shared" si="261"/>
        <v>2.4899366815696244E-3</v>
      </c>
      <c r="N1296" s="26">
        <f t="shared" si="267"/>
        <v>0</v>
      </c>
      <c r="O1296" s="23">
        <f t="shared" si="271"/>
        <v>2.3875490348517645</v>
      </c>
      <c r="P1296" s="14">
        <f t="shared" si="272"/>
        <v>-0.51930783832204952</v>
      </c>
      <c r="Q1296" s="14">
        <f t="shared" si="268"/>
        <v>0.51930783832204952</v>
      </c>
      <c r="R1296" s="14">
        <f t="shared" si="269"/>
        <v>0.37390164359187567</v>
      </c>
    </row>
    <row r="1297" spans="2:18" x14ac:dyDescent="0.3">
      <c r="B1297" s="5" t="s">
        <v>11</v>
      </c>
      <c r="C1297" s="5">
        <v>1291</v>
      </c>
      <c r="D1297" s="5">
        <v>269</v>
      </c>
      <c r="E1297" s="10">
        <v>76.599999999999994</v>
      </c>
      <c r="F1297" s="19">
        <f t="shared" si="270"/>
        <v>-9.7222222222222612E-2</v>
      </c>
      <c r="G1297" s="19">
        <f t="shared" si="263"/>
        <v>21.277777777777779</v>
      </c>
      <c r="H1297" s="14">
        <f t="shared" si="260"/>
        <v>-167.49220833333402</v>
      </c>
      <c r="I1297" s="14">
        <f t="shared" si="264"/>
        <v>213.63622972222225</v>
      </c>
      <c r="J1297" s="14">
        <f t="shared" si="265"/>
        <v>371.80973213999999</v>
      </c>
      <c r="K1297" s="14">
        <f t="shared" si="266"/>
        <v>417.95375352888823</v>
      </c>
      <c r="L1297" s="14">
        <f t="shared" si="262"/>
        <v>8.8931270889757883</v>
      </c>
      <c r="M1297" s="26">
        <f t="shared" si="261"/>
        <v>2.4703130802710524E-3</v>
      </c>
      <c r="N1297" s="26">
        <f t="shared" si="267"/>
        <v>0</v>
      </c>
      <c r="O1297" s="23">
        <f t="shared" si="271"/>
        <v>2.3900193479320357</v>
      </c>
      <c r="P1297" s="14">
        <f t="shared" si="272"/>
        <v>-0.51930783832204952</v>
      </c>
      <c r="Q1297" s="14">
        <f t="shared" si="268"/>
        <v>0.51930783832204952</v>
      </c>
      <c r="R1297" s="14">
        <f t="shared" si="269"/>
        <v>0.37390164359187567</v>
      </c>
    </row>
    <row r="1298" spans="2:18" x14ac:dyDescent="0.3">
      <c r="B1298" s="5" t="s">
        <v>11</v>
      </c>
      <c r="C1298" s="5">
        <v>1292</v>
      </c>
      <c r="D1298" s="5">
        <v>270</v>
      </c>
      <c r="E1298" s="10">
        <v>76.2</v>
      </c>
      <c r="F1298" s="19">
        <f t="shared" si="270"/>
        <v>-0.12499999999999881</v>
      </c>
      <c r="G1298" s="19">
        <f t="shared" si="263"/>
        <v>21.166666666666668</v>
      </c>
      <c r="H1298" s="14">
        <f t="shared" ref="H1298:H1361" si="273">$B$2*F1298</f>
        <v>-215.34712499999796</v>
      </c>
      <c r="I1298" s="14">
        <f t="shared" si="264"/>
        <v>211.41086750000002</v>
      </c>
      <c r="J1298" s="14">
        <f t="shared" si="265"/>
        <v>371.80973213999999</v>
      </c>
      <c r="K1298" s="14">
        <f t="shared" si="266"/>
        <v>367.87347464000209</v>
      </c>
      <c r="L1298" s="14">
        <f t="shared" si="262"/>
        <v>7.7866552132133782</v>
      </c>
      <c r="M1298" s="26">
        <f t="shared" si="261"/>
        <v>2.1629597814481604E-3</v>
      </c>
      <c r="N1298" s="26">
        <f t="shared" si="267"/>
        <v>0</v>
      </c>
      <c r="O1298" s="23">
        <f t="shared" si="271"/>
        <v>2.3921823077134841</v>
      </c>
      <c r="P1298" s="14">
        <f t="shared" si="272"/>
        <v>-0.51930783832204952</v>
      </c>
      <c r="Q1298" s="14">
        <f t="shared" si="268"/>
        <v>0.51930783832204952</v>
      </c>
      <c r="R1298" s="14">
        <f t="shared" si="269"/>
        <v>0.37390164359187567</v>
      </c>
    </row>
    <row r="1299" spans="2:18" x14ac:dyDescent="0.3">
      <c r="B1299" s="5" t="s">
        <v>11</v>
      </c>
      <c r="C1299" s="5">
        <v>1293</v>
      </c>
      <c r="D1299" s="5">
        <v>271</v>
      </c>
      <c r="E1299" s="10">
        <v>75.7</v>
      </c>
      <c r="F1299" s="19">
        <f t="shared" si="270"/>
        <v>-0.1388888888888889</v>
      </c>
      <c r="G1299" s="19">
        <f t="shared" si="263"/>
        <v>21.027777777777779</v>
      </c>
      <c r="H1299" s="14">
        <f t="shared" si="273"/>
        <v>-239.27458333333334</v>
      </c>
      <c r="I1299" s="14">
        <f t="shared" si="264"/>
        <v>208.64554909722224</v>
      </c>
      <c r="J1299" s="14">
        <f t="shared" si="265"/>
        <v>371.80973213999999</v>
      </c>
      <c r="K1299" s="14">
        <f t="shared" si="266"/>
        <v>341.18069790388893</v>
      </c>
      <c r="L1299" s="14">
        <f t="shared" si="262"/>
        <v>7.174271897590109</v>
      </c>
      <c r="M1299" s="26">
        <f t="shared" ref="M1299:M1362" si="274">IF(L1299&gt;=0,L1299/3600,0)</f>
        <v>1.9928533048861412E-3</v>
      </c>
      <c r="N1299" s="26">
        <f t="shared" si="267"/>
        <v>0</v>
      </c>
      <c r="O1299" s="23">
        <f t="shared" si="271"/>
        <v>2.3941751610183704</v>
      </c>
      <c r="P1299" s="14">
        <f t="shared" si="272"/>
        <v>-0.51930783832204952</v>
      </c>
      <c r="Q1299" s="14">
        <f t="shared" si="268"/>
        <v>0.51930783832204952</v>
      </c>
      <c r="R1299" s="14">
        <f t="shared" si="269"/>
        <v>0.37390164359187567</v>
      </c>
    </row>
    <row r="1300" spans="2:18" x14ac:dyDescent="0.3">
      <c r="B1300" s="5" t="s">
        <v>11</v>
      </c>
      <c r="C1300" s="5">
        <v>1294</v>
      </c>
      <c r="D1300" s="5">
        <v>272</v>
      </c>
      <c r="E1300" s="10">
        <v>75.2</v>
      </c>
      <c r="F1300" s="19">
        <f t="shared" si="270"/>
        <v>-0.1388888888888889</v>
      </c>
      <c r="G1300" s="19">
        <f t="shared" si="263"/>
        <v>20.888888888888889</v>
      </c>
      <c r="H1300" s="14">
        <f t="shared" si="273"/>
        <v>-239.27458333333334</v>
      </c>
      <c r="I1300" s="14">
        <f t="shared" si="264"/>
        <v>205.89843555555555</v>
      </c>
      <c r="J1300" s="14">
        <f t="shared" si="265"/>
        <v>371.80973213999999</v>
      </c>
      <c r="K1300" s="14">
        <f t="shared" si="266"/>
        <v>338.43358436222218</v>
      </c>
      <c r="L1300" s="14">
        <f t="shared" si="262"/>
        <v>7.0695015400108634</v>
      </c>
      <c r="M1300" s="26">
        <f t="shared" si="274"/>
        <v>1.9637504277807954E-3</v>
      </c>
      <c r="N1300" s="26">
        <f t="shared" si="267"/>
        <v>0</v>
      </c>
      <c r="O1300" s="23">
        <f t="shared" si="271"/>
        <v>2.3961389114461511</v>
      </c>
      <c r="P1300" s="14">
        <f t="shared" si="272"/>
        <v>-0.51930783832204952</v>
      </c>
      <c r="Q1300" s="14">
        <f t="shared" si="268"/>
        <v>0.51930783832204952</v>
      </c>
      <c r="R1300" s="14">
        <f t="shared" si="269"/>
        <v>0.37390164359187567</v>
      </c>
    </row>
    <row r="1301" spans="2:18" x14ac:dyDescent="0.3">
      <c r="B1301" s="5" t="s">
        <v>11</v>
      </c>
      <c r="C1301" s="5">
        <v>1295</v>
      </c>
      <c r="D1301" s="5">
        <v>273</v>
      </c>
      <c r="E1301" s="10">
        <v>74.7</v>
      </c>
      <c r="F1301" s="19">
        <f t="shared" si="270"/>
        <v>-0.11111111111111072</v>
      </c>
      <c r="G1301" s="19">
        <f t="shared" si="263"/>
        <v>20.75</v>
      </c>
      <c r="H1301" s="14">
        <f t="shared" si="273"/>
        <v>-191.41966666666599</v>
      </c>
      <c r="I1301" s="14">
        <f t="shared" si="264"/>
        <v>203.169526875</v>
      </c>
      <c r="J1301" s="14">
        <f t="shared" si="265"/>
        <v>371.80973213999999</v>
      </c>
      <c r="K1301" s="14">
        <f t="shared" si="266"/>
        <v>383.55959234833404</v>
      </c>
      <c r="L1301" s="14">
        <f t="shared" si="262"/>
        <v>7.9588615412279315</v>
      </c>
      <c r="M1301" s="26">
        <f t="shared" si="274"/>
        <v>2.2107948725633144E-3</v>
      </c>
      <c r="N1301" s="26">
        <f t="shared" si="267"/>
        <v>0</v>
      </c>
      <c r="O1301" s="23">
        <f t="shared" si="271"/>
        <v>2.3983497063187142</v>
      </c>
      <c r="P1301" s="14">
        <f t="shared" si="272"/>
        <v>-0.51930783832204952</v>
      </c>
      <c r="Q1301" s="14">
        <f t="shared" si="268"/>
        <v>0.51930783832204952</v>
      </c>
      <c r="R1301" s="14">
        <f t="shared" si="269"/>
        <v>0.37390164359187567</v>
      </c>
    </row>
    <row r="1302" spans="2:18" x14ac:dyDescent="0.3">
      <c r="B1302" s="5" t="s">
        <v>11</v>
      </c>
      <c r="C1302" s="5">
        <v>1296</v>
      </c>
      <c r="D1302" s="5">
        <v>274</v>
      </c>
      <c r="E1302" s="10">
        <v>74.400000000000006</v>
      </c>
      <c r="F1302" s="19">
        <f t="shared" si="270"/>
        <v>-5.5555555555556344E-2</v>
      </c>
      <c r="G1302" s="19">
        <f t="shared" si="263"/>
        <v>20.666666666666668</v>
      </c>
      <c r="H1302" s="14">
        <f t="shared" si="273"/>
        <v>-95.7098333333347</v>
      </c>
      <c r="I1302" s="14">
        <f t="shared" si="264"/>
        <v>201.54092000000003</v>
      </c>
      <c r="J1302" s="14">
        <f t="shared" si="265"/>
        <v>371.80973213999999</v>
      </c>
      <c r="K1302" s="14">
        <f t="shared" si="266"/>
        <v>477.64081880666532</v>
      </c>
      <c r="L1302" s="14">
        <f t="shared" si="262"/>
        <v>9.871243588671085</v>
      </c>
      <c r="M1302" s="26">
        <f t="shared" si="274"/>
        <v>2.7420121079641904E-3</v>
      </c>
      <c r="N1302" s="26">
        <f t="shared" si="267"/>
        <v>0</v>
      </c>
      <c r="O1302" s="23">
        <f t="shared" si="271"/>
        <v>2.4010917184266782</v>
      </c>
      <c r="P1302" s="14">
        <f t="shared" si="272"/>
        <v>-0.51930783832204952</v>
      </c>
      <c r="Q1302" s="14">
        <f t="shared" si="268"/>
        <v>0.51930783832204952</v>
      </c>
      <c r="R1302" s="14">
        <f t="shared" si="269"/>
        <v>0.37390164359187567</v>
      </c>
    </row>
    <row r="1303" spans="2:18" x14ac:dyDescent="0.3">
      <c r="B1303" s="5" t="s">
        <v>11</v>
      </c>
      <c r="C1303" s="5">
        <v>1297</v>
      </c>
      <c r="D1303" s="5">
        <v>275</v>
      </c>
      <c r="E1303" s="10">
        <v>74.3</v>
      </c>
      <c r="F1303" s="19">
        <f t="shared" si="270"/>
        <v>0</v>
      </c>
      <c r="G1303" s="19">
        <f t="shared" si="263"/>
        <v>20.638888888888889</v>
      </c>
      <c r="H1303" s="14">
        <f t="shared" si="273"/>
        <v>0</v>
      </c>
      <c r="I1303" s="14">
        <f t="shared" si="264"/>
        <v>200.99950743055558</v>
      </c>
      <c r="J1303" s="14">
        <f t="shared" si="265"/>
        <v>371.80973213999999</v>
      </c>
      <c r="K1303" s="14">
        <f t="shared" si="266"/>
        <v>572.80923957055552</v>
      </c>
      <c r="L1303" s="14">
        <f t="shared" si="262"/>
        <v>11.822146250025632</v>
      </c>
      <c r="M1303" s="26">
        <f t="shared" si="274"/>
        <v>3.2839295138960087E-3</v>
      </c>
      <c r="N1303" s="26">
        <f t="shared" si="267"/>
        <v>0</v>
      </c>
      <c r="O1303" s="23">
        <f t="shared" si="271"/>
        <v>2.4043756479405745</v>
      </c>
      <c r="P1303" s="14">
        <f t="shared" si="272"/>
        <v>-0.51930783832204952</v>
      </c>
      <c r="Q1303" s="14">
        <f t="shared" si="268"/>
        <v>0.51930783832204952</v>
      </c>
      <c r="R1303" s="14">
        <f t="shared" si="269"/>
        <v>0.37390164359187567</v>
      </c>
    </row>
    <row r="1304" spans="2:18" x14ac:dyDescent="0.3">
      <c r="B1304" s="5" t="s">
        <v>11</v>
      </c>
      <c r="C1304" s="5">
        <v>1298</v>
      </c>
      <c r="D1304" s="5">
        <v>276</v>
      </c>
      <c r="E1304" s="10">
        <v>74.400000000000006</v>
      </c>
      <c r="F1304" s="19">
        <f t="shared" si="270"/>
        <v>4.1666666666666269E-2</v>
      </c>
      <c r="G1304" s="19">
        <f t="shared" si="263"/>
        <v>20.666666666666668</v>
      </c>
      <c r="H1304" s="14">
        <f t="shared" si="273"/>
        <v>71.78237499999932</v>
      </c>
      <c r="I1304" s="14">
        <f t="shared" si="264"/>
        <v>201.54092000000003</v>
      </c>
      <c r="J1304" s="14">
        <f t="shared" si="265"/>
        <v>371.80973213999999</v>
      </c>
      <c r="K1304" s="14">
        <f t="shared" si="266"/>
        <v>645.13302713999929</v>
      </c>
      <c r="L1304" s="14">
        <f t="shared" si="262"/>
        <v>13.332749227559985</v>
      </c>
      <c r="M1304" s="26">
        <f t="shared" si="274"/>
        <v>3.7035414520999958E-3</v>
      </c>
      <c r="N1304" s="26">
        <f t="shared" si="267"/>
        <v>0</v>
      </c>
      <c r="O1304" s="23">
        <f t="shared" si="271"/>
        <v>2.4080791893926743</v>
      </c>
      <c r="P1304" s="14">
        <f t="shared" si="272"/>
        <v>-0.51930783832204952</v>
      </c>
      <c r="Q1304" s="14">
        <f t="shared" si="268"/>
        <v>0.51930783832204952</v>
      </c>
      <c r="R1304" s="14">
        <f t="shared" si="269"/>
        <v>0.37390164359187567</v>
      </c>
    </row>
    <row r="1305" spans="2:18" x14ac:dyDescent="0.3">
      <c r="B1305" s="5" t="s">
        <v>11</v>
      </c>
      <c r="C1305" s="5">
        <v>1299</v>
      </c>
      <c r="D1305" s="5">
        <v>277</v>
      </c>
      <c r="E1305" s="10">
        <v>74.599999999999994</v>
      </c>
      <c r="F1305" s="19">
        <f t="shared" si="270"/>
        <v>6.9444444444444448E-2</v>
      </c>
      <c r="G1305" s="19">
        <f t="shared" si="263"/>
        <v>20.722222222222221</v>
      </c>
      <c r="H1305" s="14">
        <f t="shared" si="273"/>
        <v>119.63729166666667</v>
      </c>
      <c r="I1305" s="14">
        <f t="shared" si="264"/>
        <v>202.6259297222222</v>
      </c>
      <c r="J1305" s="14">
        <f t="shared" si="265"/>
        <v>371.80973213999999</v>
      </c>
      <c r="K1305" s="14">
        <f t="shared" si="266"/>
        <v>694.07295352888877</v>
      </c>
      <c r="L1305" s="14">
        <f t="shared" si="262"/>
        <v>14.382733981459751</v>
      </c>
      <c r="M1305" s="26">
        <f t="shared" si="274"/>
        <v>3.9952038837388201E-3</v>
      </c>
      <c r="N1305" s="26">
        <f t="shared" si="267"/>
        <v>0</v>
      </c>
      <c r="O1305" s="23">
        <f t="shared" si="271"/>
        <v>2.4120743932764133</v>
      </c>
      <c r="P1305" s="14">
        <f t="shared" si="272"/>
        <v>-0.51930783832204952</v>
      </c>
      <c r="Q1305" s="14">
        <f t="shared" si="268"/>
        <v>0.51930783832204952</v>
      </c>
      <c r="R1305" s="14">
        <f t="shared" si="269"/>
        <v>0.37390164359187567</v>
      </c>
    </row>
    <row r="1306" spans="2:18" x14ac:dyDescent="0.3">
      <c r="B1306" s="5" t="s">
        <v>11</v>
      </c>
      <c r="C1306" s="5">
        <v>1300</v>
      </c>
      <c r="D1306" s="5">
        <v>278</v>
      </c>
      <c r="E1306" s="10">
        <v>74.900000000000006</v>
      </c>
      <c r="F1306" s="19">
        <f t="shared" si="270"/>
        <v>6.9444444444444448E-2</v>
      </c>
      <c r="G1306" s="19">
        <f t="shared" si="263"/>
        <v>20.805555555555557</v>
      </c>
      <c r="H1306" s="14">
        <f t="shared" si="273"/>
        <v>119.63729166666667</v>
      </c>
      <c r="I1306" s="14">
        <f t="shared" si="264"/>
        <v>204.25890576388892</v>
      </c>
      <c r="J1306" s="14">
        <f t="shared" si="265"/>
        <v>371.80973213999999</v>
      </c>
      <c r="K1306" s="14">
        <f t="shared" si="266"/>
        <v>695.70592957055555</v>
      </c>
      <c r="L1306" s="14">
        <f t="shared" si="262"/>
        <v>14.474548368009614</v>
      </c>
      <c r="M1306" s="26">
        <f t="shared" si="274"/>
        <v>4.0207078800026707E-3</v>
      </c>
      <c r="N1306" s="26">
        <f t="shared" si="267"/>
        <v>0</v>
      </c>
      <c r="O1306" s="23">
        <f t="shared" si="271"/>
        <v>2.416095101156416</v>
      </c>
      <c r="P1306" s="14">
        <f t="shared" si="272"/>
        <v>-0.51930783832204952</v>
      </c>
      <c r="Q1306" s="14">
        <f t="shared" si="268"/>
        <v>0.51930783832204952</v>
      </c>
      <c r="R1306" s="14">
        <f t="shared" si="269"/>
        <v>0.37390164359187567</v>
      </c>
    </row>
    <row r="1307" spans="2:18" x14ac:dyDescent="0.3">
      <c r="B1307" s="5" t="s">
        <v>11</v>
      </c>
      <c r="C1307" s="5">
        <v>1301</v>
      </c>
      <c r="D1307" s="5">
        <v>279</v>
      </c>
      <c r="E1307" s="10">
        <v>75.099999999999994</v>
      </c>
      <c r="F1307" s="19">
        <f t="shared" si="270"/>
        <v>5.5555555555554373E-2</v>
      </c>
      <c r="G1307" s="19">
        <f t="shared" si="263"/>
        <v>20.861111111111111</v>
      </c>
      <c r="H1307" s="14">
        <f t="shared" si="273"/>
        <v>95.709833333331304</v>
      </c>
      <c r="I1307" s="14">
        <f t="shared" si="264"/>
        <v>205.35119743055554</v>
      </c>
      <c r="J1307" s="14">
        <f t="shared" si="265"/>
        <v>371.80973213999999</v>
      </c>
      <c r="K1307" s="14">
        <f t="shared" si="266"/>
        <v>672.87076290388677</v>
      </c>
      <c r="L1307" s="14">
        <f t="shared" si="262"/>
        <v>14.036831748356082</v>
      </c>
      <c r="M1307" s="26">
        <f t="shared" si="274"/>
        <v>3.8991199300989119E-3</v>
      </c>
      <c r="N1307" s="26">
        <f t="shared" si="267"/>
        <v>0</v>
      </c>
      <c r="O1307" s="23">
        <f t="shared" si="271"/>
        <v>2.4199942210865149</v>
      </c>
      <c r="P1307" s="14">
        <f t="shared" si="272"/>
        <v>-0.51930783832204952</v>
      </c>
      <c r="Q1307" s="14">
        <f t="shared" si="268"/>
        <v>0.51930783832204952</v>
      </c>
      <c r="R1307" s="14">
        <f t="shared" si="269"/>
        <v>0.37390164359187567</v>
      </c>
    </row>
    <row r="1308" spans="2:18" x14ac:dyDescent="0.3">
      <c r="B1308" s="5" t="s">
        <v>11</v>
      </c>
      <c r="C1308" s="5">
        <v>1302</v>
      </c>
      <c r="D1308" s="5">
        <v>280</v>
      </c>
      <c r="E1308" s="10">
        <v>75.3</v>
      </c>
      <c r="F1308" s="19">
        <f t="shared" si="270"/>
        <v>5.5555555555556344E-2</v>
      </c>
      <c r="G1308" s="19">
        <f t="shared" si="263"/>
        <v>20.916666666666668</v>
      </c>
      <c r="H1308" s="14">
        <f t="shared" si="273"/>
        <v>95.7098333333347</v>
      </c>
      <c r="I1308" s="14">
        <f t="shared" si="264"/>
        <v>206.44640187500005</v>
      </c>
      <c r="J1308" s="14">
        <f t="shared" si="265"/>
        <v>371.80973213999999</v>
      </c>
      <c r="K1308" s="14">
        <f t="shared" si="266"/>
        <v>673.96596734833474</v>
      </c>
      <c r="L1308" s="14">
        <f t="shared" si="262"/>
        <v>14.097121483702669</v>
      </c>
      <c r="M1308" s="26">
        <f t="shared" si="274"/>
        <v>3.9158670788062965E-3</v>
      </c>
      <c r="N1308" s="26">
        <f t="shared" si="267"/>
        <v>0</v>
      </c>
      <c r="O1308" s="23">
        <f t="shared" si="271"/>
        <v>2.4239100881653211</v>
      </c>
      <c r="P1308" s="14">
        <f t="shared" si="272"/>
        <v>-0.51930783832204952</v>
      </c>
      <c r="Q1308" s="14">
        <f t="shared" si="268"/>
        <v>0.51930783832204952</v>
      </c>
      <c r="R1308" s="14">
        <f t="shared" si="269"/>
        <v>0.37390164359187567</v>
      </c>
    </row>
    <row r="1309" spans="2:18" x14ac:dyDescent="0.3">
      <c r="B1309" s="5" t="s">
        <v>11</v>
      </c>
      <c r="C1309" s="5">
        <v>1303</v>
      </c>
      <c r="D1309" s="5">
        <v>281</v>
      </c>
      <c r="E1309" s="10">
        <v>75.5</v>
      </c>
      <c r="F1309" s="19">
        <f t="shared" si="270"/>
        <v>6.9444444444444448E-2</v>
      </c>
      <c r="G1309" s="19">
        <f t="shared" si="263"/>
        <v>20.972222222222221</v>
      </c>
      <c r="H1309" s="14">
        <f t="shared" si="273"/>
        <v>119.63729166666667</v>
      </c>
      <c r="I1309" s="14">
        <f t="shared" si="264"/>
        <v>207.54451909722223</v>
      </c>
      <c r="J1309" s="14">
        <f t="shared" si="265"/>
        <v>371.80973213999999</v>
      </c>
      <c r="K1309" s="14">
        <f t="shared" si="266"/>
        <v>698.9915429038889</v>
      </c>
      <c r="L1309" s="14">
        <f t="shared" si="262"/>
        <v>14.659405969234337</v>
      </c>
      <c r="M1309" s="26">
        <f t="shared" si="274"/>
        <v>4.0720572136762048E-3</v>
      </c>
      <c r="N1309" s="26">
        <f t="shared" si="267"/>
        <v>0</v>
      </c>
      <c r="O1309" s="23">
        <f t="shared" si="271"/>
        <v>2.4279821453789974</v>
      </c>
      <c r="P1309" s="14">
        <f t="shared" si="272"/>
        <v>-0.51930783832204952</v>
      </c>
      <c r="Q1309" s="14">
        <f t="shared" si="268"/>
        <v>0.51930783832204952</v>
      </c>
      <c r="R1309" s="14">
        <f t="shared" si="269"/>
        <v>0.37390164359187567</v>
      </c>
    </row>
    <row r="1310" spans="2:18" x14ac:dyDescent="0.3">
      <c r="B1310" s="5" t="s">
        <v>11</v>
      </c>
      <c r="C1310" s="5">
        <v>1304</v>
      </c>
      <c r="D1310" s="5">
        <v>282</v>
      </c>
      <c r="E1310" s="10">
        <v>75.8</v>
      </c>
      <c r="F1310" s="19">
        <f t="shared" si="270"/>
        <v>5.5555555555556344E-2</v>
      </c>
      <c r="G1310" s="19">
        <f t="shared" si="263"/>
        <v>21.055555555555557</v>
      </c>
      <c r="H1310" s="14">
        <f t="shared" si="273"/>
        <v>95.7098333333347</v>
      </c>
      <c r="I1310" s="14">
        <f t="shared" si="264"/>
        <v>209.19715638888891</v>
      </c>
      <c r="J1310" s="14">
        <f t="shared" si="265"/>
        <v>371.80973213999999</v>
      </c>
      <c r="K1310" s="14">
        <f t="shared" si="266"/>
        <v>676.71672186222361</v>
      </c>
      <c r="L1310" s="14">
        <f t="shared" si="262"/>
        <v>14.248646532543487</v>
      </c>
      <c r="M1310" s="26">
        <f t="shared" si="274"/>
        <v>3.9579573701509687E-3</v>
      </c>
      <c r="N1310" s="26">
        <f t="shared" si="267"/>
        <v>0</v>
      </c>
      <c r="O1310" s="23">
        <f t="shared" si="271"/>
        <v>2.4319401027491483</v>
      </c>
      <c r="P1310" s="14">
        <f t="shared" si="272"/>
        <v>-0.51930783832204952</v>
      </c>
      <c r="Q1310" s="14">
        <f t="shared" si="268"/>
        <v>0.51930783832204952</v>
      </c>
      <c r="R1310" s="14">
        <f t="shared" si="269"/>
        <v>0.37390164359187567</v>
      </c>
    </row>
    <row r="1311" spans="2:18" x14ac:dyDescent="0.3">
      <c r="B1311" s="5" t="s">
        <v>11</v>
      </c>
      <c r="C1311" s="5">
        <v>1305</v>
      </c>
      <c r="D1311" s="5">
        <v>283</v>
      </c>
      <c r="E1311" s="10">
        <v>75.900000000000006</v>
      </c>
      <c r="F1311" s="19">
        <f t="shared" si="270"/>
        <v>2.7777777777778172E-2</v>
      </c>
      <c r="G1311" s="19">
        <f t="shared" si="263"/>
        <v>21.083333333333332</v>
      </c>
      <c r="H1311" s="14">
        <f t="shared" si="273"/>
        <v>47.85491666666735</v>
      </c>
      <c r="I1311" s="14">
        <f t="shared" si="264"/>
        <v>209.74949187499999</v>
      </c>
      <c r="J1311" s="14">
        <f t="shared" si="265"/>
        <v>371.80973213999999</v>
      </c>
      <c r="K1311" s="14">
        <f t="shared" si="266"/>
        <v>629.41414068166728</v>
      </c>
      <c r="L1311" s="14">
        <f t="shared" si="262"/>
        <v>13.270148132705151</v>
      </c>
      <c r="M1311" s="26">
        <f t="shared" si="274"/>
        <v>3.6861522590847639E-3</v>
      </c>
      <c r="N1311" s="26">
        <f t="shared" si="267"/>
        <v>0</v>
      </c>
      <c r="O1311" s="23">
        <f t="shared" si="271"/>
        <v>2.4356262550082333</v>
      </c>
      <c r="P1311" s="14">
        <f t="shared" si="272"/>
        <v>-0.51930783832204952</v>
      </c>
      <c r="Q1311" s="14">
        <f t="shared" si="268"/>
        <v>0.51930783832204952</v>
      </c>
      <c r="R1311" s="14">
        <f t="shared" si="269"/>
        <v>0.37390164359187567</v>
      </c>
    </row>
    <row r="1312" spans="2:18" x14ac:dyDescent="0.3">
      <c r="B1312" s="5" t="s">
        <v>11</v>
      </c>
      <c r="C1312" s="5">
        <v>1306</v>
      </c>
      <c r="D1312" s="5">
        <v>284</v>
      </c>
      <c r="E1312" s="10">
        <v>76</v>
      </c>
      <c r="F1312" s="19">
        <f t="shared" si="270"/>
        <v>1.3888888888888099E-2</v>
      </c>
      <c r="G1312" s="19">
        <f t="shared" si="263"/>
        <v>21.111111111111111</v>
      </c>
      <c r="H1312" s="14">
        <f t="shared" si="273"/>
        <v>23.927458333331973</v>
      </c>
      <c r="I1312" s="14">
        <f t="shared" si="264"/>
        <v>210.30255555555556</v>
      </c>
      <c r="J1312" s="14">
        <f t="shared" si="265"/>
        <v>371.80973213999999</v>
      </c>
      <c r="K1312" s="14">
        <f t="shared" si="266"/>
        <v>606.03974602888752</v>
      </c>
      <c r="L1312" s="14">
        <f t="shared" si="262"/>
        <v>12.794172416165404</v>
      </c>
      <c r="M1312" s="26">
        <f t="shared" si="274"/>
        <v>3.5539367822681679E-3</v>
      </c>
      <c r="N1312" s="26">
        <f t="shared" si="267"/>
        <v>0</v>
      </c>
      <c r="O1312" s="23">
        <f t="shared" si="271"/>
        <v>2.4391801917905016</v>
      </c>
      <c r="P1312" s="14">
        <f t="shared" si="272"/>
        <v>-0.51930783832204952</v>
      </c>
      <c r="Q1312" s="14">
        <f t="shared" si="268"/>
        <v>0.51930783832204952</v>
      </c>
      <c r="R1312" s="14">
        <f t="shared" si="269"/>
        <v>0.37390164359187567</v>
      </c>
    </row>
    <row r="1313" spans="2:18" x14ac:dyDescent="0.3">
      <c r="B1313" s="5" t="s">
        <v>11</v>
      </c>
      <c r="C1313" s="5">
        <v>1307</v>
      </c>
      <c r="D1313" s="5">
        <v>285</v>
      </c>
      <c r="E1313" s="10">
        <v>76</v>
      </c>
      <c r="F1313" s="19">
        <f t="shared" si="270"/>
        <v>0</v>
      </c>
      <c r="G1313" s="19">
        <f t="shared" si="263"/>
        <v>21.111111111111111</v>
      </c>
      <c r="H1313" s="14">
        <f t="shared" si="273"/>
        <v>0</v>
      </c>
      <c r="I1313" s="14">
        <f t="shared" si="264"/>
        <v>210.30255555555556</v>
      </c>
      <c r="J1313" s="14">
        <f t="shared" si="265"/>
        <v>371.80973213999999</v>
      </c>
      <c r="K1313" s="14">
        <f t="shared" si="266"/>
        <v>582.11228769555555</v>
      </c>
      <c r="L1313" s="14">
        <f t="shared" si="262"/>
        <v>12.28903718468395</v>
      </c>
      <c r="M1313" s="26">
        <f t="shared" si="274"/>
        <v>3.4136214401899864E-3</v>
      </c>
      <c r="N1313" s="26">
        <f t="shared" si="267"/>
        <v>0</v>
      </c>
      <c r="O1313" s="23">
        <f t="shared" si="271"/>
        <v>2.4425938132306917</v>
      </c>
      <c r="P1313" s="14">
        <f t="shared" si="272"/>
        <v>-0.51930783832204952</v>
      </c>
      <c r="Q1313" s="14">
        <f t="shared" si="268"/>
        <v>0.51930783832204952</v>
      </c>
      <c r="R1313" s="14">
        <f t="shared" si="269"/>
        <v>0.37390164359187567</v>
      </c>
    </row>
    <row r="1314" spans="2:18" x14ac:dyDescent="0.3">
      <c r="B1314" s="5" t="s">
        <v>11</v>
      </c>
      <c r="C1314" s="5">
        <v>1308</v>
      </c>
      <c r="D1314" s="5">
        <v>286</v>
      </c>
      <c r="E1314" s="10">
        <v>76</v>
      </c>
      <c r="F1314" s="19">
        <f t="shared" si="270"/>
        <v>-1.3888888888888099E-2</v>
      </c>
      <c r="G1314" s="19">
        <f t="shared" si="263"/>
        <v>21.111111111111111</v>
      </c>
      <c r="H1314" s="14">
        <f t="shared" si="273"/>
        <v>-23.927458333331973</v>
      </c>
      <c r="I1314" s="14">
        <f t="shared" si="264"/>
        <v>210.30255555555556</v>
      </c>
      <c r="J1314" s="14">
        <f t="shared" si="265"/>
        <v>371.80973213999999</v>
      </c>
      <c r="K1314" s="14">
        <f t="shared" si="266"/>
        <v>558.18482936222358</v>
      </c>
      <c r="L1314" s="14">
        <f t="shared" si="262"/>
        <v>11.783901953202498</v>
      </c>
      <c r="M1314" s="26">
        <f t="shared" si="274"/>
        <v>3.2733060981118053E-3</v>
      </c>
      <c r="N1314" s="26">
        <f t="shared" si="267"/>
        <v>0</v>
      </c>
      <c r="O1314" s="23">
        <f t="shared" si="271"/>
        <v>2.4458671193288035</v>
      </c>
      <c r="P1314" s="14">
        <f t="shared" si="272"/>
        <v>-0.51930783832204952</v>
      </c>
      <c r="Q1314" s="14">
        <f t="shared" si="268"/>
        <v>0.51930783832204952</v>
      </c>
      <c r="R1314" s="14">
        <f t="shared" si="269"/>
        <v>0.37390164359187567</v>
      </c>
    </row>
    <row r="1315" spans="2:18" x14ac:dyDescent="0.3">
      <c r="B1315" s="5" t="s">
        <v>11</v>
      </c>
      <c r="C1315" s="5">
        <v>1309</v>
      </c>
      <c r="D1315" s="5">
        <v>287</v>
      </c>
      <c r="E1315" s="10">
        <v>75.900000000000006</v>
      </c>
      <c r="F1315" s="19">
        <f t="shared" si="270"/>
        <v>-1.3888888888888099E-2</v>
      </c>
      <c r="G1315" s="19">
        <f t="shared" si="263"/>
        <v>21.083333333333332</v>
      </c>
      <c r="H1315" s="14">
        <f t="shared" si="273"/>
        <v>-23.927458333331973</v>
      </c>
      <c r="I1315" s="14">
        <f t="shared" si="264"/>
        <v>209.74949187499999</v>
      </c>
      <c r="J1315" s="14">
        <f t="shared" si="265"/>
        <v>371.80973213999999</v>
      </c>
      <c r="K1315" s="14">
        <f t="shared" si="266"/>
        <v>557.63176568166796</v>
      </c>
      <c r="L1315" s="14">
        <f t="shared" si="262"/>
        <v>11.756736393121832</v>
      </c>
      <c r="M1315" s="26">
        <f t="shared" si="274"/>
        <v>3.2657601092005088E-3</v>
      </c>
      <c r="N1315" s="26">
        <f t="shared" si="267"/>
        <v>0</v>
      </c>
      <c r="O1315" s="23">
        <f t="shared" si="271"/>
        <v>2.4491328794380038</v>
      </c>
      <c r="P1315" s="14">
        <f t="shared" si="272"/>
        <v>-0.51930783832204952</v>
      </c>
      <c r="Q1315" s="14">
        <f t="shared" si="268"/>
        <v>0.51930783832204952</v>
      </c>
      <c r="R1315" s="14">
        <f t="shared" si="269"/>
        <v>0.37390164359187567</v>
      </c>
    </row>
    <row r="1316" spans="2:18" x14ac:dyDescent="0.3">
      <c r="B1316" s="5" t="s">
        <v>11</v>
      </c>
      <c r="C1316" s="5">
        <v>1310</v>
      </c>
      <c r="D1316" s="5">
        <v>288</v>
      </c>
      <c r="E1316" s="10">
        <v>75.900000000000006</v>
      </c>
      <c r="F1316" s="19">
        <f t="shared" si="270"/>
        <v>-1.3888888888890073E-2</v>
      </c>
      <c r="G1316" s="19">
        <f t="shared" si="263"/>
        <v>21.083333333333332</v>
      </c>
      <c r="H1316" s="14">
        <f t="shared" si="273"/>
        <v>-23.927458333335373</v>
      </c>
      <c r="I1316" s="14">
        <f t="shared" si="264"/>
        <v>209.74949187499999</v>
      </c>
      <c r="J1316" s="14">
        <f t="shared" si="265"/>
        <v>371.80973213999999</v>
      </c>
      <c r="K1316" s="14">
        <f t="shared" si="266"/>
        <v>557.63176568166455</v>
      </c>
      <c r="L1316" s="14">
        <f t="shared" si="262"/>
        <v>11.756736393121761</v>
      </c>
      <c r="M1316" s="26">
        <f t="shared" si="274"/>
        <v>3.2657601092004893E-3</v>
      </c>
      <c r="N1316" s="26">
        <f t="shared" si="267"/>
        <v>0</v>
      </c>
      <c r="O1316" s="23">
        <f t="shared" si="271"/>
        <v>2.4523986395472042</v>
      </c>
      <c r="P1316" s="14">
        <f t="shared" si="272"/>
        <v>-0.51930783832204952</v>
      </c>
      <c r="Q1316" s="14">
        <f t="shared" si="268"/>
        <v>0.51930783832204952</v>
      </c>
      <c r="R1316" s="14">
        <f t="shared" si="269"/>
        <v>0.37390164359187567</v>
      </c>
    </row>
    <row r="1317" spans="2:18" x14ac:dyDescent="0.3">
      <c r="B1317" s="5" t="s">
        <v>11</v>
      </c>
      <c r="C1317" s="5">
        <v>1311</v>
      </c>
      <c r="D1317" s="5">
        <v>289</v>
      </c>
      <c r="E1317" s="10">
        <v>75.8</v>
      </c>
      <c r="F1317" s="19">
        <f t="shared" si="270"/>
        <v>-2.7777777777778172E-2</v>
      </c>
      <c r="G1317" s="19">
        <f t="shared" si="263"/>
        <v>21.055555555555557</v>
      </c>
      <c r="H1317" s="14">
        <f t="shared" si="273"/>
        <v>-47.85491666666735</v>
      </c>
      <c r="I1317" s="14">
        <f t="shared" si="264"/>
        <v>209.19715638888891</v>
      </c>
      <c r="J1317" s="14">
        <f t="shared" si="265"/>
        <v>371.80973213999999</v>
      </c>
      <c r="K1317" s="14">
        <f t="shared" si="266"/>
        <v>533.15197186222156</v>
      </c>
      <c r="L1317" s="14">
        <f t="shared" si="262"/>
        <v>11.225810963098999</v>
      </c>
      <c r="M1317" s="26">
        <f t="shared" si="274"/>
        <v>3.118280823083055E-3</v>
      </c>
      <c r="N1317" s="26">
        <f t="shared" si="267"/>
        <v>0</v>
      </c>
      <c r="O1317" s="23">
        <f t="shared" si="271"/>
        <v>2.4555169203702873</v>
      </c>
      <c r="P1317" s="14">
        <f t="shared" si="272"/>
        <v>-0.51930783832204952</v>
      </c>
      <c r="Q1317" s="14">
        <f t="shared" si="268"/>
        <v>0.51930783832204952</v>
      </c>
      <c r="R1317" s="14">
        <f t="shared" si="269"/>
        <v>0.37390164359187567</v>
      </c>
    </row>
    <row r="1318" spans="2:18" x14ac:dyDescent="0.3">
      <c r="B1318" s="5" t="s">
        <v>11</v>
      </c>
      <c r="C1318" s="5">
        <v>1312</v>
      </c>
      <c r="D1318" s="5">
        <v>290</v>
      </c>
      <c r="E1318" s="10">
        <v>75.7</v>
      </c>
      <c r="F1318" s="19">
        <f t="shared" si="270"/>
        <v>-4.1666666666666269E-2</v>
      </c>
      <c r="G1318" s="19">
        <f t="shared" si="263"/>
        <v>21.027777777777779</v>
      </c>
      <c r="H1318" s="14">
        <f t="shared" si="273"/>
        <v>-71.78237499999932</v>
      </c>
      <c r="I1318" s="14">
        <f t="shared" si="264"/>
        <v>208.64554909722224</v>
      </c>
      <c r="J1318" s="14">
        <f t="shared" si="265"/>
        <v>371.80973213999999</v>
      </c>
      <c r="K1318" s="14">
        <f t="shared" si="266"/>
        <v>508.67290623722295</v>
      </c>
      <c r="L1318" s="14">
        <f t="shared" si="262"/>
        <v>10.696260833932715</v>
      </c>
      <c r="M1318" s="26">
        <f t="shared" si="274"/>
        <v>2.9711835649813096E-3</v>
      </c>
      <c r="N1318" s="26">
        <f t="shared" si="267"/>
        <v>0</v>
      </c>
      <c r="O1318" s="23">
        <f t="shared" si="271"/>
        <v>2.4584881039352688</v>
      </c>
      <c r="P1318" s="14">
        <f t="shared" si="272"/>
        <v>-0.51930783832204952</v>
      </c>
      <c r="Q1318" s="14">
        <f t="shared" si="268"/>
        <v>0.51930783832204952</v>
      </c>
      <c r="R1318" s="14">
        <f t="shared" si="269"/>
        <v>0.37390164359187567</v>
      </c>
    </row>
    <row r="1319" spans="2:18" x14ac:dyDescent="0.3">
      <c r="B1319" s="5" t="s">
        <v>11</v>
      </c>
      <c r="C1319" s="5">
        <v>1313</v>
      </c>
      <c r="D1319" s="5">
        <v>291</v>
      </c>
      <c r="E1319" s="10">
        <v>75.5</v>
      </c>
      <c r="F1319" s="19">
        <f t="shared" si="270"/>
        <v>-6.9444444444444448E-2</v>
      </c>
      <c r="G1319" s="19">
        <f t="shared" si="263"/>
        <v>20.972222222222221</v>
      </c>
      <c r="H1319" s="14">
        <f t="shared" si="273"/>
        <v>-119.63729166666667</v>
      </c>
      <c r="I1319" s="14">
        <f t="shared" si="264"/>
        <v>207.54451909722223</v>
      </c>
      <c r="J1319" s="14">
        <f t="shared" si="265"/>
        <v>371.80973213999999</v>
      </c>
      <c r="K1319" s="14">
        <f t="shared" si="266"/>
        <v>459.71695957055556</v>
      </c>
      <c r="L1319" s="14">
        <f t="shared" si="262"/>
        <v>9.6412862354380398</v>
      </c>
      <c r="M1319" s="26">
        <f t="shared" si="274"/>
        <v>2.6781350653994553E-3</v>
      </c>
      <c r="N1319" s="26">
        <f t="shared" si="267"/>
        <v>0</v>
      </c>
      <c r="O1319" s="23">
        <f t="shared" si="271"/>
        <v>2.4611662390006681</v>
      </c>
      <c r="P1319" s="14">
        <f t="shared" si="272"/>
        <v>-0.51930783832204952</v>
      </c>
      <c r="Q1319" s="14">
        <f t="shared" si="268"/>
        <v>0.51930783832204952</v>
      </c>
      <c r="R1319" s="14">
        <f t="shared" si="269"/>
        <v>0.37390164359187567</v>
      </c>
    </row>
    <row r="1320" spans="2:18" x14ac:dyDescent="0.3">
      <c r="B1320" s="5" t="s">
        <v>11</v>
      </c>
      <c r="C1320" s="5">
        <v>1314</v>
      </c>
      <c r="D1320" s="5">
        <v>292</v>
      </c>
      <c r="E1320" s="10">
        <v>75.2</v>
      </c>
      <c r="F1320" s="19">
        <f t="shared" si="270"/>
        <v>-6.9444444444444448E-2</v>
      </c>
      <c r="G1320" s="19">
        <f t="shared" si="263"/>
        <v>20.888888888888889</v>
      </c>
      <c r="H1320" s="14">
        <f t="shared" si="273"/>
        <v>-119.63729166666667</v>
      </c>
      <c r="I1320" s="14">
        <f t="shared" si="264"/>
        <v>205.89843555555555</v>
      </c>
      <c r="J1320" s="14">
        <f t="shared" si="265"/>
        <v>371.80973213999999</v>
      </c>
      <c r="K1320" s="14">
        <f t="shared" si="266"/>
        <v>458.07087602888885</v>
      </c>
      <c r="L1320" s="14">
        <f t="shared" si="262"/>
        <v>9.5685916326034572</v>
      </c>
      <c r="M1320" s="26">
        <f t="shared" si="274"/>
        <v>2.6579421201676271E-3</v>
      </c>
      <c r="N1320" s="26">
        <f t="shared" si="267"/>
        <v>0</v>
      </c>
      <c r="O1320" s="23">
        <f t="shared" si="271"/>
        <v>2.4638241811208359</v>
      </c>
      <c r="P1320" s="14">
        <f t="shared" si="272"/>
        <v>-0.51930783832204952</v>
      </c>
      <c r="Q1320" s="14">
        <f t="shared" si="268"/>
        <v>0.51930783832204952</v>
      </c>
      <c r="R1320" s="14">
        <f t="shared" si="269"/>
        <v>0.37390164359187567</v>
      </c>
    </row>
    <row r="1321" spans="2:18" x14ac:dyDescent="0.3">
      <c r="B1321" s="5" t="s">
        <v>11</v>
      </c>
      <c r="C1321" s="5">
        <v>1315</v>
      </c>
      <c r="D1321" s="5">
        <v>293</v>
      </c>
      <c r="E1321" s="10">
        <v>75</v>
      </c>
      <c r="F1321" s="19">
        <f t="shared" si="270"/>
        <v>-6.9444444444444448E-2</v>
      </c>
      <c r="G1321" s="19">
        <f t="shared" si="263"/>
        <v>20.833333333333332</v>
      </c>
      <c r="H1321" s="14">
        <f t="shared" si="273"/>
        <v>-119.63729166666667</v>
      </c>
      <c r="I1321" s="14">
        <f t="shared" si="264"/>
        <v>204.80468749999997</v>
      </c>
      <c r="J1321" s="14">
        <f t="shared" si="265"/>
        <v>371.80973213999999</v>
      </c>
      <c r="K1321" s="14">
        <f t="shared" si="266"/>
        <v>456.97712797333327</v>
      </c>
      <c r="L1321" s="14">
        <f t="shared" si="262"/>
        <v>9.5203568327777752</v>
      </c>
      <c r="M1321" s="26">
        <f t="shared" si="274"/>
        <v>2.6445435646604929E-3</v>
      </c>
      <c r="N1321" s="26">
        <f t="shared" si="267"/>
        <v>0</v>
      </c>
      <c r="O1321" s="23">
        <f t="shared" si="271"/>
        <v>2.4664687246854964</v>
      </c>
      <c r="P1321" s="14">
        <f t="shared" si="272"/>
        <v>-0.51930783832204952</v>
      </c>
      <c r="Q1321" s="14">
        <f t="shared" si="268"/>
        <v>0.51930783832204952</v>
      </c>
      <c r="R1321" s="14">
        <f t="shared" si="269"/>
        <v>0.37390164359187567</v>
      </c>
    </row>
    <row r="1322" spans="2:18" x14ac:dyDescent="0.3">
      <c r="B1322" s="5" t="s">
        <v>11</v>
      </c>
      <c r="C1322" s="5">
        <v>1316</v>
      </c>
      <c r="D1322" s="5">
        <v>294</v>
      </c>
      <c r="E1322" s="10">
        <v>74.7</v>
      </c>
      <c r="F1322" s="19">
        <f t="shared" si="270"/>
        <v>-0.12500000000000078</v>
      </c>
      <c r="G1322" s="19">
        <f t="shared" si="263"/>
        <v>20.75</v>
      </c>
      <c r="H1322" s="14">
        <f t="shared" si="273"/>
        <v>-215.34712500000134</v>
      </c>
      <c r="I1322" s="14">
        <f t="shared" si="264"/>
        <v>203.169526875</v>
      </c>
      <c r="J1322" s="14">
        <f t="shared" si="265"/>
        <v>371.80973213999999</v>
      </c>
      <c r="K1322" s="14">
        <f t="shared" si="266"/>
        <v>359.63213401499866</v>
      </c>
      <c r="L1322" s="14">
        <f t="shared" si="262"/>
        <v>7.4623667808112222</v>
      </c>
      <c r="M1322" s="26">
        <f t="shared" si="274"/>
        <v>2.0728796613364506E-3</v>
      </c>
      <c r="N1322" s="26">
        <f t="shared" si="267"/>
        <v>0</v>
      </c>
      <c r="O1322" s="23">
        <f t="shared" si="271"/>
        <v>2.4685416043468327</v>
      </c>
      <c r="P1322" s="14">
        <f t="shared" si="272"/>
        <v>-0.51930783832204952</v>
      </c>
      <c r="Q1322" s="14">
        <f t="shared" si="268"/>
        <v>0.51930783832204952</v>
      </c>
      <c r="R1322" s="14">
        <f t="shared" si="269"/>
        <v>0.37390164359187567</v>
      </c>
    </row>
    <row r="1323" spans="2:18" x14ac:dyDescent="0.3">
      <c r="B1323" s="5" t="s">
        <v>11</v>
      </c>
      <c r="C1323" s="5">
        <v>1317</v>
      </c>
      <c r="D1323" s="5">
        <v>295</v>
      </c>
      <c r="E1323" s="10">
        <v>74.099999999999994</v>
      </c>
      <c r="F1323" s="19">
        <f t="shared" si="270"/>
        <v>-0.1388888888888889</v>
      </c>
      <c r="G1323" s="19">
        <f t="shared" si="263"/>
        <v>20.583333333333332</v>
      </c>
      <c r="H1323" s="14">
        <f t="shared" si="273"/>
        <v>-239.27458333333334</v>
      </c>
      <c r="I1323" s="14">
        <f t="shared" si="264"/>
        <v>199.91886687499999</v>
      </c>
      <c r="J1323" s="14">
        <f t="shared" si="265"/>
        <v>371.80973213999999</v>
      </c>
      <c r="K1323" s="14">
        <f t="shared" si="266"/>
        <v>332.45401568166665</v>
      </c>
      <c r="L1323" s="14">
        <f t="shared" si="262"/>
        <v>6.843011822780972</v>
      </c>
      <c r="M1323" s="26">
        <f t="shared" si="274"/>
        <v>1.900836617439159E-3</v>
      </c>
      <c r="N1323" s="26">
        <f t="shared" si="267"/>
        <v>0</v>
      </c>
      <c r="O1323" s="23">
        <f t="shared" si="271"/>
        <v>2.470442440964272</v>
      </c>
      <c r="P1323" s="14">
        <f t="shared" si="272"/>
        <v>-0.51930783832204952</v>
      </c>
      <c r="Q1323" s="14">
        <f t="shared" si="268"/>
        <v>0.51930783832204952</v>
      </c>
      <c r="R1323" s="14">
        <f t="shared" si="269"/>
        <v>0.37390164359187567</v>
      </c>
    </row>
    <row r="1324" spans="2:18" x14ac:dyDescent="0.3">
      <c r="B1324" s="5" t="s">
        <v>11</v>
      </c>
      <c r="C1324" s="5">
        <v>1318</v>
      </c>
      <c r="D1324" s="5">
        <v>296</v>
      </c>
      <c r="E1324" s="10">
        <v>73.7</v>
      </c>
      <c r="F1324" s="19">
        <f t="shared" si="270"/>
        <v>-0.11111111111111072</v>
      </c>
      <c r="G1324" s="19">
        <f t="shared" si="263"/>
        <v>20.472222222222221</v>
      </c>
      <c r="H1324" s="14">
        <f t="shared" si="273"/>
        <v>-191.41966666666599</v>
      </c>
      <c r="I1324" s="14">
        <f t="shared" si="264"/>
        <v>197.76632409722222</v>
      </c>
      <c r="J1324" s="14">
        <f t="shared" si="265"/>
        <v>371.80973213999999</v>
      </c>
      <c r="K1324" s="14">
        <f t="shared" si="266"/>
        <v>378.15638957055626</v>
      </c>
      <c r="L1324" s="14">
        <f t="shared" si="262"/>
        <v>7.7417016420416651</v>
      </c>
      <c r="M1324" s="26">
        <f t="shared" si="274"/>
        <v>2.1504726783449068E-3</v>
      </c>
      <c r="N1324" s="26">
        <f t="shared" si="267"/>
        <v>0</v>
      </c>
      <c r="O1324" s="23">
        <f t="shared" si="271"/>
        <v>2.4725929136426168</v>
      </c>
      <c r="P1324" s="14">
        <f t="shared" si="272"/>
        <v>-0.51930783832204952</v>
      </c>
      <c r="Q1324" s="14">
        <f t="shared" si="268"/>
        <v>0.51930783832204952</v>
      </c>
      <c r="R1324" s="14">
        <f t="shared" si="269"/>
        <v>0.37390164359187567</v>
      </c>
    </row>
    <row r="1325" spans="2:18" x14ac:dyDescent="0.3">
      <c r="B1325" s="5" t="s">
        <v>11</v>
      </c>
      <c r="C1325" s="5">
        <v>1319</v>
      </c>
      <c r="D1325" s="5">
        <v>297</v>
      </c>
      <c r="E1325" s="10">
        <v>73.3</v>
      </c>
      <c r="F1325" s="19">
        <f t="shared" si="270"/>
        <v>-2.7777777777778172E-2</v>
      </c>
      <c r="G1325" s="19">
        <f t="shared" si="263"/>
        <v>20.361111111111111</v>
      </c>
      <c r="H1325" s="14">
        <f t="shared" si="273"/>
        <v>-47.85491666666735</v>
      </c>
      <c r="I1325" s="14">
        <f t="shared" si="264"/>
        <v>195.62543243055558</v>
      </c>
      <c r="J1325" s="14">
        <f t="shared" si="265"/>
        <v>371.80973213999999</v>
      </c>
      <c r="K1325" s="14">
        <f t="shared" si="266"/>
        <v>519.58024790388822</v>
      </c>
      <c r="L1325" s="14">
        <f t="shared" si="262"/>
        <v>10.579231158709725</v>
      </c>
      <c r="M1325" s="26">
        <f t="shared" si="274"/>
        <v>2.9386753218638125E-3</v>
      </c>
      <c r="N1325" s="26">
        <f t="shared" si="267"/>
        <v>0</v>
      </c>
      <c r="O1325" s="23">
        <f t="shared" si="271"/>
        <v>2.4755315889644804</v>
      </c>
      <c r="P1325" s="14">
        <f t="shared" si="272"/>
        <v>-0.51930783832204952</v>
      </c>
      <c r="Q1325" s="14">
        <f t="shared" si="268"/>
        <v>0.51930783832204952</v>
      </c>
      <c r="R1325" s="14">
        <f t="shared" si="269"/>
        <v>0.37390164359187567</v>
      </c>
    </row>
    <row r="1326" spans="2:18" x14ac:dyDescent="0.3">
      <c r="B1326" s="5" t="s">
        <v>11</v>
      </c>
      <c r="C1326" s="5">
        <v>1320</v>
      </c>
      <c r="D1326" s="5">
        <v>298</v>
      </c>
      <c r="E1326" s="10">
        <v>73.5</v>
      </c>
      <c r="F1326" s="19">
        <f t="shared" si="270"/>
        <v>9.7222222222222612E-2</v>
      </c>
      <c r="G1326" s="19">
        <f t="shared" si="263"/>
        <v>20.416666666666668</v>
      </c>
      <c r="H1326" s="14">
        <f t="shared" si="273"/>
        <v>167.49220833333402</v>
      </c>
      <c r="I1326" s="14">
        <f t="shared" si="264"/>
        <v>196.69442187500002</v>
      </c>
      <c r="J1326" s="14">
        <f t="shared" si="265"/>
        <v>371.80973213999999</v>
      </c>
      <c r="K1326" s="14">
        <f t="shared" si="266"/>
        <v>735.99636234833406</v>
      </c>
      <c r="L1326" s="14">
        <f t="shared" si="262"/>
        <v>15.026592397945155</v>
      </c>
      <c r="M1326" s="26">
        <f t="shared" si="274"/>
        <v>4.1740534438736545E-3</v>
      </c>
      <c r="N1326" s="26">
        <f t="shared" si="267"/>
        <v>0</v>
      </c>
      <c r="O1326" s="23">
        <f t="shared" si="271"/>
        <v>2.4797056424083541</v>
      </c>
      <c r="P1326" s="14">
        <f t="shared" si="272"/>
        <v>-0.51930783832204952</v>
      </c>
      <c r="Q1326" s="14">
        <f t="shared" si="268"/>
        <v>0.51930783832204952</v>
      </c>
      <c r="R1326" s="14">
        <f t="shared" si="269"/>
        <v>0.37390164359187567</v>
      </c>
    </row>
    <row r="1327" spans="2:18" x14ac:dyDescent="0.3">
      <c r="B1327" s="5" t="s">
        <v>11</v>
      </c>
      <c r="C1327" s="5">
        <v>1321</v>
      </c>
      <c r="D1327" s="5">
        <v>299</v>
      </c>
      <c r="E1327" s="10">
        <v>74</v>
      </c>
      <c r="F1327" s="19">
        <f t="shared" si="270"/>
        <v>0.19444444444444522</v>
      </c>
      <c r="G1327" s="19">
        <f t="shared" si="263"/>
        <v>20.555555555555557</v>
      </c>
      <c r="H1327" s="14">
        <f t="shared" si="273"/>
        <v>334.98441666666804</v>
      </c>
      <c r="I1327" s="14">
        <f t="shared" si="264"/>
        <v>199.37963888888893</v>
      </c>
      <c r="J1327" s="14">
        <f t="shared" si="265"/>
        <v>371.80973213999999</v>
      </c>
      <c r="K1327" s="14">
        <f t="shared" si="266"/>
        <v>906.17378769555694</v>
      </c>
      <c r="L1327" s="14">
        <f t="shared" si="262"/>
        <v>18.626905635964228</v>
      </c>
      <c r="M1327" s="26">
        <f t="shared" si="274"/>
        <v>5.1741404544345081E-3</v>
      </c>
      <c r="N1327" s="26">
        <f t="shared" si="267"/>
        <v>0</v>
      </c>
      <c r="O1327" s="23">
        <f t="shared" si="271"/>
        <v>2.4848797828627887</v>
      </c>
      <c r="P1327" s="14">
        <f t="shared" si="272"/>
        <v>-0.51930783832204952</v>
      </c>
      <c r="Q1327" s="14">
        <f t="shared" si="268"/>
        <v>0.51930783832204952</v>
      </c>
      <c r="R1327" s="14">
        <f t="shared" si="269"/>
        <v>0.37390164359187567</v>
      </c>
    </row>
    <row r="1328" spans="2:18" x14ac:dyDescent="0.3">
      <c r="B1328" s="5" t="s">
        <v>11</v>
      </c>
      <c r="C1328" s="5">
        <v>1322</v>
      </c>
      <c r="D1328" s="5">
        <v>300</v>
      </c>
      <c r="E1328" s="10">
        <v>74.900000000000006</v>
      </c>
      <c r="F1328" s="19">
        <f t="shared" si="270"/>
        <v>0.29166666666666585</v>
      </c>
      <c r="G1328" s="19">
        <f t="shared" si="263"/>
        <v>20.805555555555557</v>
      </c>
      <c r="H1328" s="14">
        <f t="shared" si="273"/>
        <v>502.47662499999859</v>
      </c>
      <c r="I1328" s="14">
        <f t="shared" si="264"/>
        <v>204.25890576388892</v>
      </c>
      <c r="J1328" s="14">
        <f t="shared" si="265"/>
        <v>371.80973213999999</v>
      </c>
      <c r="K1328" s="14">
        <f t="shared" si="266"/>
        <v>1078.5452629038875</v>
      </c>
      <c r="L1328" s="14">
        <f t="shared" si="262"/>
        <v>22.439733386528108</v>
      </c>
      <c r="M1328" s="26">
        <f t="shared" si="274"/>
        <v>6.2332592740355856E-3</v>
      </c>
      <c r="N1328" s="26">
        <f t="shared" si="267"/>
        <v>0</v>
      </c>
      <c r="O1328" s="23">
        <f t="shared" si="271"/>
        <v>2.4911130421368242</v>
      </c>
      <c r="P1328" s="14">
        <f t="shared" si="272"/>
        <v>-0.51930783832204952</v>
      </c>
      <c r="Q1328" s="14">
        <f t="shared" si="268"/>
        <v>0.51930783832204952</v>
      </c>
      <c r="R1328" s="14">
        <f t="shared" si="269"/>
        <v>0.37390164359187567</v>
      </c>
    </row>
    <row r="1329" spans="2:18" x14ac:dyDescent="0.3">
      <c r="B1329" s="5" t="s">
        <v>11</v>
      </c>
      <c r="C1329" s="5">
        <v>1323</v>
      </c>
      <c r="D1329" s="5">
        <v>301</v>
      </c>
      <c r="E1329" s="10">
        <v>76.099999999999994</v>
      </c>
      <c r="F1329" s="19">
        <f t="shared" si="270"/>
        <v>0.38888888888888851</v>
      </c>
      <c r="G1329" s="19">
        <f t="shared" si="263"/>
        <v>21.138888888888889</v>
      </c>
      <c r="H1329" s="14">
        <f t="shared" si="273"/>
        <v>669.96883333333267</v>
      </c>
      <c r="I1329" s="14">
        <f t="shared" si="264"/>
        <v>210.85634743055556</v>
      </c>
      <c r="J1329" s="14">
        <f t="shared" si="265"/>
        <v>371.80973213999999</v>
      </c>
      <c r="K1329" s="14">
        <f t="shared" si="266"/>
        <v>1252.6349129038883</v>
      </c>
      <c r="L1329" s="14">
        <f t="shared" si="262"/>
        <v>26.479310242218308</v>
      </c>
      <c r="M1329" s="26">
        <f t="shared" si="274"/>
        <v>7.3553639561717522E-3</v>
      </c>
      <c r="N1329" s="26">
        <f t="shared" si="267"/>
        <v>0</v>
      </c>
      <c r="O1329" s="23">
        <f t="shared" si="271"/>
        <v>2.498468406092996</v>
      </c>
      <c r="P1329" s="14">
        <f t="shared" si="272"/>
        <v>-0.51930783832204952</v>
      </c>
      <c r="Q1329" s="14">
        <f t="shared" si="268"/>
        <v>0.51930783832204952</v>
      </c>
      <c r="R1329" s="14">
        <f t="shared" si="269"/>
        <v>0.37390164359187567</v>
      </c>
    </row>
    <row r="1330" spans="2:18" x14ac:dyDescent="0.3">
      <c r="B1330" s="5" t="s">
        <v>11</v>
      </c>
      <c r="C1330" s="5">
        <v>1324</v>
      </c>
      <c r="D1330" s="5">
        <v>302</v>
      </c>
      <c r="E1330" s="10">
        <v>77.7</v>
      </c>
      <c r="F1330" s="19">
        <f t="shared" si="270"/>
        <v>0.43055555555555675</v>
      </c>
      <c r="G1330" s="19">
        <f t="shared" si="263"/>
        <v>21.583333333333332</v>
      </c>
      <c r="H1330" s="14">
        <f t="shared" si="273"/>
        <v>741.7512083333354</v>
      </c>
      <c r="I1330" s="14">
        <f t="shared" si="264"/>
        <v>219.81605187499997</v>
      </c>
      <c r="J1330" s="14">
        <f t="shared" si="265"/>
        <v>371.80973213999999</v>
      </c>
      <c r="K1330" s="14">
        <f t="shared" si="266"/>
        <v>1333.3769923483353</v>
      </c>
      <c r="L1330" s="14">
        <f t="shared" si="262"/>
        <v>28.778720084851567</v>
      </c>
      <c r="M1330" s="26">
        <f t="shared" si="274"/>
        <v>7.9940889124587682E-3</v>
      </c>
      <c r="N1330" s="26">
        <f t="shared" si="267"/>
        <v>0</v>
      </c>
      <c r="O1330" s="23">
        <f t="shared" si="271"/>
        <v>2.5064624950054548</v>
      </c>
      <c r="P1330" s="14">
        <f t="shared" si="272"/>
        <v>-0.51930783832204952</v>
      </c>
      <c r="Q1330" s="14">
        <f t="shared" si="268"/>
        <v>0.51930783832204952</v>
      </c>
      <c r="R1330" s="14">
        <f t="shared" si="269"/>
        <v>0.37390164359187567</v>
      </c>
    </row>
    <row r="1331" spans="2:18" x14ac:dyDescent="0.3">
      <c r="B1331" s="5" t="s">
        <v>11</v>
      </c>
      <c r="C1331" s="5">
        <v>1325</v>
      </c>
      <c r="D1331" s="5">
        <v>303</v>
      </c>
      <c r="E1331" s="10">
        <v>79.2</v>
      </c>
      <c r="F1331" s="19">
        <f t="shared" si="270"/>
        <v>0.36111111111111033</v>
      </c>
      <c r="G1331" s="19">
        <f t="shared" si="263"/>
        <v>22</v>
      </c>
      <c r="H1331" s="14">
        <f t="shared" si="273"/>
        <v>622.11391666666532</v>
      </c>
      <c r="I1331" s="14">
        <f t="shared" si="264"/>
        <v>228.38508000000002</v>
      </c>
      <c r="J1331" s="14">
        <f t="shared" si="265"/>
        <v>371.80973213999999</v>
      </c>
      <c r="K1331" s="14">
        <f t="shared" si="266"/>
        <v>1222.3087288066654</v>
      </c>
      <c r="L1331" s="14">
        <f t="shared" si="262"/>
        <v>26.890792033746639</v>
      </c>
      <c r="M1331" s="26">
        <f t="shared" si="274"/>
        <v>7.4696644538185105E-3</v>
      </c>
      <c r="N1331" s="26">
        <f t="shared" si="267"/>
        <v>0</v>
      </c>
      <c r="O1331" s="23">
        <f t="shared" si="271"/>
        <v>2.5139321594592734</v>
      </c>
      <c r="P1331" s="14">
        <f t="shared" si="272"/>
        <v>-0.51930783832204952</v>
      </c>
      <c r="Q1331" s="14">
        <f t="shared" si="268"/>
        <v>0.51930783832204952</v>
      </c>
      <c r="R1331" s="14">
        <f t="shared" si="269"/>
        <v>0.37390164359187567</v>
      </c>
    </row>
    <row r="1332" spans="2:18" x14ac:dyDescent="0.3">
      <c r="B1332" s="5" t="s">
        <v>11</v>
      </c>
      <c r="C1332" s="5">
        <v>1326</v>
      </c>
      <c r="D1332" s="5">
        <v>304</v>
      </c>
      <c r="E1332" s="10">
        <v>80.3</v>
      </c>
      <c r="F1332" s="19">
        <f t="shared" si="270"/>
        <v>0.22222222222222143</v>
      </c>
      <c r="G1332" s="19">
        <f t="shared" si="263"/>
        <v>22.305555555555557</v>
      </c>
      <c r="H1332" s="14">
        <f t="shared" si="273"/>
        <v>382.83933333333198</v>
      </c>
      <c r="I1332" s="14">
        <f t="shared" si="264"/>
        <v>234.77316576388893</v>
      </c>
      <c r="J1332" s="14">
        <f t="shared" si="265"/>
        <v>371.80973213999999</v>
      </c>
      <c r="K1332" s="14">
        <f t="shared" si="266"/>
        <v>989.42223123722101</v>
      </c>
      <c r="L1332" s="14">
        <f t="shared" si="262"/>
        <v>22.069612546763572</v>
      </c>
      <c r="M1332" s="26">
        <f t="shared" si="274"/>
        <v>6.1304479296565477E-3</v>
      </c>
      <c r="N1332" s="26">
        <f t="shared" si="267"/>
        <v>0</v>
      </c>
      <c r="O1332" s="23">
        <f t="shared" si="271"/>
        <v>2.5200626073889301</v>
      </c>
      <c r="P1332" s="14">
        <f t="shared" si="272"/>
        <v>-0.51930783832204952</v>
      </c>
      <c r="Q1332" s="14">
        <f t="shared" si="268"/>
        <v>0.51930783832204952</v>
      </c>
      <c r="R1332" s="14">
        <f t="shared" si="269"/>
        <v>0.37390164359187567</v>
      </c>
    </row>
    <row r="1333" spans="2:18" x14ac:dyDescent="0.3">
      <c r="B1333" s="5" t="s">
        <v>11</v>
      </c>
      <c r="C1333" s="5">
        <v>1327</v>
      </c>
      <c r="D1333" s="5">
        <v>305</v>
      </c>
      <c r="E1333" s="10">
        <v>80.8</v>
      </c>
      <c r="F1333" s="19">
        <f t="shared" si="270"/>
        <v>9.7222222222222612E-2</v>
      </c>
      <c r="G1333" s="19">
        <f t="shared" si="263"/>
        <v>22.444444444444443</v>
      </c>
      <c r="H1333" s="14">
        <f t="shared" si="273"/>
        <v>167.49220833333402</v>
      </c>
      <c r="I1333" s="14">
        <f t="shared" si="264"/>
        <v>237.70596888888886</v>
      </c>
      <c r="J1333" s="14">
        <f t="shared" si="265"/>
        <v>371.80973213999999</v>
      </c>
      <c r="K1333" s="14">
        <f t="shared" si="266"/>
        <v>777.00790936222279</v>
      </c>
      <c r="L1333" s="14">
        <f t="shared" si="262"/>
        <v>17.43951085457433</v>
      </c>
      <c r="M1333" s="26">
        <f t="shared" si="274"/>
        <v>4.8443085707150918E-3</v>
      </c>
      <c r="N1333" s="26">
        <f t="shared" si="267"/>
        <v>0</v>
      </c>
      <c r="O1333" s="23">
        <f t="shared" si="271"/>
        <v>2.5249069159596451</v>
      </c>
      <c r="P1333" s="14">
        <f t="shared" si="272"/>
        <v>-0.51930783832204952</v>
      </c>
      <c r="Q1333" s="14">
        <f t="shared" si="268"/>
        <v>0.51930783832204952</v>
      </c>
      <c r="R1333" s="14">
        <f t="shared" si="269"/>
        <v>0.37390164359187567</v>
      </c>
    </row>
    <row r="1334" spans="2:18" x14ac:dyDescent="0.3">
      <c r="B1334" s="5" t="s">
        <v>11</v>
      </c>
      <c r="C1334" s="5">
        <v>1328</v>
      </c>
      <c r="D1334" s="5">
        <v>306</v>
      </c>
      <c r="E1334" s="10">
        <v>81</v>
      </c>
      <c r="F1334" s="19">
        <f t="shared" si="270"/>
        <v>2.7777777777778172E-2</v>
      </c>
      <c r="G1334" s="19">
        <f t="shared" si="263"/>
        <v>22.5</v>
      </c>
      <c r="H1334" s="14">
        <f t="shared" si="273"/>
        <v>47.85491666666735</v>
      </c>
      <c r="I1334" s="14">
        <f t="shared" si="264"/>
        <v>238.8841875</v>
      </c>
      <c r="J1334" s="14">
        <f t="shared" si="265"/>
        <v>371.80973213999999</v>
      </c>
      <c r="K1334" s="14">
        <f t="shared" si="266"/>
        <v>658.54883630666734</v>
      </c>
      <c r="L1334" s="14">
        <f t="shared" si="262"/>
        <v>14.817348816900015</v>
      </c>
      <c r="M1334" s="26">
        <f t="shared" si="274"/>
        <v>4.1159302269166706E-3</v>
      </c>
      <c r="N1334" s="26">
        <f t="shared" si="267"/>
        <v>0</v>
      </c>
      <c r="O1334" s="23">
        <f t="shared" si="271"/>
        <v>2.5290228461865616</v>
      </c>
      <c r="P1334" s="14">
        <f t="shared" si="272"/>
        <v>-0.51930783832204952</v>
      </c>
      <c r="Q1334" s="14">
        <f t="shared" si="268"/>
        <v>0.51930783832204952</v>
      </c>
      <c r="R1334" s="14">
        <f t="shared" si="269"/>
        <v>0.37390164359187567</v>
      </c>
    </row>
    <row r="1335" spans="2:18" x14ac:dyDescent="0.3">
      <c r="B1335" s="5" t="s">
        <v>11</v>
      </c>
      <c r="C1335" s="5">
        <v>1329</v>
      </c>
      <c r="D1335" s="5">
        <v>307</v>
      </c>
      <c r="E1335" s="10">
        <v>81</v>
      </c>
      <c r="F1335" s="19">
        <f t="shared" si="270"/>
        <v>0</v>
      </c>
      <c r="G1335" s="19">
        <f t="shared" si="263"/>
        <v>22.5</v>
      </c>
      <c r="H1335" s="14">
        <f t="shared" si="273"/>
        <v>0</v>
      </c>
      <c r="I1335" s="14">
        <f t="shared" si="264"/>
        <v>238.8841875</v>
      </c>
      <c r="J1335" s="14">
        <f t="shared" si="265"/>
        <v>371.80973213999999</v>
      </c>
      <c r="K1335" s="14">
        <f t="shared" si="266"/>
        <v>610.69391963999999</v>
      </c>
      <c r="L1335" s="14">
        <f t="shared" si="262"/>
        <v>13.7406131919</v>
      </c>
      <c r="M1335" s="26">
        <f t="shared" si="274"/>
        <v>3.8168369977499999E-3</v>
      </c>
      <c r="N1335" s="26">
        <f t="shared" si="267"/>
        <v>0</v>
      </c>
      <c r="O1335" s="23">
        <f t="shared" si="271"/>
        <v>2.5328396831843114</v>
      </c>
      <c r="P1335" s="14">
        <f t="shared" si="272"/>
        <v>-0.51930783832204952</v>
      </c>
      <c r="Q1335" s="14">
        <f t="shared" si="268"/>
        <v>0.51930783832204952</v>
      </c>
      <c r="R1335" s="14">
        <f t="shared" si="269"/>
        <v>0.37390164359187567</v>
      </c>
    </row>
    <row r="1336" spans="2:18" x14ac:dyDescent="0.3">
      <c r="B1336" s="5" t="s">
        <v>11</v>
      </c>
      <c r="C1336" s="5">
        <v>1330</v>
      </c>
      <c r="D1336" s="5">
        <v>308</v>
      </c>
      <c r="E1336" s="10">
        <v>81</v>
      </c>
      <c r="F1336" s="19">
        <f t="shared" si="270"/>
        <v>0</v>
      </c>
      <c r="G1336" s="19">
        <f t="shared" si="263"/>
        <v>22.5</v>
      </c>
      <c r="H1336" s="14">
        <f t="shared" si="273"/>
        <v>0</v>
      </c>
      <c r="I1336" s="14">
        <f t="shared" si="264"/>
        <v>238.8841875</v>
      </c>
      <c r="J1336" s="14">
        <f t="shared" si="265"/>
        <v>371.80973213999999</v>
      </c>
      <c r="K1336" s="14">
        <f t="shared" si="266"/>
        <v>610.69391963999999</v>
      </c>
      <c r="L1336" s="14">
        <f t="shared" si="262"/>
        <v>13.7406131919</v>
      </c>
      <c r="M1336" s="26">
        <f t="shared" si="274"/>
        <v>3.8168369977499999E-3</v>
      </c>
      <c r="N1336" s="26">
        <f t="shared" si="267"/>
        <v>0</v>
      </c>
      <c r="O1336" s="23">
        <f t="shared" si="271"/>
        <v>2.5366565201820612</v>
      </c>
      <c r="P1336" s="14">
        <f t="shared" si="272"/>
        <v>-0.51930783832204952</v>
      </c>
      <c r="Q1336" s="14">
        <f t="shared" si="268"/>
        <v>0.51930783832204952</v>
      </c>
      <c r="R1336" s="14">
        <f t="shared" si="269"/>
        <v>0.37390164359187567</v>
      </c>
    </row>
    <row r="1337" spans="2:18" x14ac:dyDescent="0.3">
      <c r="B1337" s="5" t="s">
        <v>11</v>
      </c>
      <c r="C1337" s="5">
        <v>1331</v>
      </c>
      <c r="D1337" s="5">
        <v>309</v>
      </c>
      <c r="E1337" s="10">
        <v>81</v>
      </c>
      <c r="F1337" s="19">
        <f t="shared" si="270"/>
        <v>0</v>
      </c>
      <c r="G1337" s="19">
        <f t="shared" si="263"/>
        <v>22.5</v>
      </c>
      <c r="H1337" s="14">
        <f t="shared" si="273"/>
        <v>0</v>
      </c>
      <c r="I1337" s="14">
        <f t="shared" si="264"/>
        <v>238.8841875</v>
      </c>
      <c r="J1337" s="14">
        <f t="shared" si="265"/>
        <v>371.80973213999999</v>
      </c>
      <c r="K1337" s="14">
        <f t="shared" si="266"/>
        <v>610.69391963999999</v>
      </c>
      <c r="L1337" s="14">
        <f t="shared" si="262"/>
        <v>13.7406131919</v>
      </c>
      <c r="M1337" s="26">
        <f t="shared" si="274"/>
        <v>3.8168369977499999E-3</v>
      </c>
      <c r="N1337" s="26">
        <f t="shared" si="267"/>
        <v>0</v>
      </c>
      <c r="O1337" s="23">
        <f t="shared" si="271"/>
        <v>2.540473357179811</v>
      </c>
      <c r="P1337" s="14">
        <f t="shared" si="272"/>
        <v>-0.51930783832204952</v>
      </c>
      <c r="Q1337" s="14">
        <f t="shared" si="268"/>
        <v>0.51930783832204952</v>
      </c>
      <c r="R1337" s="14">
        <f t="shared" si="269"/>
        <v>0.37390164359187567</v>
      </c>
    </row>
    <row r="1338" spans="2:18" x14ac:dyDescent="0.3">
      <c r="B1338" s="5" t="s">
        <v>11</v>
      </c>
      <c r="C1338" s="5">
        <v>1332</v>
      </c>
      <c r="D1338" s="5">
        <v>310</v>
      </c>
      <c r="E1338" s="10">
        <v>81</v>
      </c>
      <c r="F1338" s="19">
        <f t="shared" si="270"/>
        <v>-1.3888888888888099E-2</v>
      </c>
      <c r="G1338" s="19">
        <f t="shared" si="263"/>
        <v>22.5</v>
      </c>
      <c r="H1338" s="14">
        <f t="shared" si="273"/>
        <v>-23.927458333331973</v>
      </c>
      <c r="I1338" s="14">
        <f t="shared" si="264"/>
        <v>238.8841875</v>
      </c>
      <c r="J1338" s="14">
        <f t="shared" si="265"/>
        <v>371.80973213999999</v>
      </c>
      <c r="K1338" s="14">
        <f t="shared" si="266"/>
        <v>586.76646130666802</v>
      </c>
      <c r="L1338" s="14">
        <f t="shared" si="262"/>
        <v>13.202245379400031</v>
      </c>
      <c r="M1338" s="26">
        <f t="shared" si="274"/>
        <v>3.6672903831666752E-3</v>
      </c>
      <c r="N1338" s="26">
        <f t="shared" si="267"/>
        <v>0</v>
      </c>
      <c r="O1338" s="23">
        <f t="shared" si="271"/>
        <v>2.5441406475629775</v>
      </c>
      <c r="P1338" s="14">
        <f t="shared" si="272"/>
        <v>-0.51930783832204952</v>
      </c>
      <c r="Q1338" s="14">
        <f t="shared" si="268"/>
        <v>0.51930783832204952</v>
      </c>
      <c r="R1338" s="14">
        <f t="shared" si="269"/>
        <v>0.37390164359187567</v>
      </c>
    </row>
    <row r="1339" spans="2:18" x14ac:dyDescent="0.3">
      <c r="B1339" s="5" t="s">
        <v>11</v>
      </c>
      <c r="C1339" s="5">
        <v>1333</v>
      </c>
      <c r="D1339" s="5">
        <v>311</v>
      </c>
      <c r="E1339" s="10">
        <v>80.900000000000006</v>
      </c>
      <c r="F1339" s="19">
        <f t="shared" si="270"/>
        <v>-5.5555555555556344E-2</v>
      </c>
      <c r="G1339" s="19">
        <f t="shared" si="263"/>
        <v>22.472222222222221</v>
      </c>
      <c r="H1339" s="14">
        <f t="shared" si="273"/>
        <v>-95.7098333333347</v>
      </c>
      <c r="I1339" s="14">
        <f t="shared" si="264"/>
        <v>238.2947140972222</v>
      </c>
      <c r="J1339" s="14">
        <f t="shared" si="265"/>
        <v>371.80973213999999</v>
      </c>
      <c r="K1339" s="14">
        <f t="shared" si="266"/>
        <v>514.39461290388749</v>
      </c>
      <c r="L1339" s="14">
        <f t="shared" si="262"/>
        <v>11.559590051090137</v>
      </c>
      <c r="M1339" s="26">
        <f t="shared" si="274"/>
        <v>3.2109972364139268E-3</v>
      </c>
      <c r="N1339" s="26">
        <f t="shared" si="267"/>
        <v>0</v>
      </c>
      <c r="O1339" s="23">
        <f t="shared" si="271"/>
        <v>2.5473516447993916</v>
      </c>
      <c r="P1339" s="14">
        <f t="shared" si="272"/>
        <v>-0.51930783832204952</v>
      </c>
      <c r="Q1339" s="14">
        <f t="shared" si="268"/>
        <v>0.51930783832204952</v>
      </c>
      <c r="R1339" s="14">
        <f t="shared" si="269"/>
        <v>0.37390164359187567</v>
      </c>
    </row>
    <row r="1340" spans="2:18" x14ac:dyDescent="0.3">
      <c r="B1340" s="5" t="s">
        <v>11</v>
      </c>
      <c r="C1340" s="5">
        <v>1334</v>
      </c>
      <c r="D1340" s="5">
        <v>312</v>
      </c>
      <c r="E1340" s="10">
        <v>80.599999999999994</v>
      </c>
      <c r="F1340" s="19">
        <f t="shared" si="270"/>
        <v>-8.3333333333334522E-2</v>
      </c>
      <c r="G1340" s="19">
        <f t="shared" si="263"/>
        <v>22.388888888888889</v>
      </c>
      <c r="H1340" s="14">
        <f t="shared" si="273"/>
        <v>-143.56475000000205</v>
      </c>
      <c r="I1340" s="14">
        <f t="shared" si="264"/>
        <v>236.53066305555558</v>
      </c>
      <c r="J1340" s="14">
        <f t="shared" si="265"/>
        <v>371.80973213999999</v>
      </c>
      <c r="K1340" s="14">
        <f t="shared" si="266"/>
        <v>464.77564519555352</v>
      </c>
      <c r="L1340" s="14">
        <f t="shared" si="262"/>
        <v>10.405810278544894</v>
      </c>
      <c r="M1340" s="26">
        <f t="shared" si="274"/>
        <v>2.8905028551513595E-3</v>
      </c>
      <c r="N1340" s="26">
        <f t="shared" si="267"/>
        <v>0</v>
      </c>
      <c r="O1340" s="23">
        <f t="shared" si="271"/>
        <v>2.5502421476545432</v>
      </c>
      <c r="P1340" s="14">
        <f t="shared" si="272"/>
        <v>-0.51930783832204952</v>
      </c>
      <c r="Q1340" s="14">
        <f t="shared" si="268"/>
        <v>0.51930783832204952</v>
      </c>
      <c r="R1340" s="14">
        <f t="shared" si="269"/>
        <v>0.37390164359187567</v>
      </c>
    </row>
    <row r="1341" spans="2:18" x14ac:dyDescent="0.3">
      <c r="B1341" s="5" t="s">
        <v>11</v>
      </c>
      <c r="C1341" s="5">
        <v>1335</v>
      </c>
      <c r="D1341" s="5">
        <v>313</v>
      </c>
      <c r="E1341" s="10">
        <v>80.3</v>
      </c>
      <c r="F1341" s="19">
        <f t="shared" si="270"/>
        <v>-8.3333333333332538E-2</v>
      </c>
      <c r="G1341" s="19">
        <f t="shared" si="263"/>
        <v>22.305555555555557</v>
      </c>
      <c r="H1341" s="14">
        <f t="shared" si="273"/>
        <v>-143.56474999999864</v>
      </c>
      <c r="I1341" s="14">
        <f t="shared" si="264"/>
        <v>234.77316576388893</v>
      </c>
      <c r="J1341" s="14">
        <f t="shared" si="265"/>
        <v>371.80973213999999</v>
      </c>
      <c r="K1341" s="14">
        <f t="shared" si="266"/>
        <v>463.01814790389028</v>
      </c>
      <c r="L1341" s="14">
        <f t="shared" si="262"/>
        <v>10.327877021300665</v>
      </c>
      <c r="M1341" s="26">
        <f t="shared" si="274"/>
        <v>2.8688547281390739E-3</v>
      </c>
      <c r="N1341" s="26">
        <f t="shared" si="267"/>
        <v>0</v>
      </c>
      <c r="O1341" s="23">
        <f t="shared" si="271"/>
        <v>2.5531110023826824</v>
      </c>
      <c r="P1341" s="14">
        <f t="shared" si="272"/>
        <v>-0.51930783832204952</v>
      </c>
      <c r="Q1341" s="14">
        <f t="shared" si="268"/>
        <v>0.51930783832204952</v>
      </c>
      <c r="R1341" s="14">
        <f t="shared" si="269"/>
        <v>0.37390164359187567</v>
      </c>
    </row>
    <row r="1342" spans="2:18" x14ac:dyDescent="0.3">
      <c r="B1342" s="5" t="s">
        <v>11</v>
      </c>
      <c r="C1342" s="5">
        <v>1336</v>
      </c>
      <c r="D1342" s="5">
        <v>314</v>
      </c>
      <c r="E1342" s="10">
        <v>80</v>
      </c>
      <c r="F1342" s="19">
        <f t="shared" si="270"/>
        <v>-5.5555555555554373E-2</v>
      </c>
      <c r="G1342" s="19">
        <f t="shared" si="263"/>
        <v>22.222222222222221</v>
      </c>
      <c r="H1342" s="14">
        <f t="shared" si="273"/>
        <v>-95.709833333331304</v>
      </c>
      <c r="I1342" s="14">
        <f t="shared" si="264"/>
        <v>233.02222222222221</v>
      </c>
      <c r="J1342" s="14">
        <f t="shared" si="265"/>
        <v>371.80973213999999</v>
      </c>
      <c r="K1342" s="14">
        <f t="shared" si="266"/>
        <v>509.12212102889089</v>
      </c>
      <c r="L1342" s="14">
        <f t="shared" si="262"/>
        <v>11.31382491175313</v>
      </c>
      <c r="M1342" s="26">
        <f t="shared" si="274"/>
        <v>3.1427291421536473E-3</v>
      </c>
      <c r="N1342" s="26">
        <f t="shared" si="267"/>
        <v>0</v>
      </c>
      <c r="O1342" s="23">
        <f t="shared" si="271"/>
        <v>2.5562537315248361</v>
      </c>
      <c r="P1342" s="14">
        <f t="shared" si="272"/>
        <v>-0.51930783832204952</v>
      </c>
      <c r="Q1342" s="14">
        <f t="shared" si="268"/>
        <v>0.51930783832204952</v>
      </c>
      <c r="R1342" s="14">
        <f t="shared" si="269"/>
        <v>0.37390164359187567</v>
      </c>
    </row>
    <row r="1343" spans="2:18" x14ac:dyDescent="0.3">
      <c r="B1343" s="5" t="s">
        <v>11</v>
      </c>
      <c r="C1343" s="5">
        <v>1337</v>
      </c>
      <c r="D1343" s="5">
        <v>315</v>
      </c>
      <c r="E1343" s="10">
        <v>79.900000000000006</v>
      </c>
      <c r="F1343" s="19">
        <f t="shared" si="270"/>
        <v>-2.7777777777778172E-2</v>
      </c>
      <c r="G1343" s="19">
        <f t="shared" si="263"/>
        <v>22.194444444444443</v>
      </c>
      <c r="H1343" s="14">
        <f t="shared" si="273"/>
        <v>-47.85491666666735</v>
      </c>
      <c r="I1343" s="14">
        <f t="shared" si="264"/>
        <v>232.44003076388884</v>
      </c>
      <c r="J1343" s="14">
        <f t="shared" si="265"/>
        <v>371.80973213999999</v>
      </c>
      <c r="K1343" s="14">
        <f t="shared" si="266"/>
        <v>556.39484623722149</v>
      </c>
      <c r="L1343" s="14">
        <f t="shared" si="262"/>
        <v>12.34887450398722</v>
      </c>
      <c r="M1343" s="26">
        <f t="shared" si="274"/>
        <v>3.4302429177742277E-3</v>
      </c>
      <c r="N1343" s="26">
        <f t="shared" si="267"/>
        <v>0</v>
      </c>
      <c r="O1343" s="23">
        <f t="shared" si="271"/>
        <v>2.5596839744426103</v>
      </c>
      <c r="P1343" s="14">
        <f t="shared" si="272"/>
        <v>-0.51930783832204952</v>
      </c>
      <c r="Q1343" s="14">
        <f t="shared" si="268"/>
        <v>0.51930783832204952</v>
      </c>
      <c r="R1343" s="14">
        <f t="shared" si="269"/>
        <v>0.37390164359187567</v>
      </c>
    </row>
    <row r="1344" spans="2:18" x14ac:dyDescent="0.3">
      <c r="B1344" s="5" t="s">
        <v>11</v>
      </c>
      <c r="C1344" s="5">
        <v>1338</v>
      </c>
      <c r="D1344" s="5">
        <v>316</v>
      </c>
      <c r="E1344" s="10">
        <v>79.8</v>
      </c>
      <c r="F1344" s="19">
        <f t="shared" si="270"/>
        <v>-1.3888888888890073E-2</v>
      </c>
      <c r="G1344" s="19">
        <f t="shared" si="263"/>
        <v>22.166666666666668</v>
      </c>
      <c r="H1344" s="14">
        <f t="shared" si="273"/>
        <v>-23.927458333335373</v>
      </c>
      <c r="I1344" s="14">
        <f t="shared" si="264"/>
        <v>231.85856750000002</v>
      </c>
      <c r="J1344" s="14">
        <f t="shared" si="265"/>
        <v>371.80973213999999</v>
      </c>
      <c r="K1344" s="14">
        <f t="shared" si="266"/>
        <v>579.74084130666461</v>
      </c>
      <c r="L1344" s="14">
        <f t="shared" si="262"/>
        <v>12.850921982297733</v>
      </c>
      <c r="M1344" s="26">
        <f t="shared" si="274"/>
        <v>3.5697005506382593E-3</v>
      </c>
      <c r="N1344" s="26">
        <f t="shared" si="267"/>
        <v>0</v>
      </c>
      <c r="O1344" s="23">
        <f t="shared" si="271"/>
        <v>2.5632536749932484</v>
      </c>
      <c r="P1344" s="14">
        <f t="shared" si="272"/>
        <v>-0.51930783832204952</v>
      </c>
      <c r="Q1344" s="14">
        <f t="shared" si="268"/>
        <v>0.51930783832204952</v>
      </c>
      <c r="R1344" s="14">
        <f t="shared" si="269"/>
        <v>0.37390164359187567</v>
      </c>
    </row>
    <row r="1345" spans="2:18" x14ac:dyDescent="0.3">
      <c r="B1345" s="5" t="s">
        <v>11</v>
      </c>
      <c r="C1345" s="5">
        <v>1339</v>
      </c>
      <c r="D1345" s="5">
        <v>317</v>
      </c>
      <c r="E1345" s="10">
        <v>79.8</v>
      </c>
      <c r="F1345" s="19">
        <f t="shared" si="270"/>
        <v>0</v>
      </c>
      <c r="G1345" s="19">
        <f t="shared" si="263"/>
        <v>22.166666666666668</v>
      </c>
      <c r="H1345" s="14">
        <f t="shared" si="273"/>
        <v>0</v>
      </c>
      <c r="I1345" s="14">
        <f t="shared" si="264"/>
        <v>231.85856750000002</v>
      </c>
      <c r="J1345" s="14">
        <f t="shared" si="265"/>
        <v>371.80973213999999</v>
      </c>
      <c r="K1345" s="14">
        <f t="shared" si="266"/>
        <v>603.66829963999999</v>
      </c>
      <c r="L1345" s="14">
        <f t="shared" si="262"/>
        <v>13.381313975353335</v>
      </c>
      <c r="M1345" s="26">
        <f t="shared" si="274"/>
        <v>3.7170316598203706E-3</v>
      </c>
      <c r="N1345" s="26">
        <f t="shared" si="267"/>
        <v>0</v>
      </c>
      <c r="O1345" s="23">
        <f t="shared" si="271"/>
        <v>2.5669707066530689</v>
      </c>
      <c r="P1345" s="14">
        <f t="shared" si="272"/>
        <v>-0.51930783832204952</v>
      </c>
      <c r="Q1345" s="14">
        <f t="shared" si="268"/>
        <v>0.51930783832204952</v>
      </c>
      <c r="R1345" s="14">
        <f t="shared" si="269"/>
        <v>0.37390164359187567</v>
      </c>
    </row>
    <row r="1346" spans="2:18" x14ac:dyDescent="0.3">
      <c r="B1346" s="5" t="s">
        <v>11</v>
      </c>
      <c r="C1346" s="5">
        <v>1340</v>
      </c>
      <c r="D1346" s="5">
        <v>318</v>
      </c>
      <c r="E1346" s="10">
        <v>79.8</v>
      </c>
      <c r="F1346" s="19">
        <f t="shared" si="270"/>
        <v>1.3888888888890073E-2</v>
      </c>
      <c r="G1346" s="19">
        <f t="shared" si="263"/>
        <v>22.166666666666668</v>
      </c>
      <c r="H1346" s="14">
        <f t="shared" si="273"/>
        <v>23.927458333335373</v>
      </c>
      <c r="I1346" s="14">
        <f t="shared" si="264"/>
        <v>231.85856750000002</v>
      </c>
      <c r="J1346" s="14">
        <f t="shared" si="265"/>
        <v>371.80973213999999</v>
      </c>
      <c r="K1346" s="14">
        <f t="shared" si="266"/>
        <v>627.59575797333537</v>
      </c>
      <c r="L1346" s="14">
        <f t="shared" si="262"/>
        <v>13.911705968408935</v>
      </c>
      <c r="M1346" s="26">
        <f t="shared" si="274"/>
        <v>3.864362769002482E-3</v>
      </c>
      <c r="N1346" s="26">
        <f t="shared" si="267"/>
        <v>0</v>
      </c>
      <c r="O1346" s="23">
        <f t="shared" si="271"/>
        <v>2.5708350694220714</v>
      </c>
      <c r="P1346" s="14">
        <f t="shared" si="272"/>
        <v>-0.51930783832204952</v>
      </c>
      <c r="Q1346" s="14">
        <f t="shared" si="268"/>
        <v>0.51930783832204952</v>
      </c>
      <c r="R1346" s="14">
        <f t="shared" si="269"/>
        <v>0.37390164359187567</v>
      </c>
    </row>
    <row r="1347" spans="2:18" x14ac:dyDescent="0.3">
      <c r="B1347" s="5" t="s">
        <v>11</v>
      </c>
      <c r="C1347" s="5">
        <v>1341</v>
      </c>
      <c r="D1347" s="5">
        <v>319</v>
      </c>
      <c r="E1347" s="10">
        <v>79.900000000000006</v>
      </c>
      <c r="F1347" s="19">
        <f t="shared" si="270"/>
        <v>2.7777777777778172E-2</v>
      </c>
      <c r="G1347" s="19">
        <f t="shared" si="263"/>
        <v>22.194444444444443</v>
      </c>
      <c r="H1347" s="14">
        <f t="shared" si="273"/>
        <v>47.85491666666735</v>
      </c>
      <c r="I1347" s="14">
        <f t="shared" si="264"/>
        <v>232.44003076388884</v>
      </c>
      <c r="J1347" s="14">
        <f t="shared" si="265"/>
        <v>371.80973213999999</v>
      </c>
      <c r="K1347" s="14">
        <f t="shared" si="266"/>
        <v>652.10467957055619</v>
      </c>
      <c r="L1347" s="14">
        <f t="shared" si="262"/>
        <v>14.473101082690954</v>
      </c>
      <c r="M1347" s="26">
        <f t="shared" si="274"/>
        <v>4.0203058563030433E-3</v>
      </c>
      <c r="N1347" s="26">
        <f t="shared" si="267"/>
        <v>0</v>
      </c>
      <c r="O1347" s="23">
        <f t="shared" si="271"/>
        <v>2.5748553752783745</v>
      </c>
      <c r="P1347" s="14">
        <f t="shared" si="272"/>
        <v>-0.51930783832204952</v>
      </c>
      <c r="Q1347" s="14">
        <f t="shared" si="268"/>
        <v>0.51930783832204952</v>
      </c>
      <c r="R1347" s="14">
        <f t="shared" si="269"/>
        <v>0.37390164359187567</v>
      </c>
    </row>
    <row r="1348" spans="2:18" x14ac:dyDescent="0.3">
      <c r="B1348" s="5" t="s">
        <v>11</v>
      </c>
      <c r="C1348" s="5">
        <v>1342</v>
      </c>
      <c r="D1348" s="5">
        <v>320</v>
      </c>
      <c r="E1348" s="10">
        <v>80</v>
      </c>
      <c r="F1348" s="19">
        <f t="shared" si="270"/>
        <v>6.9444444444444448E-2</v>
      </c>
      <c r="G1348" s="19">
        <f t="shared" si="263"/>
        <v>22.222222222222221</v>
      </c>
      <c r="H1348" s="14">
        <f t="shared" si="273"/>
        <v>119.63729166666667</v>
      </c>
      <c r="I1348" s="14">
        <f t="shared" si="264"/>
        <v>233.02222222222221</v>
      </c>
      <c r="J1348" s="14">
        <f t="shared" si="265"/>
        <v>371.80973213999999</v>
      </c>
      <c r="K1348" s="14">
        <f t="shared" si="266"/>
        <v>724.46924602888885</v>
      </c>
      <c r="L1348" s="14">
        <f t="shared" si="262"/>
        <v>16.099316578419753</v>
      </c>
      <c r="M1348" s="26">
        <f t="shared" si="274"/>
        <v>4.4720323828943758E-3</v>
      </c>
      <c r="N1348" s="26">
        <f t="shared" si="267"/>
        <v>0</v>
      </c>
      <c r="O1348" s="23">
        <f t="shared" si="271"/>
        <v>2.5793274076612689</v>
      </c>
      <c r="P1348" s="14">
        <f t="shared" si="272"/>
        <v>-0.51930783832204952</v>
      </c>
      <c r="Q1348" s="14">
        <f t="shared" si="268"/>
        <v>0.51930783832204952</v>
      </c>
      <c r="R1348" s="14">
        <f t="shared" si="269"/>
        <v>0.37390164359187567</v>
      </c>
    </row>
    <row r="1349" spans="2:18" x14ac:dyDescent="0.3">
      <c r="B1349" s="5" t="s">
        <v>11</v>
      </c>
      <c r="C1349" s="5">
        <v>1343</v>
      </c>
      <c r="D1349" s="5">
        <v>321</v>
      </c>
      <c r="E1349" s="10">
        <v>80.400000000000006</v>
      </c>
      <c r="F1349" s="19">
        <f t="shared" si="270"/>
        <v>0.11111111111111072</v>
      </c>
      <c r="G1349" s="19">
        <f t="shared" si="263"/>
        <v>22.333333333333332</v>
      </c>
      <c r="H1349" s="14">
        <f t="shared" si="273"/>
        <v>191.41966666666599</v>
      </c>
      <c r="I1349" s="14">
        <f t="shared" si="264"/>
        <v>235.35826999999998</v>
      </c>
      <c r="J1349" s="14">
        <f t="shared" si="265"/>
        <v>371.80973213999999</v>
      </c>
      <c r="K1349" s="14">
        <f t="shared" si="266"/>
        <v>798.58766880666599</v>
      </c>
      <c r="L1349" s="14">
        <f t="shared" si="262"/>
        <v>17.83512460334887</v>
      </c>
      <c r="M1349" s="26">
        <f t="shared" si="274"/>
        <v>4.9542012787080194E-3</v>
      </c>
      <c r="N1349" s="26">
        <f t="shared" si="267"/>
        <v>0</v>
      </c>
      <c r="O1349" s="23">
        <f t="shared" si="271"/>
        <v>2.5842816089399769</v>
      </c>
      <c r="P1349" s="14">
        <f t="shared" si="272"/>
        <v>-0.51930783832204952</v>
      </c>
      <c r="Q1349" s="14">
        <f t="shared" si="268"/>
        <v>0.51930783832204952</v>
      </c>
      <c r="R1349" s="14">
        <f t="shared" si="269"/>
        <v>0.37390164359187567</v>
      </c>
    </row>
    <row r="1350" spans="2:18" x14ac:dyDescent="0.3">
      <c r="B1350" s="5" t="s">
        <v>11</v>
      </c>
      <c r="C1350" s="5">
        <v>1344</v>
      </c>
      <c r="D1350" s="5">
        <v>322</v>
      </c>
      <c r="E1350" s="10">
        <v>80.8</v>
      </c>
      <c r="F1350" s="19">
        <f t="shared" si="270"/>
        <v>0.11111111111111072</v>
      </c>
      <c r="G1350" s="19">
        <f t="shared" si="263"/>
        <v>22.444444444444443</v>
      </c>
      <c r="H1350" s="14">
        <f t="shared" si="273"/>
        <v>191.41966666666599</v>
      </c>
      <c r="I1350" s="14">
        <f t="shared" si="264"/>
        <v>237.70596888888886</v>
      </c>
      <c r="J1350" s="14">
        <f t="shared" si="265"/>
        <v>371.80973213999999</v>
      </c>
      <c r="K1350" s="14">
        <f t="shared" si="266"/>
        <v>800.93536769555476</v>
      </c>
      <c r="L1350" s="14">
        <f t="shared" ref="L1350:L1413" si="275">(K1350*G1350)/1000</f>
        <v>17.976549363833563</v>
      </c>
      <c r="M1350" s="26">
        <f t="shared" si="274"/>
        <v>4.9934859343982122E-3</v>
      </c>
      <c r="N1350" s="26">
        <f t="shared" si="267"/>
        <v>0</v>
      </c>
      <c r="O1350" s="23">
        <f t="shared" si="271"/>
        <v>2.5892750948743752</v>
      </c>
      <c r="P1350" s="14">
        <f t="shared" si="272"/>
        <v>-0.51930783832204952</v>
      </c>
      <c r="Q1350" s="14">
        <f t="shared" si="268"/>
        <v>0.51930783832204952</v>
      </c>
      <c r="R1350" s="14">
        <f t="shared" si="269"/>
        <v>0.37390164359187567</v>
      </c>
    </row>
    <row r="1351" spans="2:18" x14ac:dyDescent="0.3">
      <c r="B1351" s="5" t="s">
        <v>11</v>
      </c>
      <c r="C1351" s="5">
        <v>1345</v>
      </c>
      <c r="D1351" s="5">
        <v>323</v>
      </c>
      <c r="E1351" s="10">
        <v>81.2</v>
      </c>
      <c r="F1351" s="19">
        <f t="shared" si="270"/>
        <v>9.7222222222222612E-2</v>
      </c>
      <c r="G1351" s="19">
        <f t="shared" ref="G1351:G1414" si="276">E1351*1000/3600</f>
        <v>22.555555555555557</v>
      </c>
      <c r="H1351" s="14">
        <f t="shared" si="273"/>
        <v>167.49220833333402</v>
      </c>
      <c r="I1351" s="14">
        <f t="shared" ref="I1351:I1414" si="277">$H$2*(G1351^2)</f>
        <v>240.06531888888892</v>
      </c>
      <c r="J1351" s="14">
        <f t="shared" ref="J1351:J1414" si="278">$D$2</f>
        <v>371.80973213999999</v>
      </c>
      <c r="K1351" s="14">
        <f t="shared" ref="K1351:K1414" si="279">H1351+I1351+J1351</f>
        <v>779.36725936222297</v>
      </c>
      <c r="L1351" s="14">
        <f t="shared" si="275"/>
        <v>17.579061516725698</v>
      </c>
      <c r="M1351" s="26">
        <f t="shared" si="274"/>
        <v>4.8830726435349159E-3</v>
      </c>
      <c r="N1351" s="26">
        <f t="shared" ref="N1351:N1414" si="280">IF(L1351&lt;=0,L1351/3600,0)</f>
        <v>0</v>
      </c>
      <c r="O1351" s="23">
        <f t="shared" si="271"/>
        <v>2.59415816751791</v>
      </c>
      <c r="P1351" s="14">
        <f t="shared" si="272"/>
        <v>-0.51930783832204952</v>
      </c>
      <c r="Q1351" s="14">
        <f t="shared" ref="Q1351:Q1414" si="281">P1351*-1</f>
        <v>0.51930783832204952</v>
      </c>
      <c r="R1351" s="14">
        <f t="shared" ref="R1351:R1414" si="282">Q1351*$I$2</f>
        <v>0.37390164359187567</v>
      </c>
    </row>
    <row r="1352" spans="2:18" x14ac:dyDescent="0.3">
      <c r="B1352" s="5" t="s">
        <v>11</v>
      </c>
      <c r="C1352" s="5">
        <v>1346</v>
      </c>
      <c r="D1352" s="5">
        <v>324</v>
      </c>
      <c r="E1352" s="10">
        <v>81.5</v>
      </c>
      <c r="F1352" s="19">
        <f t="shared" ref="F1352:F1415" si="283">($E1353-$E1351)/2/3.6</f>
        <v>5.5555555555554373E-2</v>
      </c>
      <c r="G1352" s="19">
        <f t="shared" si="276"/>
        <v>22.638888888888889</v>
      </c>
      <c r="H1352" s="14">
        <f t="shared" si="273"/>
        <v>95.709833333331304</v>
      </c>
      <c r="I1352" s="14">
        <f t="shared" si="277"/>
        <v>241.84247743055556</v>
      </c>
      <c r="J1352" s="14">
        <f t="shared" si="278"/>
        <v>371.80973213999999</v>
      </c>
      <c r="K1352" s="14">
        <f t="shared" si="279"/>
        <v>709.36204290388685</v>
      </c>
      <c r="L1352" s="14">
        <f t="shared" si="275"/>
        <v>16.059168471296328</v>
      </c>
      <c r="M1352" s="26">
        <f t="shared" si="274"/>
        <v>4.4608801309156468E-3</v>
      </c>
      <c r="N1352" s="26">
        <f t="shared" si="280"/>
        <v>0</v>
      </c>
      <c r="O1352" s="23">
        <f t="shared" ref="O1352:O1415" si="284">IF(L1352&gt;=0,O1351+(L1352/3600),O1351+0)</f>
        <v>2.5986190476488256</v>
      </c>
      <c r="P1352" s="14">
        <f t="shared" ref="P1352:P1415" si="285">IF(L1352&lt;=0,P1351+(L1352/3600),P1351+0)</f>
        <v>-0.51930783832204952</v>
      </c>
      <c r="Q1352" s="14">
        <f t="shared" si="281"/>
        <v>0.51930783832204952</v>
      </c>
      <c r="R1352" s="14">
        <f t="shared" si="282"/>
        <v>0.37390164359187567</v>
      </c>
    </row>
    <row r="1353" spans="2:18" x14ac:dyDescent="0.3">
      <c r="B1353" s="5" t="s">
        <v>11</v>
      </c>
      <c r="C1353" s="5">
        <v>1347</v>
      </c>
      <c r="D1353" s="5">
        <v>325</v>
      </c>
      <c r="E1353" s="10">
        <v>81.599999999999994</v>
      </c>
      <c r="F1353" s="19">
        <f t="shared" si="283"/>
        <v>1.3888888888888099E-2</v>
      </c>
      <c r="G1353" s="19">
        <f t="shared" si="276"/>
        <v>22.666666666666668</v>
      </c>
      <c r="H1353" s="14">
        <f t="shared" si="273"/>
        <v>23.927458333331973</v>
      </c>
      <c r="I1353" s="14">
        <f t="shared" si="277"/>
        <v>242.43632000000002</v>
      </c>
      <c r="J1353" s="14">
        <f t="shared" si="278"/>
        <v>371.80973213999999</v>
      </c>
      <c r="K1353" s="14">
        <f t="shared" si="279"/>
        <v>638.17351047333204</v>
      </c>
      <c r="L1353" s="14">
        <f t="shared" si="275"/>
        <v>14.465266237395527</v>
      </c>
      <c r="M1353" s="26">
        <f t="shared" si="274"/>
        <v>4.0181295103876467E-3</v>
      </c>
      <c r="N1353" s="26">
        <f t="shared" si="280"/>
        <v>0</v>
      </c>
      <c r="O1353" s="23">
        <f t="shared" si="284"/>
        <v>2.6026371771592132</v>
      </c>
      <c r="P1353" s="14">
        <f t="shared" si="285"/>
        <v>-0.51930783832204952</v>
      </c>
      <c r="Q1353" s="14">
        <f t="shared" si="281"/>
        <v>0.51930783832204952</v>
      </c>
      <c r="R1353" s="14">
        <f t="shared" si="282"/>
        <v>0.37390164359187567</v>
      </c>
    </row>
    <row r="1354" spans="2:18" x14ac:dyDescent="0.3">
      <c r="B1354" s="5" t="s">
        <v>11</v>
      </c>
      <c r="C1354" s="5">
        <v>1348</v>
      </c>
      <c r="D1354" s="5">
        <v>326</v>
      </c>
      <c r="E1354" s="10">
        <v>81.599999999999994</v>
      </c>
      <c r="F1354" s="19">
        <f t="shared" si="283"/>
        <v>-2.7777777777776198E-2</v>
      </c>
      <c r="G1354" s="19">
        <f t="shared" si="276"/>
        <v>22.666666666666668</v>
      </c>
      <c r="H1354" s="14">
        <f t="shared" si="273"/>
        <v>-47.854916666663947</v>
      </c>
      <c r="I1354" s="14">
        <f t="shared" si="277"/>
        <v>242.43632000000002</v>
      </c>
      <c r="J1354" s="14">
        <f t="shared" si="278"/>
        <v>371.80973213999999</v>
      </c>
      <c r="K1354" s="14">
        <f t="shared" si="279"/>
        <v>566.39113547333613</v>
      </c>
      <c r="L1354" s="14">
        <f t="shared" si="275"/>
        <v>12.838199070728953</v>
      </c>
      <c r="M1354" s="26">
        <f t="shared" si="274"/>
        <v>3.5661664085358201E-3</v>
      </c>
      <c r="N1354" s="26">
        <f t="shared" si="280"/>
        <v>0</v>
      </c>
      <c r="O1354" s="23">
        <f t="shared" si="284"/>
        <v>2.6062033435677492</v>
      </c>
      <c r="P1354" s="14">
        <f t="shared" si="285"/>
        <v>-0.51930783832204952</v>
      </c>
      <c r="Q1354" s="14">
        <f t="shared" si="281"/>
        <v>0.51930783832204952</v>
      </c>
      <c r="R1354" s="14">
        <f t="shared" si="282"/>
        <v>0.37390164359187567</v>
      </c>
    </row>
    <row r="1355" spans="2:18" x14ac:dyDescent="0.3">
      <c r="B1355" s="5" t="s">
        <v>11</v>
      </c>
      <c r="C1355" s="5">
        <v>1349</v>
      </c>
      <c r="D1355" s="5">
        <v>327</v>
      </c>
      <c r="E1355" s="10">
        <v>81.400000000000006</v>
      </c>
      <c r="F1355" s="19">
        <f t="shared" si="283"/>
        <v>-0.12499999999999881</v>
      </c>
      <c r="G1355" s="19">
        <f t="shared" si="276"/>
        <v>22.611111111111111</v>
      </c>
      <c r="H1355" s="14">
        <f t="shared" si="273"/>
        <v>-215.34712499999796</v>
      </c>
      <c r="I1355" s="14">
        <f t="shared" si="277"/>
        <v>241.24936305555556</v>
      </c>
      <c r="J1355" s="14">
        <f t="shared" si="278"/>
        <v>371.80973213999999</v>
      </c>
      <c r="K1355" s="14">
        <f t="shared" si="279"/>
        <v>397.71197019555757</v>
      </c>
      <c r="L1355" s="14">
        <f t="shared" si="275"/>
        <v>8.9927095483106623</v>
      </c>
      <c r="M1355" s="26">
        <f t="shared" si="274"/>
        <v>2.4979748745307395E-3</v>
      </c>
      <c r="N1355" s="26">
        <f t="shared" si="280"/>
        <v>0</v>
      </c>
      <c r="O1355" s="23">
        <f t="shared" si="284"/>
        <v>2.60870131844228</v>
      </c>
      <c r="P1355" s="14">
        <f t="shared" si="285"/>
        <v>-0.51930783832204952</v>
      </c>
      <c r="Q1355" s="14">
        <f t="shared" si="281"/>
        <v>0.51930783832204952</v>
      </c>
      <c r="R1355" s="14">
        <f t="shared" si="282"/>
        <v>0.37390164359187567</v>
      </c>
    </row>
    <row r="1356" spans="2:18" x14ac:dyDescent="0.3">
      <c r="B1356" s="5" t="s">
        <v>11</v>
      </c>
      <c r="C1356" s="5">
        <v>1350</v>
      </c>
      <c r="D1356" s="5">
        <v>328</v>
      </c>
      <c r="E1356" s="10">
        <v>80.7</v>
      </c>
      <c r="F1356" s="19">
        <f t="shared" si="283"/>
        <v>-0.25000000000000155</v>
      </c>
      <c r="G1356" s="19">
        <f t="shared" si="276"/>
        <v>22.416666666666668</v>
      </c>
      <c r="H1356" s="14">
        <f t="shared" si="273"/>
        <v>-430.69425000000268</v>
      </c>
      <c r="I1356" s="14">
        <f t="shared" si="277"/>
        <v>237.11795187500005</v>
      </c>
      <c r="J1356" s="14">
        <f t="shared" si="278"/>
        <v>371.80973213999999</v>
      </c>
      <c r="K1356" s="14">
        <f t="shared" si="279"/>
        <v>178.23343401499736</v>
      </c>
      <c r="L1356" s="14">
        <f t="shared" si="275"/>
        <v>3.9953994791695244</v>
      </c>
      <c r="M1356" s="26">
        <f t="shared" si="274"/>
        <v>1.1098331886582012E-3</v>
      </c>
      <c r="N1356" s="26">
        <f t="shared" si="280"/>
        <v>0</v>
      </c>
      <c r="O1356" s="23">
        <f t="shared" si="284"/>
        <v>2.6098111516309381</v>
      </c>
      <c r="P1356" s="14">
        <f t="shared" si="285"/>
        <v>-0.51930783832204952</v>
      </c>
      <c r="Q1356" s="14">
        <f t="shared" si="281"/>
        <v>0.51930783832204952</v>
      </c>
      <c r="R1356" s="14">
        <f t="shared" si="282"/>
        <v>0.37390164359187567</v>
      </c>
    </row>
    <row r="1357" spans="2:18" x14ac:dyDescent="0.3">
      <c r="B1357" s="5" t="s">
        <v>11</v>
      </c>
      <c r="C1357" s="5">
        <v>1351</v>
      </c>
      <c r="D1357" s="5">
        <v>329</v>
      </c>
      <c r="E1357" s="10">
        <v>79.599999999999994</v>
      </c>
      <c r="F1357" s="19">
        <f t="shared" si="283"/>
        <v>-0.34722222222222221</v>
      </c>
      <c r="G1357" s="19">
        <f t="shared" si="276"/>
        <v>22.111111111111111</v>
      </c>
      <c r="H1357" s="14">
        <f t="shared" si="273"/>
        <v>-598.18645833333335</v>
      </c>
      <c r="I1357" s="14">
        <f t="shared" si="277"/>
        <v>230.69782555555554</v>
      </c>
      <c r="J1357" s="14">
        <f t="shared" si="278"/>
        <v>371.80973213999999</v>
      </c>
      <c r="K1357" s="14">
        <f t="shared" si="279"/>
        <v>4.3210993622221849</v>
      </c>
      <c r="L1357" s="14">
        <f t="shared" si="275"/>
        <v>9.5544308120246085E-2</v>
      </c>
      <c r="M1357" s="26">
        <f t="shared" si="274"/>
        <v>2.6540085588957247E-5</v>
      </c>
      <c r="N1357" s="26">
        <f t="shared" si="280"/>
        <v>0</v>
      </c>
      <c r="O1357" s="23">
        <f t="shared" si="284"/>
        <v>2.6098376917165269</v>
      </c>
      <c r="P1357" s="14">
        <f t="shared" si="285"/>
        <v>-0.51930783832204952</v>
      </c>
      <c r="Q1357" s="14">
        <f t="shared" si="281"/>
        <v>0.51930783832204952</v>
      </c>
      <c r="R1357" s="14">
        <f t="shared" si="282"/>
        <v>0.37390164359187567</v>
      </c>
    </row>
    <row r="1358" spans="2:18" x14ac:dyDescent="0.3">
      <c r="B1358" s="5" t="s">
        <v>11</v>
      </c>
      <c r="C1358" s="5">
        <v>1352</v>
      </c>
      <c r="D1358" s="5">
        <v>330</v>
      </c>
      <c r="E1358" s="10">
        <v>78.2</v>
      </c>
      <c r="F1358" s="19">
        <f t="shared" si="283"/>
        <v>-0.38888888888888851</v>
      </c>
      <c r="G1358" s="19">
        <f t="shared" si="276"/>
        <v>21.722222222222221</v>
      </c>
      <c r="H1358" s="14">
        <f t="shared" si="273"/>
        <v>-669.96883333333267</v>
      </c>
      <c r="I1358" s="14">
        <f t="shared" si="277"/>
        <v>222.65418972222221</v>
      </c>
      <c r="J1358" s="14">
        <f t="shared" si="278"/>
        <v>371.80973213999999</v>
      </c>
      <c r="K1358" s="14">
        <f t="shared" si="279"/>
        <v>-75.504911471110461</v>
      </c>
      <c r="L1358" s="14">
        <f t="shared" si="275"/>
        <v>-1.6401344658446773</v>
      </c>
      <c r="M1358" s="26">
        <f t="shared" si="274"/>
        <v>0</v>
      </c>
      <c r="N1358" s="26">
        <f t="shared" si="280"/>
        <v>-4.5559290717907703E-4</v>
      </c>
      <c r="O1358" s="23">
        <f t="shared" si="284"/>
        <v>2.6098376917165269</v>
      </c>
      <c r="P1358" s="14">
        <f t="shared" si="285"/>
        <v>-0.51976343122922863</v>
      </c>
      <c r="Q1358" s="14">
        <f t="shared" si="281"/>
        <v>0.51976343122922863</v>
      </c>
      <c r="R1358" s="14">
        <f t="shared" si="282"/>
        <v>0.37422967048504463</v>
      </c>
    </row>
    <row r="1359" spans="2:18" x14ac:dyDescent="0.3">
      <c r="B1359" s="5" t="s">
        <v>11</v>
      </c>
      <c r="C1359" s="5">
        <v>1353</v>
      </c>
      <c r="D1359" s="5">
        <v>331</v>
      </c>
      <c r="E1359" s="10">
        <v>76.8</v>
      </c>
      <c r="F1359" s="19">
        <f t="shared" si="283"/>
        <v>-0.40277777777777857</v>
      </c>
      <c r="G1359" s="19">
        <f t="shared" si="276"/>
        <v>21.333333333333332</v>
      </c>
      <c r="H1359" s="14">
        <f t="shared" si="273"/>
        <v>-693.89629166666805</v>
      </c>
      <c r="I1359" s="14">
        <f t="shared" si="277"/>
        <v>214.75327999999999</v>
      </c>
      <c r="J1359" s="14">
        <f t="shared" si="278"/>
        <v>371.80973213999999</v>
      </c>
      <c r="K1359" s="14">
        <f t="shared" si="279"/>
        <v>-107.33327952666804</v>
      </c>
      <c r="L1359" s="14">
        <f t="shared" si="275"/>
        <v>-2.2897766299022515</v>
      </c>
      <c r="M1359" s="26">
        <f t="shared" si="274"/>
        <v>0</v>
      </c>
      <c r="N1359" s="26">
        <f t="shared" si="280"/>
        <v>-6.360490638617365E-4</v>
      </c>
      <c r="O1359" s="23">
        <f t="shared" si="284"/>
        <v>2.6098376917165269</v>
      </c>
      <c r="P1359" s="14">
        <f t="shared" si="285"/>
        <v>-0.52039948029309036</v>
      </c>
      <c r="Q1359" s="14">
        <f t="shared" si="281"/>
        <v>0.52039948029309036</v>
      </c>
      <c r="R1359" s="14">
        <f t="shared" si="282"/>
        <v>0.37468762581102505</v>
      </c>
    </row>
    <row r="1360" spans="2:18" x14ac:dyDescent="0.3">
      <c r="B1360" s="5" t="s">
        <v>11</v>
      </c>
      <c r="C1360" s="5">
        <v>1354</v>
      </c>
      <c r="D1360" s="5">
        <v>332</v>
      </c>
      <c r="E1360" s="10">
        <v>75.3</v>
      </c>
      <c r="F1360" s="19">
        <f t="shared" si="283"/>
        <v>-0.41666666666666663</v>
      </c>
      <c r="G1360" s="19">
        <f t="shared" si="276"/>
        <v>20.916666666666668</v>
      </c>
      <c r="H1360" s="14">
        <f t="shared" si="273"/>
        <v>-717.8237499999999</v>
      </c>
      <c r="I1360" s="14">
        <f t="shared" si="277"/>
        <v>206.44640187500005</v>
      </c>
      <c r="J1360" s="14">
        <f t="shared" si="278"/>
        <v>371.80973213999999</v>
      </c>
      <c r="K1360" s="14">
        <f t="shared" si="279"/>
        <v>-139.56761598499986</v>
      </c>
      <c r="L1360" s="14">
        <f t="shared" si="275"/>
        <v>-2.9192893010195808</v>
      </c>
      <c r="M1360" s="26">
        <f t="shared" si="274"/>
        <v>0</v>
      </c>
      <c r="N1360" s="26">
        <f t="shared" si="280"/>
        <v>-8.1091369472766138E-4</v>
      </c>
      <c r="O1360" s="23">
        <f t="shared" si="284"/>
        <v>2.6098376917165269</v>
      </c>
      <c r="P1360" s="14">
        <f t="shared" si="285"/>
        <v>-0.52121039398781799</v>
      </c>
      <c r="Q1360" s="14">
        <f t="shared" si="281"/>
        <v>0.52121039398781799</v>
      </c>
      <c r="R1360" s="14">
        <f t="shared" si="282"/>
        <v>0.37527148367122892</v>
      </c>
    </row>
    <row r="1361" spans="2:18" x14ac:dyDescent="0.3">
      <c r="B1361" s="5" t="s">
        <v>11</v>
      </c>
      <c r="C1361" s="5">
        <v>1355</v>
      </c>
      <c r="D1361" s="5">
        <v>333</v>
      </c>
      <c r="E1361" s="10">
        <v>73.8</v>
      </c>
      <c r="F1361" s="19">
        <f t="shared" si="283"/>
        <v>-0.44444444444444481</v>
      </c>
      <c r="G1361" s="19">
        <f t="shared" si="276"/>
        <v>20.5</v>
      </c>
      <c r="H1361" s="14">
        <f t="shared" si="273"/>
        <v>-765.67866666666737</v>
      </c>
      <c r="I1361" s="14">
        <f t="shared" si="277"/>
        <v>198.30336750000001</v>
      </c>
      <c r="J1361" s="14">
        <f t="shared" si="278"/>
        <v>371.80973213999999</v>
      </c>
      <c r="K1361" s="14">
        <f t="shared" si="279"/>
        <v>-195.56556702666734</v>
      </c>
      <c r="L1361" s="14">
        <f t="shared" si="275"/>
        <v>-4.0090941240466806</v>
      </c>
      <c r="M1361" s="26">
        <f t="shared" si="274"/>
        <v>0</v>
      </c>
      <c r="N1361" s="26">
        <f t="shared" si="280"/>
        <v>-1.1136372566796335E-3</v>
      </c>
      <c r="O1361" s="23">
        <f t="shared" si="284"/>
        <v>2.6098376917165269</v>
      </c>
      <c r="P1361" s="14">
        <f t="shared" si="285"/>
        <v>-0.52232403124449767</v>
      </c>
      <c r="Q1361" s="14">
        <f t="shared" si="281"/>
        <v>0.52232403124449767</v>
      </c>
      <c r="R1361" s="14">
        <f t="shared" si="282"/>
        <v>0.37607330249603832</v>
      </c>
    </row>
    <row r="1362" spans="2:18" x14ac:dyDescent="0.3">
      <c r="B1362" s="5" t="s">
        <v>11</v>
      </c>
      <c r="C1362" s="5">
        <v>1356</v>
      </c>
      <c r="D1362" s="5">
        <v>334</v>
      </c>
      <c r="E1362" s="10">
        <v>72.099999999999994</v>
      </c>
      <c r="F1362" s="19">
        <f t="shared" si="283"/>
        <v>-0.49999999999999922</v>
      </c>
      <c r="G1362" s="19">
        <f t="shared" si="276"/>
        <v>20.027777777777779</v>
      </c>
      <c r="H1362" s="14">
        <f t="shared" ref="H1362:H1425" si="286">$B$2*F1362</f>
        <v>-861.38849999999866</v>
      </c>
      <c r="I1362" s="14">
        <f t="shared" si="277"/>
        <v>189.27266409722225</v>
      </c>
      <c r="J1362" s="14">
        <f t="shared" si="278"/>
        <v>371.80973213999999</v>
      </c>
      <c r="K1362" s="14">
        <f t="shared" si="279"/>
        <v>-300.30610376277644</v>
      </c>
      <c r="L1362" s="14">
        <f t="shared" si="275"/>
        <v>-6.0144639114711618</v>
      </c>
      <c r="M1362" s="26">
        <f t="shared" si="274"/>
        <v>0</v>
      </c>
      <c r="N1362" s="26">
        <f t="shared" si="280"/>
        <v>-1.6706844198531004E-3</v>
      </c>
      <c r="O1362" s="23">
        <f t="shared" si="284"/>
        <v>2.6098376917165269</v>
      </c>
      <c r="P1362" s="14">
        <f t="shared" si="285"/>
        <v>-0.52399471566435074</v>
      </c>
      <c r="Q1362" s="14">
        <f t="shared" si="281"/>
        <v>0.52399471566435074</v>
      </c>
      <c r="R1362" s="14">
        <f t="shared" si="282"/>
        <v>0.3772761952783325</v>
      </c>
    </row>
    <row r="1363" spans="2:18" x14ac:dyDescent="0.3">
      <c r="B1363" s="5" t="s">
        <v>11</v>
      </c>
      <c r="C1363" s="5">
        <v>1357</v>
      </c>
      <c r="D1363" s="5">
        <v>335</v>
      </c>
      <c r="E1363" s="10">
        <v>70.2</v>
      </c>
      <c r="F1363" s="19">
        <f t="shared" si="283"/>
        <v>-0.54166666666666552</v>
      </c>
      <c r="G1363" s="19">
        <f t="shared" si="276"/>
        <v>19.5</v>
      </c>
      <c r="H1363" s="14">
        <f t="shared" si="286"/>
        <v>-933.17087499999809</v>
      </c>
      <c r="I1363" s="14">
        <f t="shared" si="277"/>
        <v>179.42856750000001</v>
      </c>
      <c r="J1363" s="14">
        <f t="shared" si="278"/>
        <v>371.80973213999999</v>
      </c>
      <c r="K1363" s="14">
        <f t="shared" si="279"/>
        <v>-381.93257535999811</v>
      </c>
      <c r="L1363" s="14">
        <f t="shared" si="275"/>
        <v>-7.4476852195199639</v>
      </c>
      <c r="M1363" s="26">
        <f t="shared" ref="M1363:M1426" si="287">IF(L1363&gt;=0,L1363/3600,0)</f>
        <v>0</v>
      </c>
      <c r="N1363" s="26">
        <f t="shared" si="280"/>
        <v>-2.0688014498666568E-3</v>
      </c>
      <c r="O1363" s="23">
        <f t="shared" si="284"/>
        <v>2.6098376917165269</v>
      </c>
      <c r="P1363" s="14">
        <f t="shared" si="285"/>
        <v>-0.52606351711421739</v>
      </c>
      <c r="Q1363" s="14">
        <f t="shared" si="281"/>
        <v>0.52606351711421739</v>
      </c>
      <c r="R1363" s="14">
        <f t="shared" si="282"/>
        <v>0.37876573232223654</v>
      </c>
    </row>
    <row r="1364" spans="2:18" x14ac:dyDescent="0.3">
      <c r="B1364" s="5" t="s">
        <v>11</v>
      </c>
      <c r="C1364" s="5">
        <v>1358</v>
      </c>
      <c r="D1364" s="5">
        <v>336</v>
      </c>
      <c r="E1364" s="10">
        <v>68.2</v>
      </c>
      <c r="F1364" s="19">
        <f t="shared" si="283"/>
        <v>-0.56944444444444564</v>
      </c>
      <c r="G1364" s="19">
        <f t="shared" si="276"/>
        <v>18.944444444444443</v>
      </c>
      <c r="H1364" s="14">
        <f t="shared" si="286"/>
        <v>-981.02579166666874</v>
      </c>
      <c r="I1364" s="14">
        <f t="shared" si="277"/>
        <v>169.35035638888886</v>
      </c>
      <c r="J1364" s="14">
        <f t="shared" si="278"/>
        <v>371.80973213999999</v>
      </c>
      <c r="K1364" s="14">
        <f t="shared" si="279"/>
        <v>-439.86570313777992</v>
      </c>
      <c r="L1364" s="14">
        <f t="shared" si="275"/>
        <v>-8.3330113761101643</v>
      </c>
      <c r="M1364" s="26">
        <f t="shared" si="287"/>
        <v>0</v>
      </c>
      <c r="N1364" s="26">
        <f t="shared" si="280"/>
        <v>-2.3147253822528233E-3</v>
      </c>
      <c r="O1364" s="23">
        <f t="shared" si="284"/>
        <v>2.6098376917165269</v>
      </c>
      <c r="P1364" s="14">
        <f t="shared" si="285"/>
        <v>-0.52837824249647025</v>
      </c>
      <c r="Q1364" s="14">
        <f t="shared" si="281"/>
        <v>0.52837824249647025</v>
      </c>
      <c r="R1364" s="14">
        <f t="shared" si="282"/>
        <v>0.38043233459745857</v>
      </c>
    </row>
    <row r="1365" spans="2:18" x14ac:dyDescent="0.3">
      <c r="B1365" s="5" t="s">
        <v>11</v>
      </c>
      <c r="C1365" s="5">
        <v>1359</v>
      </c>
      <c r="D1365" s="5">
        <v>337</v>
      </c>
      <c r="E1365" s="10">
        <v>66.099999999999994</v>
      </c>
      <c r="F1365" s="19">
        <f t="shared" si="283"/>
        <v>-0.61111111111111194</v>
      </c>
      <c r="G1365" s="19">
        <f t="shared" si="276"/>
        <v>18.361111111111111</v>
      </c>
      <c r="H1365" s="14">
        <f t="shared" si="286"/>
        <v>-1052.8081666666681</v>
      </c>
      <c r="I1365" s="14">
        <f t="shared" si="277"/>
        <v>159.08172243055554</v>
      </c>
      <c r="J1365" s="14">
        <f t="shared" si="278"/>
        <v>371.80973213999999</v>
      </c>
      <c r="K1365" s="14">
        <f t="shared" si="279"/>
        <v>-521.91671209611241</v>
      </c>
      <c r="L1365" s="14">
        <f t="shared" si="275"/>
        <v>-9.5829707415425069</v>
      </c>
      <c r="M1365" s="26">
        <f t="shared" si="287"/>
        <v>0</v>
      </c>
      <c r="N1365" s="26">
        <f t="shared" si="280"/>
        <v>-2.6619363170951407E-3</v>
      </c>
      <c r="O1365" s="23">
        <f t="shared" si="284"/>
        <v>2.6098376917165269</v>
      </c>
      <c r="P1365" s="14">
        <f t="shared" si="285"/>
        <v>-0.53104017881356536</v>
      </c>
      <c r="Q1365" s="14">
        <f t="shared" si="281"/>
        <v>0.53104017881356536</v>
      </c>
      <c r="R1365" s="14">
        <f t="shared" si="282"/>
        <v>0.38234892874576704</v>
      </c>
    </row>
    <row r="1366" spans="2:18" x14ac:dyDescent="0.3">
      <c r="B1366" s="5" t="s">
        <v>11</v>
      </c>
      <c r="C1366" s="5">
        <v>1360</v>
      </c>
      <c r="D1366" s="5">
        <v>338</v>
      </c>
      <c r="E1366" s="10">
        <v>63.8</v>
      </c>
      <c r="F1366" s="19">
        <f t="shared" si="283"/>
        <v>-0.624999999999999</v>
      </c>
      <c r="G1366" s="19">
        <f t="shared" si="276"/>
        <v>17.722222222222221</v>
      </c>
      <c r="H1366" s="14">
        <f t="shared" si="286"/>
        <v>-1076.7356249999982</v>
      </c>
      <c r="I1366" s="14">
        <f t="shared" si="277"/>
        <v>148.2035897222222</v>
      </c>
      <c r="J1366" s="14">
        <f t="shared" si="278"/>
        <v>371.80973213999999</v>
      </c>
      <c r="K1366" s="14">
        <f t="shared" si="279"/>
        <v>-556.72230313777595</v>
      </c>
      <c r="L1366" s="14">
        <f t="shared" si="275"/>
        <v>-9.86635637227503</v>
      </c>
      <c r="M1366" s="26">
        <f t="shared" si="287"/>
        <v>0</v>
      </c>
      <c r="N1366" s="26">
        <f t="shared" si="280"/>
        <v>-2.7406545478541751E-3</v>
      </c>
      <c r="O1366" s="23">
        <f t="shared" si="284"/>
        <v>2.6098376917165269</v>
      </c>
      <c r="P1366" s="14">
        <f t="shared" si="285"/>
        <v>-0.53378083336141957</v>
      </c>
      <c r="Q1366" s="14">
        <f t="shared" si="281"/>
        <v>0.53378083336141957</v>
      </c>
      <c r="R1366" s="14">
        <f t="shared" si="282"/>
        <v>0.3843222000202221</v>
      </c>
    </row>
    <row r="1367" spans="2:18" x14ac:dyDescent="0.3">
      <c r="B1367" s="5" t="s">
        <v>11</v>
      </c>
      <c r="C1367" s="5">
        <v>1361</v>
      </c>
      <c r="D1367" s="5">
        <v>339</v>
      </c>
      <c r="E1367" s="10">
        <v>61.6</v>
      </c>
      <c r="F1367" s="19">
        <f t="shared" si="283"/>
        <v>-0.49999999999999922</v>
      </c>
      <c r="G1367" s="19">
        <f t="shared" si="276"/>
        <v>17.111111111111111</v>
      </c>
      <c r="H1367" s="14">
        <f t="shared" si="286"/>
        <v>-861.38849999999866</v>
      </c>
      <c r="I1367" s="14">
        <f t="shared" si="277"/>
        <v>138.15887555555557</v>
      </c>
      <c r="J1367" s="14">
        <f t="shared" si="278"/>
        <v>371.80973213999999</v>
      </c>
      <c r="K1367" s="14">
        <f t="shared" si="279"/>
        <v>-351.41989230444307</v>
      </c>
      <c r="L1367" s="14">
        <f t="shared" si="275"/>
        <v>-6.0131848238760259</v>
      </c>
      <c r="M1367" s="26">
        <f t="shared" si="287"/>
        <v>0</v>
      </c>
      <c r="N1367" s="26">
        <f t="shared" si="280"/>
        <v>-1.6703291177433406E-3</v>
      </c>
      <c r="O1367" s="23">
        <f t="shared" si="284"/>
        <v>2.6098376917165269</v>
      </c>
      <c r="P1367" s="14">
        <f t="shared" si="285"/>
        <v>-0.53545116247916291</v>
      </c>
      <c r="Q1367" s="14">
        <f t="shared" si="281"/>
        <v>0.53545116247916291</v>
      </c>
      <c r="R1367" s="14">
        <f t="shared" si="282"/>
        <v>0.38552483698499729</v>
      </c>
    </row>
    <row r="1368" spans="2:18" x14ac:dyDescent="0.3">
      <c r="B1368" s="5" t="s">
        <v>11</v>
      </c>
      <c r="C1368" s="5">
        <v>1362</v>
      </c>
      <c r="D1368" s="5">
        <v>340</v>
      </c>
      <c r="E1368" s="10">
        <v>60.2</v>
      </c>
      <c r="F1368" s="19">
        <f t="shared" si="283"/>
        <v>-0.25000000000000061</v>
      </c>
      <c r="G1368" s="19">
        <f t="shared" si="276"/>
        <v>16.722222222222221</v>
      </c>
      <c r="H1368" s="14">
        <f t="shared" si="286"/>
        <v>-430.69425000000109</v>
      </c>
      <c r="I1368" s="14">
        <f t="shared" si="277"/>
        <v>131.95028972222221</v>
      </c>
      <c r="J1368" s="14">
        <f t="shared" si="278"/>
        <v>371.80973213999999</v>
      </c>
      <c r="K1368" s="14">
        <f t="shared" si="279"/>
        <v>73.065771862221084</v>
      </c>
      <c r="L1368" s="14">
        <f t="shared" si="275"/>
        <v>1.2218220739182526</v>
      </c>
      <c r="M1368" s="26">
        <f t="shared" si="287"/>
        <v>3.3939502053284792E-4</v>
      </c>
      <c r="N1368" s="26">
        <f t="shared" si="280"/>
        <v>0</v>
      </c>
      <c r="O1368" s="23">
        <f t="shared" si="284"/>
        <v>2.6101770867370599</v>
      </c>
      <c r="P1368" s="14">
        <f t="shared" si="285"/>
        <v>-0.53545116247916291</v>
      </c>
      <c r="Q1368" s="14">
        <f t="shared" si="281"/>
        <v>0.53545116247916291</v>
      </c>
      <c r="R1368" s="14">
        <f t="shared" si="282"/>
        <v>0.38552483698499729</v>
      </c>
    </row>
    <row r="1369" spans="2:18" x14ac:dyDescent="0.3">
      <c r="B1369" s="5" t="s">
        <v>11</v>
      </c>
      <c r="C1369" s="5">
        <v>1363</v>
      </c>
      <c r="D1369" s="5">
        <v>341</v>
      </c>
      <c r="E1369" s="10">
        <v>59.8</v>
      </c>
      <c r="F1369" s="19">
        <f t="shared" si="283"/>
        <v>2.7777777777777186E-2</v>
      </c>
      <c r="G1369" s="19">
        <f t="shared" si="276"/>
        <v>16.611111111111111</v>
      </c>
      <c r="H1369" s="14">
        <f t="shared" si="286"/>
        <v>47.854916666665652</v>
      </c>
      <c r="I1369" s="14">
        <f t="shared" si="277"/>
        <v>130.20262305555553</v>
      </c>
      <c r="J1369" s="14">
        <f t="shared" si="278"/>
        <v>371.80973213999999</v>
      </c>
      <c r="K1369" s="14">
        <f t="shared" si="279"/>
        <v>549.86727186222117</v>
      </c>
      <c r="L1369" s="14">
        <f t="shared" si="275"/>
        <v>9.1339063492668959</v>
      </c>
      <c r="M1369" s="26">
        <f t="shared" si="287"/>
        <v>2.5371962081296934E-3</v>
      </c>
      <c r="N1369" s="26">
        <f t="shared" si="280"/>
        <v>0</v>
      </c>
      <c r="O1369" s="23">
        <f t="shared" si="284"/>
        <v>2.6127142829451895</v>
      </c>
      <c r="P1369" s="14">
        <f t="shared" si="285"/>
        <v>-0.53545116247916291</v>
      </c>
      <c r="Q1369" s="14">
        <f t="shared" si="281"/>
        <v>0.53545116247916291</v>
      </c>
      <c r="R1369" s="14">
        <f t="shared" si="282"/>
        <v>0.38552483698499729</v>
      </c>
    </row>
    <row r="1370" spans="2:18" x14ac:dyDescent="0.3">
      <c r="B1370" s="5" t="s">
        <v>11</v>
      </c>
      <c r="C1370" s="5">
        <v>1364</v>
      </c>
      <c r="D1370" s="5">
        <v>342</v>
      </c>
      <c r="E1370" s="10">
        <v>60.4</v>
      </c>
      <c r="F1370" s="19">
        <f t="shared" si="283"/>
        <v>0.27777777777777779</v>
      </c>
      <c r="G1370" s="19">
        <f t="shared" si="276"/>
        <v>16.777777777777779</v>
      </c>
      <c r="H1370" s="14">
        <f t="shared" si="286"/>
        <v>478.54916666666668</v>
      </c>
      <c r="I1370" s="14">
        <f t="shared" si="277"/>
        <v>132.82849222222225</v>
      </c>
      <c r="J1370" s="14">
        <f t="shared" si="278"/>
        <v>371.80973213999999</v>
      </c>
      <c r="K1370" s="14">
        <f t="shared" si="279"/>
        <v>983.1873910288889</v>
      </c>
      <c r="L1370" s="14">
        <f t="shared" si="275"/>
        <v>16.495699560595803</v>
      </c>
      <c r="M1370" s="26">
        <f t="shared" si="287"/>
        <v>4.5821387668321676E-3</v>
      </c>
      <c r="N1370" s="26">
        <f t="shared" si="280"/>
        <v>0</v>
      </c>
      <c r="O1370" s="23">
        <f t="shared" si="284"/>
        <v>2.6172964217120218</v>
      </c>
      <c r="P1370" s="14">
        <f t="shared" si="285"/>
        <v>-0.53545116247916291</v>
      </c>
      <c r="Q1370" s="14">
        <f t="shared" si="281"/>
        <v>0.53545116247916291</v>
      </c>
      <c r="R1370" s="14">
        <f t="shared" si="282"/>
        <v>0.38552483698499729</v>
      </c>
    </row>
    <row r="1371" spans="2:18" x14ac:dyDescent="0.3">
      <c r="B1371" s="5" t="s">
        <v>11</v>
      </c>
      <c r="C1371" s="5">
        <v>1365</v>
      </c>
      <c r="D1371" s="5">
        <v>343</v>
      </c>
      <c r="E1371" s="10">
        <v>61.8</v>
      </c>
      <c r="F1371" s="19">
        <f t="shared" si="283"/>
        <v>0.30555555555555597</v>
      </c>
      <c r="G1371" s="19">
        <f t="shared" si="276"/>
        <v>17.166666666666668</v>
      </c>
      <c r="H1371" s="14">
        <f t="shared" si="286"/>
        <v>526.40408333333403</v>
      </c>
      <c r="I1371" s="14">
        <f t="shared" si="277"/>
        <v>139.0574675</v>
      </c>
      <c r="J1371" s="14">
        <f t="shared" si="278"/>
        <v>371.80973213999999</v>
      </c>
      <c r="K1371" s="14">
        <f t="shared" si="279"/>
        <v>1037.2712829733341</v>
      </c>
      <c r="L1371" s="14">
        <f t="shared" si="275"/>
        <v>17.806490357708903</v>
      </c>
      <c r="M1371" s="26">
        <f t="shared" si="287"/>
        <v>4.9462473215858066E-3</v>
      </c>
      <c r="N1371" s="26">
        <f t="shared" si="280"/>
        <v>0</v>
      </c>
      <c r="O1371" s="23">
        <f t="shared" si="284"/>
        <v>2.6222426690336076</v>
      </c>
      <c r="P1371" s="14">
        <f t="shared" si="285"/>
        <v>-0.53545116247916291</v>
      </c>
      <c r="Q1371" s="14">
        <f t="shared" si="281"/>
        <v>0.53545116247916291</v>
      </c>
      <c r="R1371" s="14">
        <f t="shared" si="282"/>
        <v>0.38552483698499729</v>
      </c>
    </row>
    <row r="1372" spans="2:18" x14ac:dyDescent="0.3">
      <c r="B1372" s="5" t="s">
        <v>11</v>
      </c>
      <c r="C1372" s="5">
        <v>1366</v>
      </c>
      <c r="D1372" s="5">
        <v>344</v>
      </c>
      <c r="E1372" s="10">
        <v>62.6</v>
      </c>
      <c r="F1372" s="19">
        <f t="shared" si="283"/>
        <v>0.12500000000000078</v>
      </c>
      <c r="G1372" s="19">
        <f t="shared" si="276"/>
        <v>17.388888888888889</v>
      </c>
      <c r="H1372" s="14">
        <f t="shared" si="286"/>
        <v>215.34712500000134</v>
      </c>
      <c r="I1372" s="14">
        <f t="shared" si="277"/>
        <v>142.68096305555557</v>
      </c>
      <c r="J1372" s="14">
        <f t="shared" si="278"/>
        <v>371.80973213999999</v>
      </c>
      <c r="K1372" s="14">
        <f t="shared" si="279"/>
        <v>729.8378201955569</v>
      </c>
      <c r="L1372" s="14">
        <f t="shared" si="275"/>
        <v>12.691068762289406</v>
      </c>
      <c r="M1372" s="26">
        <f t="shared" si="287"/>
        <v>3.5252968784137239E-3</v>
      </c>
      <c r="N1372" s="26">
        <f t="shared" si="280"/>
        <v>0</v>
      </c>
      <c r="O1372" s="23">
        <f t="shared" si="284"/>
        <v>2.6257679659120212</v>
      </c>
      <c r="P1372" s="14">
        <f t="shared" si="285"/>
        <v>-0.53545116247916291</v>
      </c>
      <c r="Q1372" s="14">
        <f t="shared" si="281"/>
        <v>0.53545116247916291</v>
      </c>
      <c r="R1372" s="14">
        <f t="shared" si="282"/>
        <v>0.38552483698499729</v>
      </c>
    </row>
    <row r="1373" spans="2:18" x14ac:dyDescent="0.3">
      <c r="B1373" s="5" t="s">
        <v>11</v>
      </c>
      <c r="C1373" s="5">
        <v>1367</v>
      </c>
      <c r="D1373" s="5">
        <v>345</v>
      </c>
      <c r="E1373" s="10">
        <v>62.7</v>
      </c>
      <c r="F1373" s="19">
        <f t="shared" si="283"/>
        <v>-9.7222222222222612E-2</v>
      </c>
      <c r="G1373" s="19">
        <f t="shared" si="276"/>
        <v>17.416666666666668</v>
      </c>
      <c r="H1373" s="14">
        <f t="shared" si="286"/>
        <v>-167.49220833333402</v>
      </c>
      <c r="I1373" s="14">
        <f t="shared" si="277"/>
        <v>143.13717687500002</v>
      </c>
      <c r="J1373" s="14">
        <f t="shared" si="278"/>
        <v>371.80973213999999</v>
      </c>
      <c r="K1373" s="14">
        <f t="shared" si="279"/>
        <v>347.454700681666</v>
      </c>
      <c r="L1373" s="14">
        <f t="shared" si="275"/>
        <v>6.0515027035390165</v>
      </c>
      <c r="M1373" s="26">
        <f t="shared" si="287"/>
        <v>1.6809729732052824E-3</v>
      </c>
      <c r="N1373" s="26">
        <f t="shared" si="280"/>
        <v>0</v>
      </c>
      <c r="O1373" s="23">
        <f t="shared" si="284"/>
        <v>2.6274489388852267</v>
      </c>
      <c r="P1373" s="14">
        <f t="shared" si="285"/>
        <v>-0.53545116247916291</v>
      </c>
      <c r="Q1373" s="14">
        <f t="shared" si="281"/>
        <v>0.53545116247916291</v>
      </c>
      <c r="R1373" s="14">
        <f t="shared" si="282"/>
        <v>0.38552483698499729</v>
      </c>
    </row>
    <row r="1374" spans="2:18" x14ac:dyDescent="0.3">
      <c r="B1374" s="5" t="s">
        <v>11</v>
      </c>
      <c r="C1374" s="5">
        <v>1368</v>
      </c>
      <c r="D1374" s="5">
        <v>346</v>
      </c>
      <c r="E1374" s="10">
        <v>61.9</v>
      </c>
      <c r="F1374" s="19">
        <f t="shared" si="283"/>
        <v>-0.37500000000000039</v>
      </c>
      <c r="G1374" s="19">
        <f t="shared" si="276"/>
        <v>17.194444444444443</v>
      </c>
      <c r="H1374" s="14">
        <f t="shared" si="286"/>
        <v>-646.0413750000007</v>
      </c>
      <c r="I1374" s="14">
        <f t="shared" si="277"/>
        <v>139.50785576388887</v>
      </c>
      <c r="J1374" s="14">
        <f t="shared" si="278"/>
        <v>371.80973213999999</v>
      </c>
      <c r="K1374" s="14">
        <f t="shared" si="279"/>
        <v>-134.72378709611183</v>
      </c>
      <c r="L1374" s="14">
        <f t="shared" si="275"/>
        <v>-2.3165006725692558</v>
      </c>
      <c r="M1374" s="26">
        <f t="shared" si="287"/>
        <v>0</v>
      </c>
      <c r="N1374" s="26">
        <f t="shared" si="280"/>
        <v>-6.4347240904701552E-4</v>
      </c>
      <c r="O1374" s="23">
        <f t="shared" si="284"/>
        <v>2.6274489388852267</v>
      </c>
      <c r="P1374" s="14">
        <f t="shared" si="285"/>
        <v>-0.53609463488820996</v>
      </c>
      <c r="Q1374" s="14">
        <f t="shared" si="281"/>
        <v>0.53609463488820996</v>
      </c>
      <c r="R1374" s="14">
        <f t="shared" si="282"/>
        <v>0.38598813711951119</v>
      </c>
    </row>
    <row r="1375" spans="2:18" x14ac:dyDescent="0.3">
      <c r="B1375" s="5" t="s">
        <v>11</v>
      </c>
      <c r="C1375" s="5">
        <v>1369</v>
      </c>
      <c r="D1375" s="5">
        <v>347</v>
      </c>
      <c r="E1375" s="10">
        <v>60</v>
      </c>
      <c r="F1375" s="19">
        <f t="shared" si="283"/>
        <v>-0.4861111111111111</v>
      </c>
      <c r="G1375" s="19">
        <f t="shared" si="276"/>
        <v>16.666666666666668</v>
      </c>
      <c r="H1375" s="14">
        <f t="shared" si="286"/>
        <v>-837.46104166666669</v>
      </c>
      <c r="I1375" s="14">
        <f t="shared" si="277"/>
        <v>131.07500000000002</v>
      </c>
      <c r="J1375" s="14">
        <f t="shared" si="278"/>
        <v>371.80973213999999</v>
      </c>
      <c r="K1375" s="14">
        <f t="shared" si="279"/>
        <v>-334.57630952666665</v>
      </c>
      <c r="L1375" s="14">
        <f t="shared" si="275"/>
        <v>-5.5762718254444446</v>
      </c>
      <c r="M1375" s="26">
        <f t="shared" si="287"/>
        <v>0</v>
      </c>
      <c r="N1375" s="26">
        <f t="shared" si="280"/>
        <v>-1.5489643959567903E-3</v>
      </c>
      <c r="O1375" s="23">
        <f t="shared" si="284"/>
        <v>2.6274489388852267</v>
      </c>
      <c r="P1375" s="14">
        <f t="shared" si="285"/>
        <v>-0.53764359928416672</v>
      </c>
      <c r="Q1375" s="14">
        <f t="shared" si="281"/>
        <v>0.53764359928416672</v>
      </c>
      <c r="R1375" s="14">
        <f t="shared" si="282"/>
        <v>0.38710339148460005</v>
      </c>
    </row>
    <row r="1376" spans="2:18" x14ac:dyDescent="0.3">
      <c r="B1376" s="5" t="s">
        <v>11</v>
      </c>
      <c r="C1376" s="5">
        <v>1370</v>
      </c>
      <c r="D1376" s="5">
        <v>348</v>
      </c>
      <c r="E1376" s="10">
        <v>58.4</v>
      </c>
      <c r="F1376" s="19">
        <f t="shared" si="283"/>
        <v>-0.30555555555555597</v>
      </c>
      <c r="G1376" s="19">
        <f t="shared" si="276"/>
        <v>16.222222222222221</v>
      </c>
      <c r="H1376" s="14">
        <f t="shared" si="286"/>
        <v>-526.40408333333403</v>
      </c>
      <c r="I1376" s="14">
        <f t="shared" si="277"/>
        <v>124.1775422222222</v>
      </c>
      <c r="J1376" s="14">
        <f t="shared" si="278"/>
        <v>371.80973213999999</v>
      </c>
      <c r="K1376" s="14">
        <f t="shared" si="279"/>
        <v>-30.416808971111834</v>
      </c>
      <c r="L1376" s="14">
        <f t="shared" si="275"/>
        <v>-0.49342823442025863</v>
      </c>
      <c r="M1376" s="26">
        <f t="shared" si="287"/>
        <v>0</v>
      </c>
      <c r="N1376" s="26">
        <f t="shared" si="280"/>
        <v>-1.3706339845007183E-4</v>
      </c>
      <c r="O1376" s="23">
        <f t="shared" si="284"/>
        <v>2.6274489388852267</v>
      </c>
      <c r="P1376" s="14">
        <f t="shared" si="285"/>
        <v>-0.53778066268261682</v>
      </c>
      <c r="Q1376" s="14">
        <f t="shared" si="281"/>
        <v>0.53778066268261682</v>
      </c>
      <c r="R1376" s="14">
        <f t="shared" si="282"/>
        <v>0.38720207713148408</v>
      </c>
    </row>
    <row r="1377" spans="2:18" x14ac:dyDescent="0.3">
      <c r="B1377" s="5" t="s">
        <v>11</v>
      </c>
      <c r="C1377" s="5">
        <v>1371</v>
      </c>
      <c r="D1377" s="5">
        <v>349</v>
      </c>
      <c r="E1377" s="10">
        <v>57.8</v>
      </c>
      <c r="F1377" s="19">
        <f t="shared" si="283"/>
        <v>-8.3333333333333523E-2</v>
      </c>
      <c r="G1377" s="19">
        <f t="shared" si="276"/>
        <v>16.055555555555557</v>
      </c>
      <c r="H1377" s="14">
        <f t="shared" si="286"/>
        <v>-143.56475000000032</v>
      </c>
      <c r="I1377" s="14">
        <f t="shared" si="277"/>
        <v>121.6390563888889</v>
      </c>
      <c r="J1377" s="14">
        <f t="shared" si="278"/>
        <v>371.80973213999999</v>
      </c>
      <c r="K1377" s="14">
        <f t="shared" si="279"/>
        <v>349.8840385288886</v>
      </c>
      <c r="L1377" s="14">
        <f t="shared" si="275"/>
        <v>5.6175826186027118</v>
      </c>
      <c r="M1377" s="26">
        <f t="shared" si="287"/>
        <v>1.5604396162785311E-3</v>
      </c>
      <c r="N1377" s="26">
        <f t="shared" si="280"/>
        <v>0</v>
      </c>
      <c r="O1377" s="23">
        <f t="shared" si="284"/>
        <v>2.6290093785015052</v>
      </c>
      <c r="P1377" s="14">
        <f t="shared" si="285"/>
        <v>-0.53778066268261682</v>
      </c>
      <c r="Q1377" s="14">
        <f t="shared" si="281"/>
        <v>0.53778066268261682</v>
      </c>
      <c r="R1377" s="14">
        <f t="shared" si="282"/>
        <v>0.38720207713148408</v>
      </c>
    </row>
    <row r="1378" spans="2:18" x14ac:dyDescent="0.3">
      <c r="B1378" s="5" t="s">
        <v>11</v>
      </c>
      <c r="C1378" s="5">
        <v>1372</v>
      </c>
      <c r="D1378" s="5">
        <v>350</v>
      </c>
      <c r="E1378" s="10">
        <v>57.8</v>
      </c>
      <c r="F1378" s="19">
        <f t="shared" si="283"/>
        <v>0</v>
      </c>
      <c r="G1378" s="19">
        <f t="shared" si="276"/>
        <v>16.055555555555557</v>
      </c>
      <c r="H1378" s="14">
        <f t="shared" si="286"/>
        <v>0</v>
      </c>
      <c r="I1378" s="14">
        <f t="shared" si="277"/>
        <v>121.6390563888889</v>
      </c>
      <c r="J1378" s="14">
        <f t="shared" si="278"/>
        <v>371.80973213999999</v>
      </c>
      <c r="K1378" s="14">
        <f t="shared" si="279"/>
        <v>493.44878852888888</v>
      </c>
      <c r="L1378" s="14">
        <f t="shared" si="275"/>
        <v>7.9225944380471613</v>
      </c>
      <c r="M1378" s="26">
        <f t="shared" si="287"/>
        <v>2.2007206772353227E-3</v>
      </c>
      <c r="N1378" s="26">
        <f t="shared" si="280"/>
        <v>0</v>
      </c>
      <c r="O1378" s="23">
        <f t="shared" si="284"/>
        <v>2.6312100991787406</v>
      </c>
      <c r="P1378" s="14">
        <f t="shared" si="285"/>
        <v>-0.53778066268261682</v>
      </c>
      <c r="Q1378" s="14">
        <f t="shared" si="281"/>
        <v>0.53778066268261682</v>
      </c>
      <c r="R1378" s="14">
        <f t="shared" si="282"/>
        <v>0.38720207713148408</v>
      </c>
    </row>
    <row r="1379" spans="2:18" x14ac:dyDescent="0.3">
      <c r="B1379" s="5" t="s">
        <v>11</v>
      </c>
      <c r="C1379" s="5">
        <v>1373</v>
      </c>
      <c r="D1379" s="5">
        <v>351</v>
      </c>
      <c r="E1379" s="10">
        <v>57.8</v>
      </c>
      <c r="F1379" s="19">
        <f t="shared" si="283"/>
        <v>-6.9444444444444448E-2</v>
      </c>
      <c r="G1379" s="19">
        <f t="shared" si="276"/>
        <v>16.055555555555557</v>
      </c>
      <c r="H1379" s="14">
        <f t="shared" si="286"/>
        <v>-119.63729166666667</v>
      </c>
      <c r="I1379" s="14">
        <f t="shared" si="277"/>
        <v>121.6390563888889</v>
      </c>
      <c r="J1379" s="14">
        <f t="shared" si="278"/>
        <v>371.80973213999999</v>
      </c>
      <c r="K1379" s="14">
        <f t="shared" si="279"/>
        <v>373.81149686222221</v>
      </c>
      <c r="L1379" s="14">
        <f t="shared" si="275"/>
        <v>6.0017512551767904</v>
      </c>
      <c r="M1379" s="26">
        <f t="shared" si="287"/>
        <v>1.6671531264379974E-3</v>
      </c>
      <c r="N1379" s="26">
        <f t="shared" si="280"/>
        <v>0</v>
      </c>
      <c r="O1379" s="23">
        <f t="shared" si="284"/>
        <v>2.6328772523051787</v>
      </c>
      <c r="P1379" s="14">
        <f t="shared" si="285"/>
        <v>-0.53778066268261682</v>
      </c>
      <c r="Q1379" s="14">
        <f t="shared" si="281"/>
        <v>0.53778066268261682</v>
      </c>
      <c r="R1379" s="14">
        <f t="shared" si="282"/>
        <v>0.38720207713148408</v>
      </c>
    </row>
    <row r="1380" spans="2:18" x14ac:dyDescent="0.3">
      <c r="B1380" s="5" t="s">
        <v>11</v>
      </c>
      <c r="C1380" s="5">
        <v>1374</v>
      </c>
      <c r="D1380" s="5">
        <v>352</v>
      </c>
      <c r="E1380" s="10">
        <v>57.3</v>
      </c>
      <c r="F1380" s="19">
        <f t="shared" si="283"/>
        <v>-0.22222222222222143</v>
      </c>
      <c r="G1380" s="19">
        <f t="shared" si="276"/>
        <v>15.916666666666666</v>
      </c>
      <c r="H1380" s="14">
        <f t="shared" si="286"/>
        <v>-382.83933333333198</v>
      </c>
      <c r="I1380" s="14">
        <f t="shared" si="277"/>
        <v>119.543676875</v>
      </c>
      <c r="J1380" s="14">
        <f t="shared" si="278"/>
        <v>371.80973213999999</v>
      </c>
      <c r="K1380" s="14">
        <f t="shared" si="279"/>
        <v>108.51407568166803</v>
      </c>
      <c r="L1380" s="14">
        <f t="shared" si="275"/>
        <v>1.7271823712665493</v>
      </c>
      <c r="M1380" s="26">
        <f t="shared" si="287"/>
        <v>4.7977288090737482E-4</v>
      </c>
      <c r="N1380" s="26">
        <f t="shared" si="280"/>
        <v>0</v>
      </c>
      <c r="O1380" s="23">
        <f t="shared" si="284"/>
        <v>2.6333570251860858</v>
      </c>
      <c r="P1380" s="14">
        <f t="shared" si="285"/>
        <v>-0.53778066268261682</v>
      </c>
      <c r="Q1380" s="14">
        <f t="shared" si="281"/>
        <v>0.53778066268261682</v>
      </c>
      <c r="R1380" s="14">
        <f t="shared" si="282"/>
        <v>0.38720207713148408</v>
      </c>
    </row>
    <row r="1381" spans="2:18" x14ac:dyDescent="0.3">
      <c r="B1381" s="5" t="s">
        <v>11</v>
      </c>
      <c r="C1381" s="5">
        <v>1375</v>
      </c>
      <c r="D1381" s="5">
        <v>353</v>
      </c>
      <c r="E1381" s="10">
        <v>56.2</v>
      </c>
      <c r="F1381" s="19">
        <f t="shared" si="283"/>
        <v>-0.41666666666666663</v>
      </c>
      <c r="G1381" s="19">
        <f t="shared" si="276"/>
        <v>15.611111111111111</v>
      </c>
      <c r="H1381" s="14">
        <f t="shared" si="286"/>
        <v>-717.8237499999999</v>
      </c>
      <c r="I1381" s="14">
        <f t="shared" si="277"/>
        <v>114.99792305555556</v>
      </c>
      <c r="J1381" s="14">
        <f t="shared" si="278"/>
        <v>371.80973213999999</v>
      </c>
      <c r="K1381" s="14">
        <f t="shared" si="279"/>
        <v>-231.01609480444432</v>
      </c>
      <c r="L1381" s="14">
        <f t="shared" si="275"/>
        <v>-3.6064179244471584</v>
      </c>
      <c r="M1381" s="26">
        <f t="shared" si="287"/>
        <v>0</v>
      </c>
      <c r="N1381" s="26">
        <f t="shared" si="280"/>
        <v>-1.0017827567908773E-3</v>
      </c>
      <c r="O1381" s="23">
        <f t="shared" si="284"/>
        <v>2.6333570251860858</v>
      </c>
      <c r="P1381" s="14">
        <f t="shared" si="285"/>
        <v>-0.53878244543940768</v>
      </c>
      <c r="Q1381" s="14">
        <f t="shared" si="281"/>
        <v>0.53878244543940768</v>
      </c>
      <c r="R1381" s="14">
        <f t="shared" si="282"/>
        <v>0.38792336071637351</v>
      </c>
    </row>
    <row r="1382" spans="2:18" x14ac:dyDescent="0.3">
      <c r="B1382" s="5" t="s">
        <v>11</v>
      </c>
      <c r="C1382" s="5">
        <v>1376</v>
      </c>
      <c r="D1382" s="5">
        <v>354</v>
      </c>
      <c r="E1382" s="10">
        <v>54.3</v>
      </c>
      <c r="F1382" s="19">
        <f t="shared" si="283"/>
        <v>-0.75000000000000078</v>
      </c>
      <c r="G1382" s="19">
        <f t="shared" si="276"/>
        <v>15.083333333333334</v>
      </c>
      <c r="H1382" s="14">
        <f t="shared" si="286"/>
        <v>-1292.0827500000014</v>
      </c>
      <c r="I1382" s="14">
        <f t="shared" si="277"/>
        <v>107.35370187500001</v>
      </c>
      <c r="J1382" s="14">
        <f t="shared" si="278"/>
        <v>371.80973213999999</v>
      </c>
      <c r="K1382" s="14">
        <f t="shared" si="279"/>
        <v>-812.91931598500128</v>
      </c>
      <c r="L1382" s="14">
        <f t="shared" si="275"/>
        <v>-12.261533016107103</v>
      </c>
      <c r="M1382" s="26">
        <f t="shared" si="287"/>
        <v>0</v>
      </c>
      <c r="N1382" s="26">
        <f t="shared" si="280"/>
        <v>-3.4059813933630841E-3</v>
      </c>
      <c r="O1382" s="23">
        <f t="shared" si="284"/>
        <v>2.6333570251860858</v>
      </c>
      <c r="P1382" s="14">
        <f t="shared" si="285"/>
        <v>-0.5421884268327708</v>
      </c>
      <c r="Q1382" s="14">
        <f t="shared" si="281"/>
        <v>0.5421884268327708</v>
      </c>
      <c r="R1382" s="14">
        <f t="shared" si="282"/>
        <v>0.39037566731959494</v>
      </c>
    </row>
    <row r="1383" spans="2:18" x14ac:dyDescent="0.3">
      <c r="B1383" s="5" t="s">
        <v>11</v>
      </c>
      <c r="C1383" s="5">
        <v>1377</v>
      </c>
      <c r="D1383" s="5">
        <v>355</v>
      </c>
      <c r="E1383" s="10">
        <v>50.8</v>
      </c>
      <c r="F1383" s="19">
        <f t="shared" si="283"/>
        <v>-1.2222222222222219</v>
      </c>
      <c r="G1383" s="19">
        <f t="shared" si="276"/>
        <v>14.111111111111111</v>
      </c>
      <c r="H1383" s="14">
        <f t="shared" si="286"/>
        <v>-2105.6163333333329</v>
      </c>
      <c r="I1383" s="14">
        <f t="shared" si="277"/>
        <v>93.960385555555547</v>
      </c>
      <c r="J1383" s="14">
        <f t="shared" si="278"/>
        <v>371.80973213999999</v>
      </c>
      <c r="K1383" s="14">
        <f t="shared" si="279"/>
        <v>-1639.8462156377773</v>
      </c>
      <c r="L1383" s="14">
        <f t="shared" si="275"/>
        <v>-23.140052153999747</v>
      </c>
      <c r="M1383" s="26">
        <f t="shared" si="287"/>
        <v>0</v>
      </c>
      <c r="N1383" s="26">
        <f t="shared" si="280"/>
        <v>-6.4277922649999299E-3</v>
      </c>
      <c r="O1383" s="23">
        <f t="shared" si="284"/>
        <v>2.6333570251860858</v>
      </c>
      <c r="P1383" s="14">
        <f t="shared" si="285"/>
        <v>-0.5486162190977707</v>
      </c>
      <c r="Q1383" s="14">
        <f t="shared" si="281"/>
        <v>0.5486162190977707</v>
      </c>
      <c r="R1383" s="14">
        <f t="shared" si="282"/>
        <v>0.39500367775039491</v>
      </c>
    </row>
    <row r="1384" spans="2:18" x14ac:dyDescent="0.3">
      <c r="B1384" s="5" t="s">
        <v>11</v>
      </c>
      <c r="C1384" s="5">
        <v>1378</v>
      </c>
      <c r="D1384" s="5">
        <v>356</v>
      </c>
      <c r="E1384" s="10">
        <v>45.5</v>
      </c>
      <c r="F1384" s="19">
        <f t="shared" si="283"/>
        <v>-1.4722222222222214</v>
      </c>
      <c r="G1384" s="19">
        <f t="shared" si="276"/>
        <v>12.638888888888889</v>
      </c>
      <c r="H1384" s="14">
        <f t="shared" si="286"/>
        <v>-2536.310583333332</v>
      </c>
      <c r="I1384" s="14">
        <f t="shared" si="277"/>
        <v>75.377227430555564</v>
      </c>
      <c r="J1384" s="14">
        <f t="shared" si="278"/>
        <v>371.80973213999999</v>
      </c>
      <c r="K1384" s="14">
        <f t="shared" si="279"/>
        <v>-2089.1236237627763</v>
      </c>
      <c r="L1384" s="14">
        <f t="shared" si="275"/>
        <v>-26.404201355890649</v>
      </c>
      <c r="M1384" s="26">
        <f t="shared" si="287"/>
        <v>0</v>
      </c>
      <c r="N1384" s="26">
        <f t="shared" si="280"/>
        <v>-7.3345003766362915E-3</v>
      </c>
      <c r="O1384" s="23">
        <f t="shared" si="284"/>
        <v>2.6333570251860858</v>
      </c>
      <c r="P1384" s="14">
        <f t="shared" si="285"/>
        <v>-0.555950719474407</v>
      </c>
      <c r="Q1384" s="14">
        <f t="shared" si="281"/>
        <v>0.555950719474407</v>
      </c>
      <c r="R1384" s="14">
        <f t="shared" si="282"/>
        <v>0.400284518021573</v>
      </c>
    </row>
    <row r="1385" spans="2:18" x14ac:dyDescent="0.3">
      <c r="B1385" s="5" t="s">
        <v>11</v>
      </c>
      <c r="C1385" s="5">
        <v>1379</v>
      </c>
      <c r="D1385" s="5">
        <v>357</v>
      </c>
      <c r="E1385" s="10">
        <v>40.200000000000003</v>
      </c>
      <c r="F1385" s="19">
        <f t="shared" si="283"/>
        <v>-1.4722222222222223</v>
      </c>
      <c r="G1385" s="19">
        <f t="shared" si="276"/>
        <v>11.166666666666666</v>
      </c>
      <c r="H1385" s="14">
        <f t="shared" si="286"/>
        <v>-2536.3105833333334</v>
      </c>
      <c r="I1385" s="14">
        <f t="shared" si="277"/>
        <v>58.839567499999994</v>
      </c>
      <c r="J1385" s="14">
        <f t="shared" si="278"/>
        <v>371.80973213999999</v>
      </c>
      <c r="K1385" s="14">
        <f t="shared" si="279"/>
        <v>-2105.6612836933332</v>
      </c>
      <c r="L1385" s="14">
        <f t="shared" si="275"/>
        <v>-23.513217667908883</v>
      </c>
      <c r="M1385" s="26">
        <f t="shared" si="287"/>
        <v>0</v>
      </c>
      <c r="N1385" s="26">
        <f t="shared" si="280"/>
        <v>-6.5314493521969122E-3</v>
      </c>
      <c r="O1385" s="23">
        <f t="shared" si="284"/>
        <v>2.6333570251860858</v>
      </c>
      <c r="P1385" s="14">
        <f t="shared" si="285"/>
        <v>-0.56248216882660396</v>
      </c>
      <c r="Q1385" s="14">
        <f t="shared" si="281"/>
        <v>0.56248216882660396</v>
      </c>
      <c r="R1385" s="14">
        <f t="shared" si="282"/>
        <v>0.40498716155515485</v>
      </c>
    </row>
    <row r="1386" spans="2:18" x14ac:dyDescent="0.3">
      <c r="B1386" s="5" t="s">
        <v>11</v>
      </c>
      <c r="C1386" s="5">
        <v>1380</v>
      </c>
      <c r="D1386" s="5">
        <v>358</v>
      </c>
      <c r="E1386" s="10">
        <v>34.9</v>
      </c>
      <c r="F1386" s="19">
        <f t="shared" si="283"/>
        <v>-1.4722222222222223</v>
      </c>
      <c r="G1386" s="19">
        <f t="shared" si="276"/>
        <v>9.6944444444444446</v>
      </c>
      <c r="H1386" s="14">
        <f t="shared" si="286"/>
        <v>-2536.3105833333334</v>
      </c>
      <c r="I1386" s="14">
        <f t="shared" si="277"/>
        <v>44.347405763888894</v>
      </c>
      <c r="J1386" s="14">
        <f t="shared" si="278"/>
        <v>371.80973213999999</v>
      </c>
      <c r="K1386" s="14">
        <f t="shared" si="279"/>
        <v>-2120.1534454294447</v>
      </c>
      <c r="L1386" s="14">
        <f t="shared" si="275"/>
        <v>-20.55370979041323</v>
      </c>
      <c r="M1386" s="26">
        <f t="shared" si="287"/>
        <v>0</v>
      </c>
      <c r="N1386" s="26">
        <f t="shared" si="280"/>
        <v>-5.7093638306703418E-3</v>
      </c>
      <c r="O1386" s="23">
        <f t="shared" si="284"/>
        <v>2.6333570251860858</v>
      </c>
      <c r="P1386" s="14">
        <f t="shared" si="285"/>
        <v>-0.56819153265727429</v>
      </c>
      <c r="Q1386" s="14">
        <f t="shared" si="281"/>
        <v>0.56819153265727429</v>
      </c>
      <c r="R1386" s="14">
        <f t="shared" si="282"/>
        <v>0.40909790351323749</v>
      </c>
    </row>
    <row r="1387" spans="2:18" x14ac:dyDescent="0.3">
      <c r="B1387" s="5" t="s">
        <v>11</v>
      </c>
      <c r="C1387" s="5">
        <v>1381</v>
      </c>
      <c r="D1387" s="5">
        <v>359</v>
      </c>
      <c r="E1387" s="10">
        <v>29.6</v>
      </c>
      <c r="F1387" s="19">
        <f t="shared" si="283"/>
        <v>-1.0555555555555551</v>
      </c>
      <c r="G1387" s="19">
        <f t="shared" si="276"/>
        <v>8.2222222222222214</v>
      </c>
      <c r="H1387" s="14">
        <f t="shared" si="286"/>
        <v>-1818.4868333333327</v>
      </c>
      <c r="I1387" s="14">
        <f t="shared" si="277"/>
        <v>31.900742222222217</v>
      </c>
      <c r="J1387" s="14">
        <f t="shared" si="278"/>
        <v>371.80973213999999</v>
      </c>
      <c r="K1387" s="14">
        <f t="shared" si="279"/>
        <v>-1414.7763589711105</v>
      </c>
      <c r="L1387" s="14">
        <f t="shared" si="275"/>
        <v>-11.632605618206908</v>
      </c>
      <c r="M1387" s="26">
        <f t="shared" si="287"/>
        <v>0</v>
      </c>
      <c r="N1387" s="26">
        <f t="shared" si="280"/>
        <v>-3.2312793383908077E-3</v>
      </c>
      <c r="O1387" s="23">
        <f t="shared" si="284"/>
        <v>2.6333570251860858</v>
      </c>
      <c r="P1387" s="14">
        <f t="shared" si="285"/>
        <v>-0.57142281199566514</v>
      </c>
      <c r="Q1387" s="14">
        <f t="shared" si="281"/>
        <v>0.57142281199566514</v>
      </c>
      <c r="R1387" s="14">
        <f t="shared" si="282"/>
        <v>0.41142442463687889</v>
      </c>
    </row>
    <row r="1388" spans="2:18" x14ac:dyDescent="0.3">
      <c r="B1388" s="5" t="s">
        <v>11</v>
      </c>
      <c r="C1388" s="5">
        <v>1382</v>
      </c>
      <c r="D1388" s="5">
        <v>360</v>
      </c>
      <c r="E1388" s="10">
        <v>27.3</v>
      </c>
      <c r="F1388" s="19">
        <f t="shared" si="283"/>
        <v>-4.1666666666666761E-2</v>
      </c>
      <c r="G1388" s="19">
        <f t="shared" si="276"/>
        <v>7.583333333333333</v>
      </c>
      <c r="H1388" s="14">
        <f t="shared" si="286"/>
        <v>-71.782375000000158</v>
      </c>
      <c r="I1388" s="14">
        <f t="shared" si="277"/>
        <v>27.135801874999999</v>
      </c>
      <c r="J1388" s="14">
        <f t="shared" si="278"/>
        <v>371.80973213999999</v>
      </c>
      <c r="K1388" s="14">
        <f t="shared" si="279"/>
        <v>327.16315901499985</v>
      </c>
      <c r="L1388" s="14">
        <f t="shared" si="275"/>
        <v>2.4809872891970821</v>
      </c>
      <c r="M1388" s="26">
        <f t="shared" si="287"/>
        <v>6.8916313588807837E-4</v>
      </c>
      <c r="N1388" s="26">
        <f t="shared" si="280"/>
        <v>0</v>
      </c>
      <c r="O1388" s="23">
        <f t="shared" si="284"/>
        <v>2.6340461883219741</v>
      </c>
      <c r="P1388" s="14">
        <f t="shared" si="285"/>
        <v>-0.57142281199566514</v>
      </c>
      <c r="Q1388" s="14">
        <f t="shared" si="281"/>
        <v>0.57142281199566514</v>
      </c>
      <c r="R1388" s="14">
        <f t="shared" si="282"/>
        <v>0.41142442463687889</v>
      </c>
    </row>
    <row r="1389" spans="2:18" x14ac:dyDescent="0.3">
      <c r="B1389" s="5" t="s">
        <v>11</v>
      </c>
      <c r="C1389" s="5">
        <v>1383</v>
      </c>
      <c r="D1389" s="5">
        <v>361</v>
      </c>
      <c r="E1389" s="10">
        <v>29.3</v>
      </c>
      <c r="F1389" s="19">
        <f t="shared" si="283"/>
        <v>0.77777777777777746</v>
      </c>
      <c r="G1389" s="19">
        <f t="shared" si="276"/>
        <v>8.1388888888888893</v>
      </c>
      <c r="H1389" s="14">
        <f t="shared" si="286"/>
        <v>1339.9376666666662</v>
      </c>
      <c r="I1389" s="14">
        <f t="shared" si="277"/>
        <v>31.257382430555555</v>
      </c>
      <c r="J1389" s="14">
        <f t="shared" si="278"/>
        <v>371.80973213999999</v>
      </c>
      <c r="K1389" s="14">
        <f t="shared" si="279"/>
        <v>1743.0047812372218</v>
      </c>
      <c r="L1389" s="14">
        <f t="shared" si="275"/>
        <v>14.186122247291834</v>
      </c>
      <c r="M1389" s="26">
        <f t="shared" si="287"/>
        <v>3.9405895131366204E-3</v>
      </c>
      <c r="N1389" s="26">
        <f t="shared" si="280"/>
        <v>0</v>
      </c>
      <c r="O1389" s="23">
        <f t="shared" si="284"/>
        <v>2.6379867778351107</v>
      </c>
      <c r="P1389" s="14">
        <f t="shared" si="285"/>
        <v>-0.57142281199566514</v>
      </c>
      <c r="Q1389" s="14">
        <f t="shared" si="281"/>
        <v>0.57142281199566514</v>
      </c>
      <c r="R1389" s="14">
        <f t="shared" si="282"/>
        <v>0.41142442463687889</v>
      </c>
    </row>
    <row r="1390" spans="2:18" x14ac:dyDescent="0.3">
      <c r="B1390" s="5" t="s">
        <v>11</v>
      </c>
      <c r="C1390" s="5">
        <v>1384</v>
      </c>
      <c r="D1390" s="5">
        <v>362</v>
      </c>
      <c r="E1390" s="10">
        <v>32.9</v>
      </c>
      <c r="F1390" s="19">
        <f t="shared" si="283"/>
        <v>0.87500000000000011</v>
      </c>
      <c r="G1390" s="19">
        <f t="shared" si="276"/>
        <v>9.1388888888888893</v>
      </c>
      <c r="H1390" s="14">
        <f t="shared" si="286"/>
        <v>1507.4298750000003</v>
      </c>
      <c r="I1390" s="14">
        <f t="shared" si="277"/>
        <v>39.410247430555557</v>
      </c>
      <c r="J1390" s="14">
        <f t="shared" si="278"/>
        <v>371.80973213999999</v>
      </c>
      <c r="K1390" s="14">
        <f t="shared" si="279"/>
        <v>1918.6498545705558</v>
      </c>
      <c r="L1390" s="14">
        <f t="shared" si="275"/>
        <v>17.534327837603136</v>
      </c>
      <c r="M1390" s="26">
        <f t="shared" si="287"/>
        <v>4.8706466215564272E-3</v>
      </c>
      <c r="N1390" s="26">
        <f t="shared" si="280"/>
        <v>0</v>
      </c>
      <c r="O1390" s="23">
        <f t="shared" si="284"/>
        <v>2.6428574244566669</v>
      </c>
      <c r="P1390" s="14">
        <f t="shared" si="285"/>
        <v>-0.57142281199566514</v>
      </c>
      <c r="Q1390" s="14">
        <f t="shared" si="281"/>
        <v>0.57142281199566514</v>
      </c>
      <c r="R1390" s="14">
        <f t="shared" si="282"/>
        <v>0.41142442463687889</v>
      </c>
    </row>
    <row r="1391" spans="2:18" x14ac:dyDescent="0.3">
      <c r="B1391" s="5" t="s">
        <v>11</v>
      </c>
      <c r="C1391" s="5">
        <v>1385</v>
      </c>
      <c r="D1391" s="5">
        <v>363</v>
      </c>
      <c r="E1391" s="10">
        <v>35.6</v>
      </c>
      <c r="F1391" s="19">
        <f t="shared" si="283"/>
        <v>0.52777777777777835</v>
      </c>
      <c r="G1391" s="19">
        <f t="shared" si="276"/>
        <v>9.8888888888888893</v>
      </c>
      <c r="H1391" s="14">
        <f t="shared" si="286"/>
        <v>909.24341666666771</v>
      </c>
      <c r="I1391" s="14">
        <f t="shared" si="277"/>
        <v>46.144225555555558</v>
      </c>
      <c r="J1391" s="14">
        <f t="shared" si="278"/>
        <v>371.80973213999999</v>
      </c>
      <c r="K1391" s="14">
        <f t="shared" si="279"/>
        <v>1327.1973743622232</v>
      </c>
      <c r="L1391" s="14">
        <f t="shared" si="275"/>
        <v>13.124507368693095</v>
      </c>
      <c r="M1391" s="26">
        <f t="shared" si="287"/>
        <v>3.6456964913036374E-3</v>
      </c>
      <c r="N1391" s="26">
        <f t="shared" si="280"/>
        <v>0</v>
      </c>
      <c r="O1391" s="23">
        <f t="shared" si="284"/>
        <v>2.6465031209479704</v>
      </c>
      <c r="P1391" s="14">
        <f t="shared" si="285"/>
        <v>-0.57142281199566514</v>
      </c>
      <c r="Q1391" s="14">
        <f t="shared" si="281"/>
        <v>0.57142281199566514</v>
      </c>
      <c r="R1391" s="14">
        <f t="shared" si="282"/>
        <v>0.41142442463687889</v>
      </c>
    </row>
    <row r="1392" spans="2:18" x14ac:dyDescent="0.3">
      <c r="B1392" s="5" t="s">
        <v>11</v>
      </c>
      <c r="C1392" s="5">
        <v>1386</v>
      </c>
      <c r="D1392" s="5">
        <v>364</v>
      </c>
      <c r="E1392" s="10">
        <v>36.700000000000003</v>
      </c>
      <c r="F1392" s="19">
        <f t="shared" si="283"/>
        <v>0.27777777777777779</v>
      </c>
      <c r="G1392" s="19">
        <f t="shared" si="276"/>
        <v>10.194444444444445</v>
      </c>
      <c r="H1392" s="14">
        <f t="shared" si="286"/>
        <v>478.54916666666668</v>
      </c>
      <c r="I1392" s="14">
        <f t="shared" si="277"/>
        <v>49.039890763888891</v>
      </c>
      <c r="J1392" s="14">
        <f t="shared" si="278"/>
        <v>371.80973213999999</v>
      </c>
      <c r="K1392" s="14">
        <f t="shared" si="279"/>
        <v>899.39878957055566</v>
      </c>
      <c r="L1392" s="14">
        <f t="shared" si="275"/>
        <v>9.1688709936776078</v>
      </c>
      <c r="M1392" s="26">
        <f t="shared" si="287"/>
        <v>2.5469086093548913E-3</v>
      </c>
      <c r="N1392" s="26">
        <f t="shared" si="280"/>
        <v>0</v>
      </c>
      <c r="O1392" s="23">
        <f t="shared" si="284"/>
        <v>2.6490500295573254</v>
      </c>
      <c r="P1392" s="14">
        <f t="shared" si="285"/>
        <v>-0.57142281199566514</v>
      </c>
      <c r="Q1392" s="14">
        <f t="shared" si="281"/>
        <v>0.57142281199566514</v>
      </c>
      <c r="R1392" s="14">
        <f t="shared" si="282"/>
        <v>0.41142442463687889</v>
      </c>
    </row>
    <row r="1393" spans="2:18" x14ac:dyDescent="0.3">
      <c r="B1393" s="5" t="s">
        <v>11</v>
      </c>
      <c r="C1393" s="5">
        <v>1387</v>
      </c>
      <c r="D1393" s="5">
        <v>365</v>
      </c>
      <c r="E1393" s="10">
        <v>37.6</v>
      </c>
      <c r="F1393" s="19">
        <f t="shared" si="283"/>
        <v>0.37499999999999939</v>
      </c>
      <c r="G1393" s="19">
        <f t="shared" si="276"/>
        <v>10.444444444444445</v>
      </c>
      <c r="H1393" s="14">
        <f t="shared" si="286"/>
        <v>646.04137499999899</v>
      </c>
      <c r="I1393" s="14">
        <f t="shared" si="277"/>
        <v>51.474608888888888</v>
      </c>
      <c r="J1393" s="14">
        <f t="shared" si="278"/>
        <v>371.80973213999999</v>
      </c>
      <c r="K1393" s="14">
        <f t="shared" si="279"/>
        <v>1069.3257160288879</v>
      </c>
      <c r="L1393" s="14">
        <f t="shared" si="275"/>
        <v>11.168513034079497</v>
      </c>
      <c r="M1393" s="26">
        <f t="shared" si="287"/>
        <v>3.1023647316887493E-3</v>
      </c>
      <c r="N1393" s="26">
        <f t="shared" si="280"/>
        <v>0</v>
      </c>
      <c r="O1393" s="23">
        <f t="shared" si="284"/>
        <v>2.6521523942890139</v>
      </c>
      <c r="P1393" s="14">
        <f t="shared" si="285"/>
        <v>-0.57142281199566514</v>
      </c>
      <c r="Q1393" s="14">
        <f t="shared" si="281"/>
        <v>0.57142281199566514</v>
      </c>
      <c r="R1393" s="14">
        <f t="shared" si="282"/>
        <v>0.41142442463687889</v>
      </c>
    </row>
    <row r="1394" spans="2:18" x14ac:dyDescent="0.3">
      <c r="B1394" s="5" t="s">
        <v>11</v>
      </c>
      <c r="C1394" s="5">
        <v>1388</v>
      </c>
      <c r="D1394" s="5">
        <v>366</v>
      </c>
      <c r="E1394" s="10">
        <v>39.4</v>
      </c>
      <c r="F1394" s="19">
        <f t="shared" si="283"/>
        <v>0.68055555555555536</v>
      </c>
      <c r="G1394" s="19">
        <f t="shared" si="276"/>
        <v>10.944444444444445</v>
      </c>
      <c r="H1394" s="14">
        <f t="shared" si="286"/>
        <v>1172.4454583333331</v>
      </c>
      <c r="I1394" s="14">
        <f t="shared" si="277"/>
        <v>56.520996388888896</v>
      </c>
      <c r="J1394" s="14">
        <f t="shared" si="278"/>
        <v>371.80973213999999</v>
      </c>
      <c r="K1394" s="14">
        <f t="shared" si="279"/>
        <v>1600.7761868622222</v>
      </c>
      <c r="L1394" s="14">
        <f t="shared" si="275"/>
        <v>17.51960604510321</v>
      </c>
      <c r="M1394" s="26">
        <f t="shared" si="287"/>
        <v>4.866557234750892E-3</v>
      </c>
      <c r="N1394" s="26">
        <f t="shared" si="280"/>
        <v>0</v>
      </c>
      <c r="O1394" s="23">
        <f t="shared" si="284"/>
        <v>2.657018951523765</v>
      </c>
      <c r="P1394" s="14">
        <f t="shared" si="285"/>
        <v>-0.57142281199566514</v>
      </c>
      <c r="Q1394" s="14">
        <f t="shared" si="281"/>
        <v>0.57142281199566514</v>
      </c>
      <c r="R1394" s="14">
        <f t="shared" si="282"/>
        <v>0.41142442463687889</v>
      </c>
    </row>
    <row r="1395" spans="2:18" x14ac:dyDescent="0.3">
      <c r="B1395" s="5" t="s">
        <v>11</v>
      </c>
      <c r="C1395" s="5">
        <v>1389</v>
      </c>
      <c r="D1395" s="5">
        <v>367</v>
      </c>
      <c r="E1395" s="10">
        <v>42.5</v>
      </c>
      <c r="F1395" s="19">
        <f t="shared" si="283"/>
        <v>0.98611111111111127</v>
      </c>
      <c r="G1395" s="19">
        <f t="shared" si="276"/>
        <v>11.805555555555555</v>
      </c>
      <c r="H1395" s="14">
        <f t="shared" si="286"/>
        <v>1698.8495416666669</v>
      </c>
      <c r="I1395" s="14">
        <f t="shared" si="277"/>
        <v>65.765060763888883</v>
      </c>
      <c r="J1395" s="14">
        <f t="shared" si="278"/>
        <v>371.80973213999999</v>
      </c>
      <c r="K1395" s="14">
        <f t="shared" si="279"/>
        <v>2136.4243345705559</v>
      </c>
      <c r="L1395" s="14">
        <f t="shared" si="275"/>
        <v>25.221676172013506</v>
      </c>
      <c r="M1395" s="26">
        <f t="shared" si="287"/>
        <v>7.0060211588926407E-3</v>
      </c>
      <c r="N1395" s="26">
        <f t="shared" si="280"/>
        <v>0</v>
      </c>
      <c r="O1395" s="23">
        <f t="shared" si="284"/>
        <v>2.6640249726826575</v>
      </c>
      <c r="P1395" s="14">
        <f t="shared" si="285"/>
        <v>-0.57142281199566514</v>
      </c>
      <c r="Q1395" s="14">
        <f t="shared" si="281"/>
        <v>0.57142281199566514</v>
      </c>
      <c r="R1395" s="14">
        <f t="shared" si="282"/>
        <v>0.41142442463687889</v>
      </c>
    </row>
    <row r="1396" spans="2:18" x14ac:dyDescent="0.3">
      <c r="B1396" s="5" t="s">
        <v>11</v>
      </c>
      <c r="C1396" s="5">
        <v>1390</v>
      </c>
      <c r="D1396" s="5">
        <v>368</v>
      </c>
      <c r="E1396" s="10">
        <v>46.5</v>
      </c>
      <c r="F1396" s="19">
        <f t="shared" si="283"/>
        <v>1.0694444444444449</v>
      </c>
      <c r="G1396" s="19">
        <f t="shared" si="276"/>
        <v>12.916666666666666</v>
      </c>
      <c r="H1396" s="14">
        <f t="shared" si="286"/>
        <v>1842.4142916666674</v>
      </c>
      <c r="I1396" s="14">
        <f t="shared" si="277"/>
        <v>78.726921875000002</v>
      </c>
      <c r="J1396" s="14">
        <f t="shared" si="278"/>
        <v>371.80973213999999</v>
      </c>
      <c r="K1396" s="14">
        <f t="shared" si="279"/>
        <v>2292.9509456816672</v>
      </c>
      <c r="L1396" s="14">
        <f t="shared" si="275"/>
        <v>29.617283048388199</v>
      </c>
      <c r="M1396" s="26">
        <f t="shared" si="287"/>
        <v>8.2270230689967215E-3</v>
      </c>
      <c r="N1396" s="26">
        <f t="shared" si="280"/>
        <v>0</v>
      </c>
      <c r="O1396" s="23">
        <f t="shared" si="284"/>
        <v>2.6722519957516542</v>
      </c>
      <c r="P1396" s="14">
        <f t="shared" si="285"/>
        <v>-0.57142281199566514</v>
      </c>
      <c r="Q1396" s="14">
        <f t="shared" si="281"/>
        <v>0.57142281199566514</v>
      </c>
      <c r="R1396" s="14">
        <f t="shared" si="282"/>
        <v>0.41142442463687889</v>
      </c>
    </row>
    <row r="1397" spans="2:18" x14ac:dyDescent="0.3">
      <c r="B1397" s="5" t="s">
        <v>11</v>
      </c>
      <c r="C1397" s="5">
        <v>1391</v>
      </c>
      <c r="D1397" s="5">
        <v>369</v>
      </c>
      <c r="E1397" s="10">
        <v>50.2</v>
      </c>
      <c r="F1397" s="19">
        <f t="shared" si="283"/>
        <v>0.87499999999999956</v>
      </c>
      <c r="G1397" s="19">
        <f t="shared" si="276"/>
        <v>13.944444444444445</v>
      </c>
      <c r="H1397" s="14">
        <f t="shared" si="286"/>
        <v>1507.4298749999994</v>
      </c>
      <c r="I1397" s="14">
        <f t="shared" si="277"/>
        <v>91.753956388888895</v>
      </c>
      <c r="J1397" s="14">
        <f t="shared" si="278"/>
        <v>371.80973213999999</v>
      </c>
      <c r="K1397" s="14">
        <f t="shared" si="279"/>
        <v>1970.9935635288882</v>
      </c>
      <c r="L1397" s="14">
        <f t="shared" si="275"/>
        <v>27.484410246986165</v>
      </c>
      <c r="M1397" s="26">
        <f t="shared" si="287"/>
        <v>7.6345584019406011E-3</v>
      </c>
      <c r="N1397" s="26">
        <f t="shared" si="280"/>
        <v>0</v>
      </c>
      <c r="O1397" s="23">
        <f t="shared" si="284"/>
        <v>2.6798865541535948</v>
      </c>
      <c r="P1397" s="14">
        <f t="shared" si="285"/>
        <v>-0.57142281199566514</v>
      </c>
      <c r="Q1397" s="14">
        <f t="shared" si="281"/>
        <v>0.57142281199566514</v>
      </c>
      <c r="R1397" s="14">
        <f t="shared" si="282"/>
        <v>0.41142442463687889</v>
      </c>
    </row>
    <row r="1398" spans="2:18" x14ac:dyDescent="0.3">
      <c r="B1398" s="5" t="s">
        <v>11</v>
      </c>
      <c r="C1398" s="5">
        <v>1392</v>
      </c>
      <c r="D1398" s="5">
        <v>370</v>
      </c>
      <c r="E1398" s="10">
        <v>52.8</v>
      </c>
      <c r="F1398" s="19">
        <f t="shared" si="283"/>
        <v>0.56944444444444364</v>
      </c>
      <c r="G1398" s="19">
        <f t="shared" si="276"/>
        <v>14.666666666666666</v>
      </c>
      <c r="H1398" s="14">
        <f t="shared" si="286"/>
        <v>981.02579166666533</v>
      </c>
      <c r="I1398" s="14">
        <f t="shared" si="277"/>
        <v>101.50447999999999</v>
      </c>
      <c r="J1398" s="14">
        <f t="shared" si="278"/>
        <v>371.80973213999999</v>
      </c>
      <c r="K1398" s="14">
        <f t="shared" si="279"/>
        <v>1454.3400038066654</v>
      </c>
      <c r="L1398" s="14">
        <f t="shared" si="275"/>
        <v>21.330320055831091</v>
      </c>
      <c r="M1398" s="26">
        <f t="shared" si="287"/>
        <v>5.925088904397525E-3</v>
      </c>
      <c r="N1398" s="26">
        <f t="shared" si="280"/>
        <v>0</v>
      </c>
      <c r="O1398" s="23">
        <f t="shared" si="284"/>
        <v>2.6858116430579924</v>
      </c>
      <c r="P1398" s="14">
        <f t="shared" si="285"/>
        <v>-0.57142281199566514</v>
      </c>
      <c r="Q1398" s="14">
        <f t="shared" si="281"/>
        <v>0.57142281199566514</v>
      </c>
      <c r="R1398" s="14">
        <f t="shared" si="282"/>
        <v>0.41142442463687889</v>
      </c>
    </row>
    <row r="1399" spans="2:18" x14ac:dyDescent="0.3">
      <c r="B1399" s="5" t="s">
        <v>11</v>
      </c>
      <c r="C1399" s="5">
        <v>1393</v>
      </c>
      <c r="D1399" s="5">
        <v>371</v>
      </c>
      <c r="E1399" s="10">
        <v>54.3</v>
      </c>
      <c r="F1399" s="19">
        <f t="shared" si="283"/>
        <v>0.29166666666666685</v>
      </c>
      <c r="G1399" s="19">
        <f t="shared" si="276"/>
        <v>15.083333333333334</v>
      </c>
      <c r="H1399" s="14">
        <f t="shared" si="286"/>
        <v>502.47662500000035</v>
      </c>
      <c r="I1399" s="14">
        <f t="shared" si="277"/>
        <v>107.35370187500001</v>
      </c>
      <c r="J1399" s="14">
        <f t="shared" si="278"/>
        <v>371.80973213999999</v>
      </c>
      <c r="K1399" s="14">
        <f t="shared" si="279"/>
        <v>981.64005901500036</v>
      </c>
      <c r="L1399" s="14">
        <f t="shared" si="275"/>
        <v>14.806404223476257</v>
      </c>
      <c r="M1399" s="26">
        <f t="shared" si="287"/>
        <v>4.112890062076738E-3</v>
      </c>
      <c r="N1399" s="26">
        <f t="shared" si="280"/>
        <v>0</v>
      </c>
      <c r="O1399" s="23">
        <f t="shared" si="284"/>
        <v>2.689924533120069</v>
      </c>
      <c r="P1399" s="14">
        <f t="shared" si="285"/>
        <v>-0.57142281199566514</v>
      </c>
      <c r="Q1399" s="14">
        <f t="shared" si="281"/>
        <v>0.57142281199566514</v>
      </c>
      <c r="R1399" s="14">
        <f t="shared" si="282"/>
        <v>0.41142442463687889</v>
      </c>
    </row>
    <row r="1400" spans="2:18" x14ac:dyDescent="0.3">
      <c r="B1400" s="5" t="s">
        <v>11</v>
      </c>
      <c r="C1400" s="5">
        <v>1394</v>
      </c>
      <c r="D1400" s="5">
        <v>372</v>
      </c>
      <c r="E1400" s="10">
        <v>54.9</v>
      </c>
      <c r="F1400" s="19">
        <f t="shared" si="283"/>
        <v>8.3333333333333523E-2</v>
      </c>
      <c r="G1400" s="19">
        <f t="shared" si="276"/>
        <v>15.25</v>
      </c>
      <c r="H1400" s="14">
        <f t="shared" si="286"/>
        <v>143.56475000000032</v>
      </c>
      <c r="I1400" s="14">
        <f t="shared" si="277"/>
        <v>109.739266875</v>
      </c>
      <c r="J1400" s="14">
        <f t="shared" si="278"/>
        <v>371.80973213999999</v>
      </c>
      <c r="K1400" s="14">
        <f t="shared" si="279"/>
        <v>625.11374901500028</v>
      </c>
      <c r="L1400" s="14">
        <f t="shared" si="275"/>
        <v>9.5329846724787544</v>
      </c>
      <c r="M1400" s="26">
        <f t="shared" si="287"/>
        <v>2.6480512979107653E-3</v>
      </c>
      <c r="N1400" s="26">
        <f t="shared" si="280"/>
        <v>0</v>
      </c>
      <c r="O1400" s="23">
        <f t="shared" si="284"/>
        <v>2.6925725844179795</v>
      </c>
      <c r="P1400" s="14">
        <f t="shared" si="285"/>
        <v>-0.57142281199566514</v>
      </c>
      <c r="Q1400" s="14">
        <f t="shared" si="281"/>
        <v>0.57142281199566514</v>
      </c>
      <c r="R1400" s="14">
        <f t="shared" si="282"/>
        <v>0.41142442463687889</v>
      </c>
    </row>
    <row r="1401" spans="2:18" x14ac:dyDescent="0.3">
      <c r="B1401" s="5" t="s">
        <v>11</v>
      </c>
      <c r="C1401" s="5">
        <v>1395</v>
      </c>
      <c r="D1401" s="5">
        <v>373</v>
      </c>
      <c r="E1401" s="10">
        <v>54.9</v>
      </c>
      <c r="F1401" s="19">
        <f t="shared" si="283"/>
        <v>-2.7777777777777186E-2</v>
      </c>
      <c r="G1401" s="19">
        <f t="shared" si="276"/>
        <v>15.25</v>
      </c>
      <c r="H1401" s="14">
        <f t="shared" si="286"/>
        <v>-47.854916666665652</v>
      </c>
      <c r="I1401" s="14">
        <f t="shared" si="277"/>
        <v>109.739266875</v>
      </c>
      <c r="J1401" s="14">
        <f t="shared" si="278"/>
        <v>371.80973213999999</v>
      </c>
      <c r="K1401" s="14">
        <f t="shared" si="279"/>
        <v>433.69408234833435</v>
      </c>
      <c r="L1401" s="14">
        <f t="shared" si="275"/>
        <v>6.6138347558120989</v>
      </c>
      <c r="M1401" s="26">
        <f t="shared" si="287"/>
        <v>1.8371763210589163E-3</v>
      </c>
      <c r="N1401" s="26">
        <f t="shared" si="280"/>
        <v>0</v>
      </c>
      <c r="O1401" s="23">
        <f t="shared" si="284"/>
        <v>2.6944097607390383</v>
      </c>
      <c r="P1401" s="14">
        <f t="shared" si="285"/>
        <v>-0.57142281199566514</v>
      </c>
      <c r="Q1401" s="14">
        <f t="shared" si="281"/>
        <v>0.57142281199566514</v>
      </c>
      <c r="R1401" s="14">
        <f t="shared" si="282"/>
        <v>0.41142442463687889</v>
      </c>
    </row>
    <row r="1402" spans="2:18" x14ac:dyDescent="0.3">
      <c r="B1402" s="5" t="s">
        <v>11</v>
      </c>
      <c r="C1402" s="5">
        <v>1396</v>
      </c>
      <c r="D1402" s="5">
        <v>374</v>
      </c>
      <c r="E1402" s="10">
        <v>54.7</v>
      </c>
      <c r="F1402" s="19">
        <f t="shared" si="283"/>
        <v>-0.11111111111111072</v>
      </c>
      <c r="G1402" s="19">
        <f t="shared" si="276"/>
        <v>15.194444444444445</v>
      </c>
      <c r="H1402" s="14">
        <f t="shared" si="286"/>
        <v>-191.41966666666599</v>
      </c>
      <c r="I1402" s="14">
        <f t="shared" si="277"/>
        <v>108.9411657638889</v>
      </c>
      <c r="J1402" s="14">
        <f t="shared" si="278"/>
        <v>371.80973213999999</v>
      </c>
      <c r="K1402" s="14">
        <f t="shared" si="279"/>
        <v>289.33123123722294</v>
      </c>
      <c r="L1402" s="14">
        <f t="shared" si="275"/>
        <v>4.3962273190766927</v>
      </c>
      <c r="M1402" s="26">
        <f t="shared" si="287"/>
        <v>1.2211742552990814E-3</v>
      </c>
      <c r="N1402" s="26">
        <f t="shared" si="280"/>
        <v>0</v>
      </c>
      <c r="O1402" s="23">
        <f t="shared" si="284"/>
        <v>2.6956309349943375</v>
      </c>
      <c r="P1402" s="14">
        <f t="shared" si="285"/>
        <v>-0.57142281199566514</v>
      </c>
      <c r="Q1402" s="14">
        <f t="shared" si="281"/>
        <v>0.57142281199566514</v>
      </c>
      <c r="R1402" s="14">
        <f t="shared" si="282"/>
        <v>0.41142442463687889</v>
      </c>
    </row>
    <row r="1403" spans="2:18" x14ac:dyDescent="0.3">
      <c r="B1403" s="5" t="s">
        <v>11</v>
      </c>
      <c r="C1403" s="5">
        <v>1397</v>
      </c>
      <c r="D1403" s="5">
        <v>375</v>
      </c>
      <c r="E1403" s="10">
        <v>54.1</v>
      </c>
      <c r="F1403" s="19">
        <f t="shared" si="283"/>
        <v>-0.20833333333333331</v>
      </c>
      <c r="G1403" s="19">
        <f t="shared" si="276"/>
        <v>15.027777777777779</v>
      </c>
      <c r="H1403" s="14">
        <f t="shared" si="286"/>
        <v>-358.91187499999995</v>
      </c>
      <c r="I1403" s="14">
        <f t="shared" si="277"/>
        <v>106.56433909722223</v>
      </c>
      <c r="J1403" s="14">
        <f t="shared" si="278"/>
        <v>371.80973213999999</v>
      </c>
      <c r="K1403" s="14">
        <f t="shared" si="279"/>
        <v>119.46219623722226</v>
      </c>
      <c r="L1403" s="14">
        <f t="shared" si="275"/>
        <v>1.7952513378982569</v>
      </c>
      <c r="M1403" s="26">
        <f t="shared" si="287"/>
        <v>4.9868092719396022E-4</v>
      </c>
      <c r="N1403" s="26">
        <f t="shared" si="280"/>
        <v>0</v>
      </c>
      <c r="O1403" s="23">
        <f t="shared" si="284"/>
        <v>2.6961296159215316</v>
      </c>
      <c r="P1403" s="14">
        <f t="shared" si="285"/>
        <v>-0.57142281199566514</v>
      </c>
      <c r="Q1403" s="14">
        <f t="shared" si="281"/>
        <v>0.57142281199566514</v>
      </c>
      <c r="R1403" s="14">
        <f t="shared" si="282"/>
        <v>0.41142442463687889</v>
      </c>
    </row>
    <row r="1404" spans="2:18" x14ac:dyDescent="0.3">
      <c r="B1404" s="5" t="s">
        <v>11</v>
      </c>
      <c r="C1404" s="5">
        <v>1398</v>
      </c>
      <c r="D1404" s="5">
        <v>376</v>
      </c>
      <c r="E1404" s="10">
        <v>53.2</v>
      </c>
      <c r="F1404" s="19">
        <f t="shared" si="283"/>
        <v>-0.27777777777777779</v>
      </c>
      <c r="G1404" s="19">
        <f t="shared" si="276"/>
        <v>14.777777777777779</v>
      </c>
      <c r="H1404" s="14">
        <f t="shared" si="286"/>
        <v>-478.54916666666668</v>
      </c>
      <c r="I1404" s="14">
        <f t="shared" si="277"/>
        <v>103.04825222222223</v>
      </c>
      <c r="J1404" s="14">
        <f t="shared" si="278"/>
        <v>371.80973213999999</v>
      </c>
      <c r="K1404" s="14">
        <f t="shared" si="279"/>
        <v>-3.6911823044444532</v>
      </c>
      <c r="L1404" s="14">
        <f t="shared" si="275"/>
        <v>-5.454747183234581E-2</v>
      </c>
      <c r="M1404" s="26">
        <f t="shared" si="287"/>
        <v>0</v>
      </c>
      <c r="N1404" s="26">
        <f t="shared" si="280"/>
        <v>-1.5152075508984948E-5</v>
      </c>
      <c r="O1404" s="23">
        <f t="shared" si="284"/>
        <v>2.6961296159215316</v>
      </c>
      <c r="P1404" s="14">
        <f t="shared" si="285"/>
        <v>-0.57143796407117409</v>
      </c>
      <c r="Q1404" s="14">
        <f t="shared" si="281"/>
        <v>0.57143796407117409</v>
      </c>
      <c r="R1404" s="14">
        <f t="shared" si="282"/>
        <v>0.41143533413124533</v>
      </c>
    </row>
    <row r="1405" spans="2:18" x14ac:dyDescent="0.3">
      <c r="B1405" s="5" t="s">
        <v>11</v>
      </c>
      <c r="C1405" s="5">
        <v>1399</v>
      </c>
      <c r="D1405" s="5">
        <v>377</v>
      </c>
      <c r="E1405" s="10">
        <v>52.1</v>
      </c>
      <c r="F1405" s="19">
        <f t="shared" si="283"/>
        <v>-0.34722222222222221</v>
      </c>
      <c r="G1405" s="19">
        <f t="shared" si="276"/>
        <v>14.472222222222221</v>
      </c>
      <c r="H1405" s="14">
        <f t="shared" si="286"/>
        <v>-598.18645833333335</v>
      </c>
      <c r="I1405" s="14">
        <f t="shared" si="277"/>
        <v>98.830914097222205</v>
      </c>
      <c r="J1405" s="14">
        <f t="shared" si="278"/>
        <v>371.80973213999999</v>
      </c>
      <c r="K1405" s="14">
        <f t="shared" si="279"/>
        <v>-127.54581209611115</v>
      </c>
      <c r="L1405" s="14">
        <f t="shared" si="275"/>
        <v>-1.8458713361687196</v>
      </c>
      <c r="M1405" s="26">
        <f t="shared" si="287"/>
        <v>0</v>
      </c>
      <c r="N1405" s="26">
        <f t="shared" si="280"/>
        <v>-5.127420378246443E-4</v>
      </c>
      <c r="O1405" s="23">
        <f t="shared" si="284"/>
        <v>2.6961296159215316</v>
      </c>
      <c r="P1405" s="14">
        <f t="shared" si="285"/>
        <v>-0.57195070610899879</v>
      </c>
      <c r="Q1405" s="14">
        <f t="shared" si="281"/>
        <v>0.57195070610899879</v>
      </c>
      <c r="R1405" s="14">
        <f t="shared" si="282"/>
        <v>0.4118045083984791</v>
      </c>
    </row>
    <row r="1406" spans="2:18" x14ac:dyDescent="0.3">
      <c r="B1406" s="5" t="s">
        <v>11</v>
      </c>
      <c r="C1406" s="5">
        <v>1400</v>
      </c>
      <c r="D1406" s="5">
        <v>378</v>
      </c>
      <c r="E1406" s="10">
        <v>50.7</v>
      </c>
      <c r="F1406" s="19">
        <f t="shared" si="283"/>
        <v>-0.41666666666666663</v>
      </c>
      <c r="G1406" s="19">
        <f t="shared" si="276"/>
        <v>14.083333333333334</v>
      </c>
      <c r="H1406" s="14">
        <f t="shared" si="286"/>
        <v>-717.8237499999999</v>
      </c>
      <c r="I1406" s="14">
        <f t="shared" si="277"/>
        <v>93.590826875000019</v>
      </c>
      <c r="J1406" s="14">
        <f t="shared" si="278"/>
        <v>371.80973213999999</v>
      </c>
      <c r="K1406" s="14">
        <f t="shared" si="279"/>
        <v>-252.42319098499985</v>
      </c>
      <c r="L1406" s="14">
        <f t="shared" si="275"/>
        <v>-3.554959939705415</v>
      </c>
      <c r="M1406" s="26">
        <f t="shared" si="287"/>
        <v>0</v>
      </c>
      <c r="N1406" s="26">
        <f t="shared" si="280"/>
        <v>-9.8748887214039302E-4</v>
      </c>
      <c r="O1406" s="23">
        <f t="shared" si="284"/>
        <v>2.6961296159215316</v>
      </c>
      <c r="P1406" s="14">
        <f t="shared" si="285"/>
        <v>-0.57293819498113918</v>
      </c>
      <c r="Q1406" s="14">
        <f t="shared" si="281"/>
        <v>0.57293819498113918</v>
      </c>
      <c r="R1406" s="14">
        <f t="shared" si="282"/>
        <v>0.41251550038642021</v>
      </c>
    </row>
    <row r="1407" spans="2:18" x14ac:dyDescent="0.3">
      <c r="B1407" s="5" t="s">
        <v>11</v>
      </c>
      <c r="C1407" s="5">
        <v>1401</v>
      </c>
      <c r="D1407" s="5">
        <v>379</v>
      </c>
      <c r="E1407" s="10">
        <v>49.1</v>
      </c>
      <c r="F1407" s="19">
        <f t="shared" si="283"/>
        <v>-0.45833333333333393</v>
      </c>
      <c r="G1407" s="19">
        <f t="shared" si="276"/>
        <v>13.638888888888889</v>
      </c>
      <c r="H1407" s="14">
        <f t="shared" si="286"/>
        <v>-789.60612500000104</v>
      </c>
      <c r="I1407" s="14">
        <f t="shared" si="277"/>
        <v>87.776922430555572</v>
      </c>
      <c r="J1407" s="14">
        <f t="shared" si="278"/>
        <v>371.80973213999999</v>
      </c>
      <c r="K1407" s="14">
        <f t="shared" si="279"/>
        <v>-330.01947042944545</v>
      </c>
      <c r="L1407" s="14">
        <f t="shared" si="275"/>
        <v>-4.5010988883571592</v>
      </c>
      <c r="M1407" s="26">
        <f t="shared" si="287"/>
        <v>0</v>
      </c>
      <c r="N1407" s="26">
        <f t="shared" si="280"/>
        <v>-1.2503052467658776E-3</v>
      </c>
      <c r="O1407" s="23">
        <f t="shared" si="284"/>
        <v>2.6961296159215316</v>
      </c>
      <c r="P1407" s="14">
        <f t="shared" si="285"/>
        <v>-0.57418850022790502</v>
      </c>
      <c r="Q1407" s="14">
        <f t="shared" si="281"/>
        <v>0.57418850022790502</v>
      </c>
      <c r="R1407" s="14">
        <f t="shared" si="282"/>
        <v>0.41341572016409162</v>
      </c>
    </row>
    <row r="1408" spans="2:18" x14ac:dyDescent="0.3">
      <c r="B1408" s="5" t="s">
        <v>11</v>
      </c>
      <c r="C1408" s="5">
        <v>1402</v>
      </c>
      <c r="D1408" s="5">
        <v>380</v>
      </c>
      <c r="E1408" s="10">
        <v>47.4</v>
      </c>
      <c r="F1408" s="19">
        <f t="shared" si="283"/>
        <v>-0.54166666666666641</v>
      </c>
      <c r="G1408" s="19">
        <f t="shared" si="276"/>
        <v>13.166666666666666</v>
      </c>
      <c r="H1408" s="14">
        <f t="shared" si="286"/>
        <v>-933.17087499999957</v>
      </c>
      <c r="I1408" s="14">
        <f t="shared" si="277"/>
        <v>81.803907499999994</v>
      </c>
      <c r="J1408" s="14">
        <f t="shared" si="278"/>
        <v>371.80973213999999</v>
      </c>
      <c r="K1408" s="14">
        <f t="shared" si="279"/>
        <v>-479.55723535999954</v>
      </c>
      <c r="L1408" s="14">
        <f t="shared" si="275"/>
        <v>-6.3141702655733267</v>
      </c>
      <c r="M1408" s="26">
        <f t="shared" si="287"/>
        <v>0</v>
      </c>
      <c r="N1408" s="26">
        <f t="shared" si="280"/>
        <v>-1.7539361848814797E-3</v>
      </c>
      <c r="O1408" s="23">
        <f t="shared" si="284"/>
        <v>2.6961296159215316</v>
      </c>
      <c r="P1408" s="14">
        <f t="shared" si="285"/>
        <v>-0.57594243641278653</v>
      </c>
      <c r="Q1408" s="14">
        <f t="shared" si="281"/>
        <v>0.57594243641278653</v>
      </c>
      <c r="R1408" s="14">
        <f t="shared" si="282"/>
        <v>0.41467855421720629</v>
      </c>
    </row>
    <row r="1409" spans="2:18" x14ac:dyDescent="0.3">
      <c r="B1409" s="5" t="s">
        <v>11</v>
      </c>
      <c r="C1409" s="5">
        <v>1403</v>
      </c>
      <c r="D1409" s="5">
        <v>381</v>
      </c>
      <c r="E1409" s="10">
        <v>45.2</v>
      </c>
      <c r="F1409" s="19">
        <f t="shared" si="283"/>
        <v>-0.7777777777777779</v>
      </c>
      <c r="G1409" s="19">
        <f t="shared" si="276"/>
        <v>12.555555555555555</v>
      </c>
      <c r="H1409" s="14">
        <f t="shared" si="286"/>
        <v>-1339.9376666666669</v>
      </c>
      <c r="I1409" s="14">
        <f t="shared" si="277"/>
        <v>74.386518888888887</v>
      </c>
      <c r="J1409" s="14">
        <f t="shared" si="278"/>
        <v>371.80973213999999</v>
      </c>
      <c r="K1409" s="14">
        <f t="shared" si="279"/>
        <v>-893.74141563777789</v>
      </c>
      <c r="L1409" s="14">
        <f t="shared" si="275"/>
        <v>-11.221419996340988</v>
      </c>
      <c r="M1409" s="26">
        <f t="shared" si="287"/>
        <v>0</v>
      </c>
      <c r="N1409" s="26">
        <f t="shared" si="280"/>
        <v>-3.1170611100947189E-3</v>
      </c>
      <c r="O1409" s="23">
        <f t="shared" si="284"/>
        <v>2.6961296159215316</v>
      </c>
      <c r="P1409" s="14">
        <f t="shared" si="285"/>
        <v>-0.57905949752288122</v>
      </c>
      <c r="Q1409" s="14">
        <f t="shared" si="281"/>
        <v>0.57905949752288122</v>
      </c>
      <c r="R1409" s="14">
        <f t="shared" si="282"/>
        <v>0.41692283821647447</v>
      </c>
    </row>
    <row r="1410" spans="2:18" x14ac:dyDescent="0.3">
      <c r="B1410" s="5" t="s">
        <v>11</v>
      </c>
      <c r="C1410" s="5">
        <v>1404</v>
      </c>
      <c r="D1410" s="5">
        <v>382</v>
      </c>
      <c r="E1410" s="10">
        <v>41.8</v>
      </c>
      <c r="F1410" s="19">
        <f t="shared" si="283"/>
        <v>-1.2083333333333337</v>
      </c>
      <c r="G1410" s="19">
        <f t="shared" si="276"/>
        <v>11.611111111111111</v>
      </c>
      <c r="H1410" s="14">
        <f t="shared" si="286"/>
        <v>-2081.6888750000007</v>
      </c>
      <c r="I1410" s="14">
        <f t="shared" si="277"/>
        <v>63.616523055555554</v>
      </c>
      <c r="J1410" s="14">
        <f t="shared" si="278"/>
        <v>371.80973213999999</v>
      </c>
      <c r="K1410" s="14">
        <f t="shared" si="279"/>
        <v>-1646.2626198044452</v>
      </c>
      <c r="L1410" s="14">
        <f t="shared" si="275"/>
        <v>-19.114938196618279</v>
      </c>
      <c r="M1410" s="26">
        <f t="shared" si="287"/>
        <v>0</v>
      </c>
      <c r="N1410" s="26">
        <f t="shared" si="280"/>
        <v>-5.3097050546161888E-3</v>
      </c>
      <c r="O1410" s="23">
        <f t="shared" si="284"/>
        <v>2.6961296159215316</v>
      </c>
      <c r="P1410" s="14">
        <f t="shared" si="285"/>
        <v>-0.58436920257749736</v>
      </c>
      <c r="Q1410" s="14">
        <f t="shared" si="281"/>
        <v>0.58436920257749736</v>
      </c>
      <c r="R1410" s="14">
        <f t="shared" si="282"/>
        <v>0.42074582585579806</v>
      </c>
    </row>
    <row r="1411" spans="2:18" x14ac:dyDescent="0.3">
      <c r="B1411" s="5" t="s">
        <v>11</v>
      </c>
      <c r="C1411" s="5">
        <v>1405</v>
      </c>
      <c r="D1411" s="5">
        <v>383</v>
      </c>
      <c r="E1411" s="10">
        <v>36.5</v>
      </c>
      <c r="F1411" s="19">
        <f t="shared" si="283"/>
        <v>-1.4722222222222219</v>
      </c>
      <c r="G1411" s="19">
        <f t="shared" si="276"/>
        <v>10.138888888888889</v>
      </c>
      <c r="H1411" s="14">
        <f t="shared" si="286"/>
        <v>-2536.3105833333329</v>
      </c>
      <c r="I1411" s="14">
        <f t="shared" si="277"/>
        <v>48.506852430555554</v>
      </c>
      <c r="J1411" s="14">
        <f t="shared" si="278"/>
        <v>371.80973213999999</v>
      </c>
      <c r="K1411" s="14">
        <f t="shared" si="279"/>
        <v>-2115.9939987627772</v>
      </c>
      <c r="L1411" s="14">
        <f t="shared" si="275"/>
        <v>-21.453828043011494</v>
      </c>
      <c r="M1411" s="26">
        <f t="shared" si="287"/>
        <v>0</v>
      </c>
      <c r="N1411" s="26">
        <f t="shared" si="280"/>
        <v>-5.9593966786143041E-3</v>
      </c>
      <c r="O1411" s="23">
        <f t="shared" si="284"/>
        <v>2.6961296159215316</v>
      </c>
      <c r="P1411" s="14">
        <f t="shared" si="285"/>
        <v>-0.5903285992561117</v>
      </c>
      <c r="Q1411" s="14">
        <f t="shared" si="281"/>
        <v>0.5903285992561117</v>
      </c>
      <c r="R1411" s="14">
        <f t="shared" si="282"/>
        <v>0.42503659146440043</v>
      </c>
    </row>
    <row r="1412" spans="2:18" x14ac:dyDescent="0.3">
      <c r="B1412" s="5" t="s">
        <v>11</v>
      </c>
      <c r="C1412" s="5">
        <v>1406</v>
      </c>
      <c r="D1412" s="5">
        <v>384</v>
      </c>
      <c r="E1412" s="10">
        <v>31.2</v>
      </c>
      <c r="F1412" s="19">
        <f t="shared" si="283"/>
        <v>-1.2361111111111109</v>
      </c>
      <c r="G1412" s="19">
        <f t="shared" si="276"/>
        <v>8.6666666666666661</v>
      </c>
      <c r="H1412" s="14">
        <f t="shared" si="286"/>
        <v>-2129.5437916666665</v>
      </c>
      <c r="I1412" s="14">
        <f t="shared" si="277"/>
        <v>35.442679999999996</v>
      </c>
      <c r="J1412" s="14">
        <f t="shared" si="278"/>
        <v>371.80973213999999</v>
      </c>
      <c r="K1412" s="14">
        <f t="shared" si="279"/>
        <v>-1722.2913795266663</v>
      </c>
      <c r="L1412" s="14">
        <f t="shared" si="275"/>
        <v>-14.926525289231106</v>
      </c>
      <c r="M1412" s="26">
        <f t="shared" si="287"/>
        <v>0</v>
      </c>
      <c r="N1412" s="26">
        <f t="shared" si="280"/>
        <v>-4.1462570247864181E-3</v>
      </c>
      <c r="O1412" s="23">
        <f t="shared" si="284"/>
        <v>2.6961296159215316</v>
      </c>
      <c r="P1412" s="14">
        <f t="shared" si="285"/>
        <v>-0.59447485628089813</v>
      </c>
      <c r="Q1412" s="14">
        <f t="shared" si="281"/>
        <v>0.59447485628089813</v>
      </c>
      <c r="R1412" s="14">
        <f t="shared" si="282"/>
        <v>0.42802189652224665</v>
      </c>
    </row>
    <row r="1413" spans="2:18" x14ac:dyDescent="0.3">
      <c r="B1413" s="5" t="s">
        <v>11</v>
      </c>
      <c r="C1413" s="5">
        <v>1407</v>
      </c>
      <c r="D1413" s="5">
        <v>385</v>
      </c>
      <c r="E1413" s="10">
        <v>27.6</v>
      </c>
      <c r="F1413" s="19">
        <f t="shared" si="283"/>
        <v>-0.59722222222222232</v>
      </c>
      <c r="G1413" s="19">
        <f t="shared" si="276"/>
        <v>7.666666666666667</v>
      </c>
      <c r="H1413" s="14">
        <f t="shared" si="286"/>
        <v>-1028.8807083333336</v>
      </c>
      <c r="I1413" s="14">
        <f t="shared" si="277"/>
        <v>27.735470000000003</v>
      </c>
      <c r="J1413" s="14">
        <f t="shared" si="278"/>
        <v>371.80973213999999</v>
      </c>
      <c r="K1413" s="14">
        <f t="shared" si="279"/>
        <v>-629.33550619333369</v>
      </c>
      <c r="L1413" s="14">
        <f t="shared" si="275"/>
        <v>-4.8249055474822251</v>
      </c>
      <c r="M1413" s="26">
        <f t="shared" si="287"/>
        <v>0</v>
      </c>
      <c r="N1413" s="26">
        <f t="shared" si="280"/>
        <v>-1.3402515409672848E-3</v>
      </c>
      <c r="O1413" s="23">
        <f t="shared" si="284"/>
        <v>2.6961296159215316</v>
      </c>
      <c r="P1413" s="14">
        <f t="shared" si="285"/>
        <v>-0.59581510782186542</v>
      </c>
      <c r="Q1413" s="14">
        <f t="shared" si="281"/>
        <v>0.59581510782186542</v>
      </c>
      <c r="R1413" s="14">
        <f t="shared" si="282"/>
        <v>0.42898687763174309</v>
      </c>
    </row>
    <row r="1414" spans="2:18" x14ac:dyDescent="0.3">
      <c r="B1414" s="5" t="s">
        <v>11</v>
      </c>
      <c r="C1414" s="5">
        <v>1408</v>
      </c>
      <c r="D1414" s="5">
        <v>386</v>
      </c>
      <c r="E1414" s="10">
        <v>26.9</v>
      </c>
      <c r="F1414" s="19">
        <f t="shared" si="283"/>
        <v>-4.1666666666666761E-2</v>
      </c>
      <c r="G1414" s="19">
        <f t="shared" si="276"/>
        <v>7.4722222222222223</v>
      </c>
      <c r="H1414" s="14">
        <f t="shared" si="286"/>
        <v>-71.782375000000158</v>
      </c>
      <c r="I1414" s="14">
        <f t="shared" si="277"/>
        <v>26.346439097222223</v>
      </c>
      <c r="J1414" s="14">
        <f t="shared" si="278"/>
        <v>371.80973213999999</v>
      </c>
      <c r="K1414" s="14">
        <f t="shared" si="279"/>
        <v>326.37379623722205</v>
      </c>
      <c r="L1414" s="14">
        <f t="shared" ref="L1414:L1477" si="288">(K1414*G1414)/1000</f>
        <v>2.4387375329947982</v>
      </c>
      <c r="M1414" s="26">
        <f t="shared" si="287"/>
        <v>6.7742709249855502E-4</v>
      </c>
      <c r="N1414" s="26">
        <f t="shared" si="280"/>
        <v>0</v>
      </c>
      <c r="O1414" s="23">
        <f t="shared" si="284"/>
        <v>2.6968070430140303</v>
      </c>
      <c r="P1414" s="14">
        <f t="shared" si="285"/>
        <v>-0.59581510782186542</v>
      </c>
      <c r="Q1414" s="14">
        <f t="shared" si="281"/>
        <v>0.59581510782186542</v>
      </c>
      <c r="R1414" s="14">
        <f t="shared" si="282"/>
        <v>0.42898687763174309</v>
      </c>
    </row>
    <row r="1415" spans="2:18" x14ac:dyDescent="0.3">
      <c r="B1415" s="5" t="s">
        <v>11</v>
      </c>
      <c r="C1415" s="5">
        <v>1409</v>
      </c>
      <c r="D1415" s="5">
        <v>387</v>
      </c>
      <c r="E1415" s="10">
        <v>27.3</v>
      </c>
      <c r="F1415" s="19">
        <f t="shared" si="283"/>
        <v>8.3333333333333523E-2</v>
      </c>
      <c r="G1415" s="19">
        <f t="shared" ref="G1415:G1478" si="289">E1415*1000/3600</f>
        <v>7.583333333333333</v>
      </c>
      <c r="H1415" s="14">
        <f t="shared" si="286"/>
        <v>143.56475000000032</v>
      </c>
      <c r="I1415" s="14">
        <f t="shared" ref="I1415:I1478" si="290">$H$2*(G1415^2)</f>
        <v>27.135801874999999</v>
      </c>
      <c r="J1415" s="14">
        <f t="shared" ref="J1415:J1478" si="291">$D$2</f>
        <v>371.80973213999999</v>
      </c>
      <c r="K1415" s="14">
        <f t="shared" ref="K1415:K1478" si="292">H1415+I1415+J1415</f>
        <v>542.51028401500025</v>
      </c>
      <c r="L1415" s="14">
        <f t="shared" si="288"/>
        <v>4.1140363204470853</v>
      </c>
      <c r="M1415" s="26">
        <f t="shared" si="287"/>
        <v>1.1427878667908571E-3</v>
      </c>
      <c r="N1415" s="26">
        <f t="shared" ref="N1415:N1478" si="293">IF(L1415&lt;=0,L1415/3600,0)</f>
        <v>0</v>
      </c>
      <c r="O1415" s="23">
        <f t="shared" si="284"/>
        <v>2.697949830880821</v>
      </c>
      <c r="P1415" s="14">
        <f t="shared" si="285"/>
        <v>-0.59581510782186542</v>
      </c>
      <c r="Q1415" s="14">
        <f t="shared" ref="Q1415:Q1478" si="294">P1415*-1</f>
        <v>0.59581510782186542</v>
      </c>
      <c r="R1415" s="14">
        <f t="shared" ref="R1415:R1478" si="295">Q1415*$I$2</f>
        <v>0.42898687763174309</v>
      </c>
    </row>
    <row r="1416" spans="2:18" x14ac:dyDescent="0.3">
      <c r="B1416" s="5" t="s">
        <v>11</v>
      </c>
      <c r="C1416" s="5">
        <v>1410</v>
      </c>
      <c r="D1416" s="5">
        <v>388</v>
      </c>
      <c r="E1416" s="10">
        <v>27.5</v>
      </c>
      <c r="F1416" s="19">
        <f t="shared" ref="F1416:F1479" si="296">($E1417-$E1415)/2/3.6</f>
        <v>1.3888888888888593E-2</v>
      </c>
      <c r="G1416" s="19">
        <f t="shared" si="289"/>
        <v>7.6388888888888893</v>
      </c>
      <c r="H1416" s="14">
        <f t="shared" si="286"/>
        <v>23.927458333332826</v>
      </c>
      <c r="I1416" s="14">
        <f t="shared" si="290"/>
        <v>27.534852430555556</v>
      </c>
      <c r="J1416" s="14">
        <f t="shared" si="291"/>
        <v>371.80973213999999</v>
      </c>
      <c r="K1416" s="14">
        <f t="shared" si="292"/>
        <v>423.2720429038884</v>
      </c>
      <c r="L1416" s="14">
        <f t="shared" si="288"/>
        <v>3.2333281055158145</v>
      </c>
      <c r="M1416" s="26">
        <f t="shared" si="287"/>
        <v>8.9814669597661516E-4</v>
      </c>
      <c r="N1416" s="26">
        <f t="shared" si="293"/>
        <v>0</v>
      </c>
      <c r="O1416" s="23">
        <f t="shared" ref="O1416:O1479" si="297">IF(L1416&gt;=0,O1415+(L1416/3600),O1415+0)</f>
        <v>2.6988479775767975</v>
      </c>
      <c r="P1416" s="14">
        <f t="shared" ref="P1416:P1479" si="298">IF(L1416&lt;=0,P1415+(L1416/3600),P1415+0)</f>
        <v>-0.59581510782186542</v>
      </c>
      <c r="Q1416" s="14">
        <f t="shared" si="294"/>
        <v>0.59581510782186542</v>
      </c>
      <c r="R1416" s="14">
        <f t="shared" si="295"/>
        <v>0.42898687763174309</v>
      </c>
    </row>
    <row r="1417" spans="2:18" x14ac:dyDescent="0.3">
      <c r="B1417" s="5" t="s">
        <v>11</v>
      </c>
      <c r="C1417" s="5">
        <v>1411</v>
      </c>
      <c r="D1417" s="5">
        <v>389</v>
      </c>
      <c r="E1417" s="10">
        <v>27.4</v>
      </c>
      <c r="F1417" s="19">
        <f t="shared" si="296"/>
        <v>-5.5555555555555358E-2</v>
      </c>
      <c r="G1417" s="19">
        <f t="shared" si="289"/>
        <v>7.6111111111111107</v>
      </c>
      <c r="H1417" s="14">
        <f t="shared" si="286"/>
        <v>-95.709833333332995</v>
      </c>
      <c r="I1417" s="14">
        <f t="shared" si="290"/>
        <v>27.334963055555551</v>
      </c>
      <c r="J1417" s="14">
        <f t="shared" si="291"/>
        <v>371.80973213999999</v>
      </c>
      <c r="K1417" s="14">
        <f t="shared" si="292"/>
        <v>303.43486186222253</v>
      </c>
      <c r="L1417" s="14">
        <f t="shared" si="288"/>
        <v>2.3094764486180268</v>
      </c>
      <c r="M1417" s="26">
        <f t="shared" si="287"/>
        <v>6.4152123572722966E-4</v>
      </c>
      <c r="N1417" s="26">
        <f t="shared" si="293"/>
        <v>0</v>
      </c>
      <c r="O1417" s="23">
        <f t="shared" si="297"/>
        <v>2.6994894988125249</v>
      </c>
      <c r="P1417" s="14">
        <f t="shared" si="298"/>
        <v>-0.59581510782186542</v>
      </c>
      <c r="Q1417" s="14">
        <f t="shared" si="294"/>
        <v>0.59581510782186542</v>
      </c>
      <c r="R1417" s="14">
        <f t="shared" si="295"/>
        <v>0.42898687763174309</v>
      </c>
    </row>
    <row r="1418" spans="2:18" x14ac:dyDescent="0.3">
      <c r="B1418" s="5" t="s">
        <v>11</v>
      </c>
      <c r="C1418" s="5">
        <v>1412</v>
      </c>
      <c r="D1418" s="5">
        <v>390</v>
      </c>
      <c r="E1418" s="10">
        <v>27.1</v>
      </c>
      <c r="F1418" s="19">
        <f t="shared" si="296"/>
        <v>-9.7222222222222127E-2</v>
      </c>
      <c r="G1418" s="19">
        <f t="shared" si="289"/>
        <v>7.5277777777777777</v>
      </c>
      <c r="H1418" s="14">
        <f t="shared" si="286"/>
        <v>-167.49220833333317</v>
      </c>
      <c r="I1418" s="14">
        <f t="shared" si="290"/>
        <v>26.739664097222221</v>
      </c>
      <c r="J1418" s="14">
        <f t="shared" si="291"/>
        <v>371.80973213999999</v>
      </c>
      <c r="K1418" s="14">
        <f t="shared" si="292"/>
        <v>231.05718790388906</v>
      </c>
      <c r="L1418" s="14">
        <f t="shared" si="288"/>
        <v>1.7393471644987204</v>
      </c>
      <c r="M1418" s="26">
        <f t="shared" si="287"/>
        <v>4.8315199013853347E-4</v>
      </c>
      <c r="N1418" s="26">
        <f t="shared" si="293"/>
        <v>0</v>
      </c>
      <c r="O1418" s="23">
        <f t="shared" si="297"/>
        <v>2.6999726508026636</v>
      </c>
      <c r="P1418" s="14">
        <f t="shared" si="298"/>
        <v>-0.59581510782186542</v>
      </c>
      <c r="Q1418" s="14">
        <f t="shared" si="294"/>
        <v>0.59581510782186542</v>
      </c>
      <c r="R1418" s="14">
        <f t="shared" si="295"/>
        <v>0.42898687763174309</v>
      </c>
    </row>
    <row r="1419" spans="2:18" x14ac:dyDescent="0.3">
      <c r="B1419" s="5" t="s">
        <v>11</v>
      </c>
      <c r="C1419" s="5">
        <v>1413</v>
      </c>
      <c r="D1419" s="5">
        <v>391</v>
      </c>
      <c r="E1419" s="10">
        <v>26.7</v>
      </c>
      <c r="F1419" s="19">
        <f t="shared" si="296"/>
        <v>-4.1666666666666761E-2</v>
      </c>
      <c r="G1419" s="19">
        <f t="shared" si="289"/>
        <v>7.416666666666667</v>
      </c>
      <c r="H1419" s="14">
        <f t="shared" si="286"/>
        <v>-71.782375000000158</v>
      </c>
      <c r="I1419" s="14">
        <f t="shared" si="290"/>
        <v>25.956126875000002</v>
      </c>
      <c r="J1419" s="14">
        <f t="shared" si="291"/>
        <v>371.80973213999999</v>
      </c>
      <c r="K1419" s="14">
        <f t="shared" si="292"/>
        <v>325.98348401499982</v>
      </c>
      <c r="L1419" s="14">
        <f t="shared" si="288"/>
        <v>2.4177108397779152</v>
      </c>
      <c r="M1419" s="26">
        <f t="shared" si="287"/>
        <v>6.7158634438275425E-4</v>
      </c>
      <c r="N1419" s="26">
        <f t="shared" si="293"/>
        <v>0</v>
      </c>
      <c r="O1419" s="23">
        <f t="shared" si="297"/>
        <v>2.7006442371470465</v>
      </c>
      <c r="P1419" s="14">
        <f t="shared" si="298"/>
        <v>-0.59581510782186542</v>
      </c>
      <c r="Q1419" s="14">
        <f t="shared" si="294"/>
        <v>0.59581510782186542</v>
      </c>
      <c r="R1419" s="14">
        <f t="shared" si="295"/>
        <v>0.42898687763174309</v>
      </c>
    </row>
    <row r="1420" spans="2:18" x14ac:dyDescent="0.3">
      <c r="B1420" s="5" t="s">
        <v>11</v>
      </c>
      <c r="C1420" s="5">
        <v>1414</v>
      </c>
      <c r="D1420" s="5">
        <v>392</v>
      </c>
      <c r="E1420" s="10">
        <v>26.8</v>
      </c>
      <c r="F1420" s="19">
        <f t="shared" si="296"/>
        <v>0.20833333333333331</v>
      </c>
      <c r="G1420" s="19">
        <f t="shared" si="289"/>
        <v>7.4444444444444446</v>
      </c>
      <c r="H1420" s="14">
        <f t="shared" si="286"/>
        <v>358.91187499999995</v>
      </c>
      <c r="I1420" s="14">
        <f t="shared" si="290"/>
        <v>26.150918888888889</v>
      </c>
      <c r="J1420" s="14">
        <f t="shared" si="291"/>
        <v>371.80973213999999</v>
      </c>
      <c r="K1420" s="14">
        <f t="shared" si="292"/>
        <v>756.87252602888884</v>
      </c>
      <c r="L1420" s="14">
        <f t="shared" si="288"/>
        <v>5.6344954715483944</v>
      </c>
      <c r="M1420" s="26">
        <f t="shared" si="287"/>
        <v>1.5651376309856651E-3</v>
      </c>
      <c r="N1420" s="26">
        <f t="shared" si="293"/>
        <v>0</v>
      </c>
      <c r="O1420" s="23">
        <f t="shared" si="297"/>
        <v>2.702209374778032</v>
      </c>
      <c r="P1420" s="14">
        <f t="shared" si="298"/>
        <v>-0.59581510782186542</v>
      </c>
      <c r="Q1420" s="14">
        <f t="shared" si="294"/>
        <v>0.59581510782186542</v>
      </c>
      <c r="R1420" s="14">
        <f t="shared" si="295"/>
        <v>0.42898687763174309</v>
      </c>
    </row>
    <row r="1421" spans="2:18" x14ac:dyDescent="0.3">
      <c r="B1421" s="5" t="s">
        <v>11</v>
      </c>
      <c r="C1421" s="5">
        <v>1415</v>
      </c>
      <c r="D1421" s="5">
        <v>393</v>
      </c>
      <c r="E1421" s="10">
        <v>28.2</v>
      </c>
      <c r="F1421" s="19">
        <f t="shared" si="296"/>
        <v>0.59722222222222232</v>
      </c>
      <c r="G1421" s="19">
        <f t="shared" si="289"/>
        <v>7.833333333333333</v>
      </c>
      <c r="H1421" s="14">
        <f t="shared" si="286"/>
        <v>1028.8807083333336</v>
      </c>
      <c r="I1421" s="14">
        <f t="shared" si="290"/>
        <v>28.9544675</v>
      </c>
      <c r="J1421" s="14">
        <f t="shared" si="291"/>
        <v>371.80973213999999</v>
      </c>
      <c r="K1421" s="14">
        <f t="shared" si="292"/>
        <v>1429.6449079733336</v>
      </c>
      <c r="L1421" s="14">
        <f t="shared" si="288"/>
        <v>11.198885112457779</v>
      </c>
      <c r="M1421" s="26">
        <f t="shared" si="287"/>
        <v>3.1108014201271608E-3</v>
      </c>
      <c r="N1421" s="26">
        <f t="shared" si="293"/>
        <v>0</v>
      </c>
      <c r="O1421" s="23">
        <f t="shared" si="297"/>
        <v>2.7053201761981591</v>
      </c>
      <c r="P1421" s="14">
        <f t="shared" si="298"/>
        <v>-0.59581510782186542</v>
      </c>
      <c r="Q1421" s="14">
        <f t="shared" si="294"/>
        <v>0.59581510782186542</v>
      </c>
      <c r="R1421" s="14">
        <f t="shared" si="295"/>
        <v>0.42898687763174309</v>
      </c>
    </row>
    <row r="1422" spans="2:18" x14ac:dyDescent="0.3">
      <c r="B1422" s="5" t="s">
        <v>11</v>
      </c>
      <c r="C1422" s="5">
        <v>1416</v>
      </c>
      <c r="D1422" s="5">
        <v>394</v>
      </c>
      <c r="E1422" s="10">
        <v>31.1</v>
      </c>
      <c r="F1422" s="19">
        <f t="shared" si="296"/>
        <v>0.9166666666666663</v>
      </c>
      <c r="G1422" s="19">
        <f t="shared" si="289"/>
        <v>8.6388888888888893</v>
      </c>
      <c r="H1422" s="14">
        <f t="shared" si="286"/>
        <v>1579.2122499999994</v>
      </c>
      <c r="I1422" s="14">
        <f t="shared" si="290"/>
        <v>35.215847430555563</v>
      </c>
      <c r="J1422" s="14">
        <f t="shared" si="291"/>
        <v>371.80973213999999</v>
      </c>
      <c r="K1422" s="14">
        <f t="shared" si="292"/>
        <v>1986.237829570555</v>
      </c>
      <c r="L1422" s="14">
        <f t="shared" si="288"/>
        <v>17.158887916567853</v>
      </c>
      <c r="M1422" s="26">
        <f t="shared" si="287"/>
        <v>4.7663577546021817E-3</v>
      </c>
      <c r="N1422" s="26">
        <f t="shared" si="293"/>
        <v>0</v>
      </c>
      <c r="O1422" s="23">
        <f t="shared" si="297"/>
        <v>2.7100865339527611</v>
      </c>
      <c r="P1422" s="14">
        <f t="shared" si="298"/>
        <v>-0.59581510782186542</v>
      </c>
      <c r="Q1422" s="14">
        <f t="shared" si="294"/>
        <v>0.59581510782186542</v>
      </c>
      <c r="R1422" s="14">
        <f t="shared" si="295"/>
        <v>0.42898687763174309</v>
      </c>
    </row>
    <row r="1423" spans="2:18" x14ac:dyDescent="0.3">
      <c r="B1423" s="5" t="s">
        <v>11</v>
      </c>
      <c r="C1423" s="5">
        <v>1417</v>
      </c>
      <c r="D1423" s="5">
        <v>395</v>
      </c>
      <c r="E1423" s="10">
        <v>34.799999999999997</v>
      </c>
      <c r="F1423" s="19">
        <f t="shared" si="296"/>
        <v>1.0138888888888884</v>
      </c>
      <c r="G1423" s="19">
        <f t="shared" si="289"/>
        <v>9.6666666666666661</v>
      </c>
      <c r="H1423" s="14">
        <f t="shared" si="286"/>
        <v>1746.7044583333325</v>
      </c>
      <c r="I1423" s="14">
        <f t="shared" si="290"/>
        <v>44.09362999999999</v>
      </c>
      <c r="J1423" s="14">
        <f t="shared" si="291"/>
        <v>371.80973213999999</v>
      </c>
      <c r="K1423" s="14">
        <f t="shared" si="292"/>
        <v>2162.6078204733326</v>
      </c>
      <c r="L1423" s="14">
        <f t="shared" si="288"/>
        <v>20.905208931242214</v>
      </c>
      <c r="M1423" s="26">
        <f t="shared" si="287"/>
        <v>5.8070024809006148E-3</v>
      </c>
      <c r="N1423" s="26">
        <f t="shared" si="293"/>
        <v>0</v>
      </c>
      <c r="O1423" s="23">
        <f t="shared" si="297"/>
        <v>2.7158935364336618</v>
      </c>
      <c r="P1423" s="14">
        <f t="shared" si="298"/>
        <v>-0.59581510782186542</v>
      </c>
      <c r="Q1423" s="14">
        <f t="shared" si="294"/>
        <v>0.59581510782186542</v>
      </c>
      <c r="R1423" s="14">
        <f t="shared" si="295"/>
        <v>0.42898687763174309</v>
      </c>
    </row>
    <row r="1424" spans="2:18" x14ac:dyDescent="0.3">
      <c r="B1424" s="5" t="s">
        <v>11</v>
      </c>
      <c r="C1424" s="5">
        <v>1418</v>
      </c>
      <c r="D1424" s="5">
        <v>396</v>
      </c>
      <c r="E1424" s="10">
        <v>38.4</v>
      </c>
      <c r="F1424" s="19">
        <f t="shared" si="296"/>
        <v>0.84722222222222243</v>
      </c>
      <c r="G1424" s="19">
        <f t="shared" si="289"/>
        <v>10.666666666666666</v>
      </c>
      <c r="H1424" s="14">
        <f t="shared" si="286"/>
        <v>1459.5749583333338</v>
      </c>
      <c r="I1424" s="14">
        <f t="shared" si="290"/>
        <v>53.688319999999997</v>
      </c>
      <c r="J1424" s="14">
        <f t="shared" si="291"/>
        <v>371.80973213999999</v>
      </c>
      <c r="K1424" s="14">
        <f t="shared" si="292"/>
        <v>1885.0730104733339</v>
      </c>
      <c r="L1424" s="14">
        <f t="shared" si="288"/>
        <v>20.107445445048892</v>
      </c>
      <c r="M1424" s="26">
        <f t="shared" si="287"/>
        <v>5.5854015125135813E-3</v>
      </c>
      <c r="N1424" s="26">
        <f t="shared" si="293"/>
        <v>0</v>
      </c>
      <c r="O1424" s="23">
        <f t="shared" si="297"/>
        <v>2.7214789379461752</v>
      </c>
      <c r="P1424" s="14">
        <f t="shared" si="298"/>
        <v>-0.59581510782186542</v>
      </c>
      <c r="Q1424" s="14">
        <f t="shared" si="294"/>
        <v>0.59581510782186542</v>
      </c>
      <c r="R1424" s="14">
        <f t="shared" si="295"/>
        <v>0.42898687763174309</v>
      </c>
    </row>
    <row r="1425" spans="2:18" x14ac:dyDescent="0.3">
      <c r="B1425" s="5" t="s">
        <v>11</v>
      </c>
      <c r="C1425" s="5">
        <v>1419</v>
      </c>
      <c r="D1425" s="5">
        <v>397</v>
      </c>
      <c r="E1425" s="10">
        <v>40.9</v>
      </c>
      <c r="F1425" s="19">
        <f t="shared" si="296"/>
        <v>0.45833333333333393</v>
      </c>
      <c r="G1425" s="19">
        <f t="shared" si="289"/>
        <v>11.361111111111111</v>
      </c>
      <c r="H1425" s="14">
        <f t="shared" si="286"/>
        <v>789.60612500000104</v>
      </c>
      <c r="I1425" s="14">
        <f t="shared" si="290"/>
        <v>60.906547430555548</v>
      </c>
      <c r="J1425" s="14">
        <f t="shared" si="291"/>
        <v>371.80973213999999</v>
      </c>
      <c r="K1425" s="14">
        <f t="shared" si="292"/>
        <v>1222.3224045705565</v>
      </c>
      <c r="L1425" s="14">
        <f t="shared" si="288"/>
        <v>13.886940651926599</v>
      </c>
      <c r="M1425" s="26">
        <f t="shared" si="287"/>
        <v>3.8574835144240551E-3</v>
      </c>
      <c r="N1425" s="26">
        <f t="shared" si="293"/>
        <v>0</v>
      </c>
      <c r="O1425" s="23">
        <f t="shared" si="297"/>
        <v>2.7253364214605993</v>
      </c>
      <c r="P1425" s="14">
        <f t="shared" si="298"/>
        <v>-0.59581510782186542</v>
      </c>
      <c r="Q1425" s="14">
        <f t="shared" si="294"/>
        <v>0.59581510782186542</v>
      </c>
      <c r="R1425" s="14">
        <f t="shared" si="295"/>
        <v>0.42898687763174309</v>
      </c>
    </row>
    <row r="1426" spans="2:18" x14ac:dyDescent="0.3">
      <c r="B1426" s="5" t="s">
        <v>11</v>
      </c>
      <c r="C1426" s="5">
        <v>1420</v>
      </c>
      <c r="D1426" s="5">
        <v>398</v>
      </c>
      <c r="E1426" s="10">
        <v>41.7</v>
      </c>
      <c r="F1426" s="19">
        <f t="shared" si="296"/>
        <v>0</v>
      </c>
      <c r="G1426" s="19">
        <f t="shared" si="289"/>
        <v>11.583333333333334</v>
      </c>
      <c r="H1426" s="14">
        <f t="shared" ref="H1426:H1489" si="299">$B$2*F1426</f>
        <v>0</v>
      </c>
      <c r="I1426" s="14">
        <f t="shared" si="290"/>
        <v>63.312501875000002</v>
      </c>
      <c r="J1426" s="14">
        <f t="shared" si="291"/>
        <v>371.80973213999999</v>
      </c>
      <c r="K1426" s="14">
        <f t="shared" si="292"/>
        <v>435.122234015</v>
      </c>
      <c r="L1426" s="14">
        <f t="shared" si="288"/>
        <v>5.0401658773404172</v>
      </c>
      <c r="M1426" s="26">
        <f t="shared" si="287"/>
        <v>1.4000460770390048E-3</v>
      </c>
      <c r="N1426" s="26">
        <f t="shared" si="293"/>
        <v>0</v>
      </c>
      <c r="O1426" s="23">
        <f t="shared" si="297"/>
        <v>2.7267364675376382</v>
      </c>
      <c r="P1426" s="14">
        <f t="shared" si="298"/>
        <v>-0.59581510782186542</v>
      </c>
      <c r="Q1426" s="14">
        <f t="shared" si="294"/>
        <v>0.59581510782186542</v>
      </c>
      <c r="R1426" s="14">
        <f t="shared" si="295"/>
        <v>0.42898687763174309</v>
      </c>
    </row>
    <row r="1427" spans="2:18" x14ac:dyDescent="0.3">
      <c r="B1427" s="5" t="s">
        <v>11</v>
      </c>
      <c r="C1427" s="5">
        <v>1421</v>
      </c>
      <c r="D1427" s="5">
        <v>399</v>
      </c>
      <c r="E1427" s="10">
        <v>40.9</v>
      </c>
      <c r="F1427" s="19">
        <f t="shared" si="296"/>
        <v>-0.47222222222222299</v>
      </c>
      <c r="G1427" s="19">
        <f t="shared" si="289"/>
        <v>11.361111111111111</v>
      </c>
      <c r="H1427" s="14">
        <f t="shared" si="299"/>
        <v>-813.53358333333472</v>
      </c>
      <c r="I1427" s="14">
        <f t="shared" si="290"/>
        <v>60.906547430555548</v>
      </c>
      <c r="J1427" s="14">
        <f t="shared" si="291"/>
        <v>371.80973213999999</v>
      </c>
      <c r="K1427" s="14">
        <f t="shared" si="292"/>
        <v>-380.8173037627792</v>
      </c>
      <c r="L1427" s="14">
        <f t="shared" si="288"/>
        <v>-4.3265077010826865</v>
      </c>
      <c r="M1427" s="26">
        <f t="shared" ref="M1427:M1490" si="300">IF(L1427&gt;=0,L1427/3600,0)</f>
        <v>0</v>
      </c>
      <c r="N1427" s="26">
        <f t="shared" si="293"/>
        <v>-1.2018076947451907E-3</v>
      </c>
      <c r="O1427" s="23">
        <f t="shared" si="297"/>
        <v>2.7267364675376382</v>
      </c>
      <c r="P1427" s="14">
        <f t="shared" si="298"/>
        <v>-0.59701691551661062</v>
      </c>
      <c r="Q1427" s="14">
        <f t="shared" si="294"/>
        <v>0.59701691551661062</v>
      </c>
      <c r="R1427" s="14">
        <f t="shared" si="295"/>
        <v>0.42985217917195961</v>
      </c>
    </row>
    <row r="1428" spans="2:18" x14ac:dyDescent="0.3">
      <c r="B1428" s="5" t="s">
        <v>11</v>
      </c>
      <c r="C1428" s="5">
        <v>1422</v>
      </c>
      <c r="D1428" s="5">
        <v>400</v>
      </c>
      <c r="E1428" s="10">
        <v>38.299999999999997</v>
      </c>
      <c r="F1428" s="19">
        <f t="shared" si="296"/>
        <v>-0.7777777777777779</v>
      </c>
      <c r="G1428" s="19">
        <f t="shared" si="289"/>
        <v>10.638888888888889</v>
      </c>
      <c r="H1428" s="14">
        <f t="shared" si="299"/>
        <v>-1339.9376666666669</v>
      </c>
      <c r="I1428" s="14">
        <f t="shared" si="290"/>
        <v>53.409057430555563</v>
      </c>
      <c r="J1428" s="14">
        <f t="shared" si="291"/>
        <v>371.80973213999999</v>
      </c>
      <c r="K1428" s="14">
        <f t="shared" si="292"/>
        <v>-914.71887709611133</v>
      </c>
      <c r="L1428" s="14">
        <f t="shared" si="288"/>
        <v>-9.7315924979947397</v>
      </c>
      <c r="M1428" s="26">
        <f t="shared" si="300"/>
        <v>0</v>
      </c>
      <c r="N1428" s="26">
        <f t="shared" si="293"/>
        <v>-2.7032201383318721E-3</v>
      </c>
      <c r="O1428" s="23">
        <f t="shared" si="297"/>
        <v>2.7267364675376382</v>
      </c>
      <c r="P1428" s="14">
        <f t="shared" si="298"/>
        <v>-0.59972013565494253</v>
      </c>
      <c r="Q1428" s="14">
        <f t="shared" si="294"/>
        <v>0.59972013565494253</v>
      </c>
      <c r="R1428" s="14">
        <f t="shared" si="295"/>
        <v>0.43179849767155859</v>
      </c>
    </row>
    <row r="1429" spans="2:18" x14ac:dyDescent="0.3">
      <c r="B1429" s="5" t="s">
        <v>11</v>
      </c>
      <c r="C1429" s="5">
        <v>1423</v>
      </c>
      <c r="D1429" s="5">
        <v>401</v>
      </c>
      <c r="E1429" s="10">
        <v>35.299999999999997</v>
      </c>
      <c r="F1429" s="19">
        <f t="shared" si="296"/>
        <v>-0.55555555555555558</v>
      </c>
      <c r="G1429" s="19">
        <f t="shared" si="289"/>
        <v>9.8055555555555554</v>
      </c>
      <c r="H1429" s="14">
        <f t="shared" si="299"/>
        <v>-957.09833333333336</v>
      </c>
      <c r="I1429" s="14">
        <f t="shared" si="290"/>
        <v>45.369790763888886</v>
      </c>
      <c r="J1429" s="14">
        <f t="shared" si="291"/>
        <v>371.80973213999999</v>
      </c>
      <c r="K1429" s="14">
        <f t="shared" si="292"/>
        <v>-539.91881042944442</v>
      </c>
      <c r="L1429" s="14">
        <f t="shared" si="288"/>
        <v>-5.2942038911553855</v>
      </c>
      <c r="M1429" s="26">
        <f t="shared" si="300"/>
        <v>0</v>
      </c>
      <c r="N1429" s="26">
        <f t="shared" si="293"/>
        <v>-1.4706121919876071E-3</v>
      </c>
      <c r="O1429" s="23">
        <f t="shared" si="297"/>
        <v>2.7267364675376382</v>
      </c>
      <c r="P1429" s="14">
        <f t="shared" si="298"/>
        <v>-0.60119074784693016</v>
      </c>
      <c r="Q1429" s="14">
        <f t="shared" si="294"/>
        <v>0.60119074784693016</v>
      </c>
      <c r="R1429" s="14">
        <f t="shared" si="295"/>
        <v>0.43285733844978969</v>
      </c>
    </row>
    <row r="1430" spans="2:18" x14ac:dyDescent="0.3">
      <c r="B1430" s="5" t="s">
        <v>11</v>
      </c>
      <c r="C1430" s="5">
        <v>1424</v>
      </c>
      <c r="D1430" s="5">
        <v>402</v>
      </c>
      <c r="E1430" s="10">
        <v>34.299999999999997</v>
      </c>
      <c r="F1430" s="19">
        <f t="shared" si="296"/>
        <v>-9.7222222222221627E-2</v>
      </c>
      <c r="G1430" s="19">
        <f t="shared" si="289"/>
        <v>9.5277777777777786</v>
      </c>
      <c r="H1430" s="14">
        <f t="shared" si="299"/>
        <v>-167.49220833333231</v>
      </c>
      <c r="I1430" s="14">
        <f t="shared" si="290"/>
        <v>42.835674097222231</v>
      </c>
      <c r="J1430" s="14">
        <f t="shared" si="291"/>
        <v>371.80973213999999</v>
      </c>
      <c r="K1430" s="14">
        <f t="shared" si="292"/>
        <v>247.15319790388992</v>
      </c>
      <c r="L1430" s="14">
        <f t="shared" si="288"/>
        <v>2.3548207466953959</v>
      </c>
      <c r="M1430" s="26">
        <f t="shared" si="300"/>
        <v>6.541168740820544E-4</v>
      </c>
      <c r="N1430" s="26">
        <f t="shared" si="293"/>
        <v>0</v>
      </c>
      <c r="O1430" s="23">
        <f t="shared" si="297"/>
        <v>2.7273905844117201</v>
      </c>
      <c r="P1430" s="14">
        <f t="shared" si="298"/>
        <v>-0.60119074784693016</v>
      </c>
      <c r="Q1430" s="14">
        <f t="shared" si="294"/>
        <v>0.60119074784693016</v>
      </c>
      <c r="R1430" s="14">
        <f t="shared" si="295"/>
        <v>0.43285733844978969</v>
      </c>
    </row>
    <row r="1431" spans="2:18" x14ac:dyDescent="0.3">
      <c r="B1431" s="5" t="s">
        <v>11</v>
      </c>
      <c r="C1431" s="5">
        <v>1425</v>
      </c>
      <c r="D1431" s="5">
        <v>403</v>
      </c>
      <c r="E1431" s="10">
        <v>34.6</v>
      </c>
      <c r="F1431" s="19">
        <f t="shared" si="296"/>
        <v>0.27777777777777779</v>
      </c>
      <c r="G1431" s="19">
        <f t="shared" si="289"/>
        <v>9.6111111111111107</v>
      </c>
      <c r="H1431" s="14">
        <f t="shared" si="299"/>
        <v>478.54916666666668</v>
      </c>
      <c r="I1431" s="14">
        <f t="shared" si="290"/>
        <v>43.588263055555558</v>
      </c>
      <c r="J1431" s="14">
        <f t="shared" si="291"/>
        <v>371.80973213999999</v>
      </c>
      <c r="K1431" s="14">
        <f t="shared" si="292"/>
        <v>893.94716186222217</v>
      </c>
      <c r="L1431" s="14">
        <f t="shared" si="288"/>
        <v>8.5918255001202475</v>
      </c>
      <c r="M1431" s="26">
        <f t="shared" si="300"/>
        <v>2.3866181944778467E-3</v>
      </c>
      <c r="N1431" s="26">
        <f t="shared" si="293"/>
        <v>0</v>
      </c>
      <c r="O1431" s="23">
        <f t="shared" si="297"/>
        <v>2.7297772026061979</v>
      </c>
      <c r="P1431" s="14">
        <f t="shared" si="298"/>
        <v>-0.60119074784693016</v>
      </c>
      <c r="Q1431" s="14">
        <f t="shared" si="294"/>
        <v>0.60119074784693016</v>
      </c>
      <c r="R1431" s="14">
        <f t="shared" si="295"/>
        <v>0.43285733844978969</v>
      </c>
    </row>
    <row r="1432" spans="2:18" x14ac:dyDescent="0.3">
      <c r="B1432" s="5" t="s">
        <v>11</v>
      </c>
      <c r="C1432" s="5">
        <v>1426</v>
      </c>
      <c r="D1432" s="5">
        <v>404</v>
      </c>
      <c r="E1432" s="10">
        <v>36.299999999999997</v>
      </c>
      <c r="F1432" s="19">
        <f t="shared" si="296"/>
        <v>0.68055555555555536</v>
      </c>
      <c r="G1432" s="19">
        <f t="shared" si="289"/>
        <v>10.083333333333334</v>
      </c>
      <c r="H1432" s="14">
        <f t="shared" si="299"/>
        <v>1172.4454583333331</v>
      </c>
      <c r="I1432" s="14">
        <f t="shared" si="290"/>
        <v>47.976726875000011</v>
      </c>
      <c r="J1432" s="14">
        <f t="shared" si="291"/>
        <v>371.80973213999999</v>
      </c>
      <c r="K1432" s="14">
        <f t="shared" si="292"/>
        <v>1592.2319173483331</v>
      </c>
      <c r="L1432" s="14">
        <f t="shared" si="288"/>
        <v>16.055005166595691</v>
      </c>
      <c r="M1432" s="26">
        <f t="shared" si="300"/>
        <v>4.4597236573876917E-3</v>
      </c>
      <c r="N1432" s="26">
        <f t="shared" si="293"/>
        <v>0</v>
      </c>
      <c r="O1432" s="23">
        <f t="shared" si="297"/>
        <v>2.7342369262635855</v>
      </c>
      <c r="P1432" s="14">
        <f t="shared" si="298"/>
        <v>-0.60119074784693016</v>
      </c>
      <c r="Q1432" s="14">
        <f t="shared" si="294"/>
        <v>0.60119074784693016</v>
      </c>
      <c r="R1432" s="14">
        <f t="shared" si="295"/>
        <v>0.43285733844978969</v>
      </c>
    </row>
    <row r="1433" spans="2:18" x14ac:dyDescent="0.3">
      <c r="B1433" s="5" t="s">
        <v>11</v>
      </c>
      <c r="C1433" s="5">
        <v>1427</v>
      </c>
      <c r="D1433" s="5">
        <v>405</v>
      </c>
      <c r="E1433" s="10">
        <v>39.5</v>
      </c>
      <c r="F1433" s="19">
        <f t="shared" si="296"/>
        <v>0.76388888888888884</v>
      </c>
      <c r="G1433" s="19">
        <f t="shared" si="289"/>
        <v>10.972222222222221</v>
      </c>
      <c r="H1433" s="14">
        <f t="shared" si="299"/>
        <v>1316.0102083333334</v>
      </c>
      <c r="I1433" s="14">
        <f t="shared" si="290"/>
        <v>56.808269097222215</v>
      </c>
      <c r="J1433" s="14">
        <f t="shared" si="291"/>
        <v>371.80973213999999</v>
      </c>
      <c r="K1433" s="14">
        <f t="shared" si="292"/>
        <v>1744.6282095705556</v>
      </c>
      <c r="L1433" s="14">
        <f t="shared" si="288"/>
        <v>19.142448410565816</v>
      </c>
      <c r="M1433" s="26">
        <f t="shared" si="300"/>
        <v>5.3173467807127268E-3</v>
      </c>
      <c r="N1433" s="26">
        <f t="shared" si="293"/>
        <v>0</v>
      </c>
      <c r="O1433" s="23">
        <f t="shared" si="297"/>
        <v>2.7395542730442983</v>
      </c>
      <c r="P1433" s="14">
        <f t="shared" si="298"/>
        <v>-0.60119074784693016</v>
      </c>
      <c r="Q1433" s="14">
        <f t="shared" si="294"/>
        <v>0.60119074784693016</v>
      </c>
      <c r="R1433" s="14">
        <f t="shared" si="295"/>
        <v>0.43285733844978969</v>
      </c>
    </row>
    <row r="1434" spans="2:18" x14ac:dyDescent="0.3">
      <c r="B1434" s="5" t="s">
        <v>11</v>
      </c>
      <c r="C1434" s="5">
        <v>1428</v>
      </c>
      <c r="D1434" s="5">
        <v>406</v>
      </c>
      <c r="E1434" s="10">
        <v>41.8</v>
      </c>
      <c r="F1434" s="19">
        <f t="shared" si="296"/>
        <v>0.41666666666666663</v>
      </c>
      <c r="G1434" s="19">
        <f t="shared" si="289"/>
        <v>11.611111111111111</v>
      </c>
      <c r="H1434" s="14">
        <f t="shared" si="299"/>
        <v>717.8237499999999</v>
      </c>
      <c r="I1434" s="14">
        <f t="shared" si="290"/>
        <v>63.616523055555554</v>
      </c>
      <c r="J1434" s="14">
        <f t="shared" si="291"/>
        <v>371.80973213999999</v>
      </c>
      <c r="K1434" s="14">
        <f t="shared" si="292"/>
        <v>1153.2500051955556</v>
      </c>
      <c r="L1434" s="14">
        <f t="shared" si="288"/>
        <v>13.390513949215061</v>
      </c>
      <c r="M1434" s="26">
        <f t="shared" si="300"/>
        <v>3.7195872081152944E-3</v>
      </c>
      <c r="N1434" s="26">
        <f t="shared" si="293"/>
        <v>0</v>
      </c>
      <c r="O1434" s="23">
        <f t="shared" si="297"/>
        <v>2.7432738602524136</v>
      </c>
      <c r="P1434" s="14">
        <f t="shared" si="298"/>
        <v>-0.60119074784693016</v>
      </c>
      <c r="Q1434" s="14">
        <f t="shared" si="294"/>
        <v>0.60119074784693016</v>
      </c>
      <c r="R1434" s="14">
        <f t="shared" si="295"/>
        <v>0.43285733844978969</v>
      </c>
    </row>
    <row r="1435" spans="2:18" x14ac:dyDescent="0.3">
      <c r="B1435" s="5" t="s">
        <v>11</v>
      </c>
      <c r="C1435" s="5">
        <v>1429</v>
      </c>
      <c r="D1435" s="5">
        <v>407</v>
      </c>
      <c r="E1435" s="10">
        <v>42.5</v>
      </c>
      <c r="F1435" s="19">
        <f t="shared" si="296"/>
        <v>1.3888888888889086E-2</v>
      </c>
      <c r="G1435" s="19">
        <f t="shared" si="289"/>
        <v>11.805555555555555</v>
      </c>
      <c r="H1435" s="14">
        <f t="shared" si="299"/>
        <v>23.927458333333675</v>
      </c>
      <c r="I1435" s="14">
        <f t="shared" si="290"/>
        <v>65.765060763888883</v>
      </c>
      <c r="J1435" s="14">
        <f t="shared" si="291"/>
        <v>371.80973213999999</v>
      </c>
      <c r="K1435" s="14">
        <f t="shared" si="292"/>
        <v>461.50225123722254</v>
      </c>
      <c r="L1435" s="14">
        <f t="shared" si="288"/>
        <v>5.4482904659949885</v>
      </c>
      <c r="M1435" s="26">
        <f t="shared" si="300"/>
        <v>1.5134140183319413E-3</v>
      </c>
      <c r="N1435" s="26">
        <f t="shared" si="293"/>
        <v>0</v>
      </c>
      <c r="O1435" s="23">
        <f t="shared" si="297"/>
        <v>2.7447872742707458</v>
      </c>
      <c r="P1435" s="14">
        <f t="shared" si="298"/>
        <v>-0.60119074784693016</v>
      </c>
      <c r="Q1435" s="14">
        <f t="shared" si="294"/>
        <v>0.60119074784693016</v>
      </c>
      <c r="R1435" s="14">
        <f t="shared" si="295"/>
        <v>0.43285733844978969</v>
      </c>
    </row>
    <row r="1436" spans="2:18" x14ac:dyDescent="0.3">
      <c r="B1436" s="5" t="s">
        <v>11</v>
      </c>
      <c r="C1436" s="5">
        <v>1430</v>
      </c>
      <c r="D1436" s="5">
        <v>408</v>
      </c>
      <c r="E1436" s="10">
        <v>41.9</v>
      </c>
      <c r="F1436" s="19">
        <f t="shared" si="296"/>
        <v>-0.33333333333333315</v>
      </c>
      <c r="G1436" s="19">
        <f t="shared" si="289"/>
        <v>11.638888888888889</v>
      </c>
      <c r="H1436" s="14">
        <f t="shared" si="299"/>
        <v>-574.25899999999967</v>
      </c>
      <c r="I1436" s="14">
        <f t="shared" si="290"/>
        <v>63.921272430555561</v>
      </c>
      <c r="J1436" s="14">
        <f t="shared" si="291"/>
        <v>371.80973213999999</v>
      </c>
      <c r="K1436" s="14">
        <f t="shared" si="292"/>
        <v>-138.5279954294441</v>
      </c>
      <c r="L1436" s="14">
        <f t="shared" si="288"/>
        <v>-1.6123119468038078</v>
      </c>
      <c r="M1436" s="26">
        <f t="shared" si="300"/>
        <v>0</v>
      </c>
      <c r="N1436" s="26">
        <f t="shared" si="293"/>
        <v>-4.4786442966772438E-4</v>
      </c>
      <c r="O1436" s="23">
        <f t="shared" si="297"/>
        <v>2.7447872742707458</v>
      </c>
      <c r="P1436" s="14">
        <f t="shared" si="298"/>
        <v>-0.60163861227659787</v>
      </c>
      <c r="Q1436" s="14">
        <f t="shared" si="294"/>
        <v>0.60163861227659787</v>
      </c>
      <c r="R1436" s="14">
        <f t="shared" si="295"/>
        <v>0.43317980083915048</v>
      </c>
    </row>
    <row r="1437" spans="2:18" x14ac:dyDescent="0.3">
      <c r="B1437" s="5" t="s">
        <v>11</v>
      </c>
      <c r="C1437" s="5">
        <v>1431</v>
      </c>
      <c r="D1437" s="5">
        <v>409</v>
      </c>
      <c r="E1437" s="10">
        <v>40.1</v>
      </c>
      <c r="F1437" s="19">
        <f t="shared" si="296"/>
        <v>-0.73611111111111072</v>
      </c>
      <c r="G1437" s="19">
        <f t="shared" si="289"/>
        <v>11.138888888888889</v>
      </c>
      <c r="H1437" s="14">
        <f t="shared" si="299"/>
        <v>-1268.155291666666</v>
      </c>
      <c r="I1437" s="14">
        <f t="shared" si="290"/>
        <v>58.547197430555563</v>
      </c>
      <c r="J1437" s="14">
        <f t="shared" si="291"/>
        <v>371.80973213999999</v>
      </c>
      <c r="K1437" s="14">
        <f t="shared" si="292"/>
        <v>-837.7983620961104</v>
      </c>
      <c r="L1437" s="14">
        <f t="shared" si="288"/>
        <v>-9.3321428666816733</v>
      </c>
      <c r="M1437" s="26">
        <f t="shared" si="300"/>
        <v>0</v>
      </c>
      <c r="N1437" s="26">
        <f t="shared" si="293"/>
        <v>-2.5922619074115758E-3</v>
      </c>
      <c r="O1437" s="23">
        <f t="shared" si="297"/>
        <v>2.7447872742707458</v>
      </c>
      <c r="P1437" s="14">
        <f t="shared" si="298"/>
        <v>-0.60423087418400945</v>
      </c>
      <c r="Q1437" s="14">
        <f t="shared" si="294"/>
        <v>0.60423087418400945</v>
      </c>
      <c r="R1437" s="14">
        <f t="shared" si="295"/>
        <v>0.43504622941248677</v>
      </c>
    </row>
    <row r="1438" spans="2:18" x14ac:dyDescent="0.3">
      <c r="B1438" s="5" t="s">
        <v>11</v>
      </c>
      <c r="C1438" s="5">
        <v>1432</v>
      </c>
      <c r="D1438" s="5">
        <v>410</v>
      </c>
      <c r="E1438" s="10">
        <v>36.6</v>
      </c>
      <c r="F1438" s="19">
        <f t="shared" si="296"/>
        <v>-1.2222222222222223</v>
      </c>
      <c r="G1438" s="19">
        <f t="shared" si="289"/>
        <v>10.166666666666666</v>
      </c>
      <c r="H1438" s="14">
        <f t="shared" si="299"/>
        <v>-2105.6163333333334</v>
      </c>
      <c r="I1438" s="14">
        <f t="shared" si="290"/>
        <v>48.773007499999999</v>
      </c>
      <c r="J1438" s="14">
        <f t="shared" si="291"/>
        <v>371.80973213999999</v>
      </c>
      <c r="K1438" s="14">
        <f t="shared" si="292"/>
        <v>-1685.0335936933334</v>
      </c>
      <c r="L1438" s="14">
        <f t="shared" si="288"/>
        <v>-17.131174869215556</v>
      </c>
      <c r="M1438" s="26">
        <f t="shared" si="300"/>
        <v>0</v>
      </c>
      <c r="N1438" s="26">
        <f t="shared" si="293"/>
        <v>-4.7586596858932104E-3</v>
      </c>
      <c r="O1438" s="23">
        <f t="shared" si="297"/>
        <v>2.7447872742707458</v>
      </c>
      <c r="P1438" s="14">
        <f t="shared" si="298"/>
        <v>-0.60898953386990262</v>
      </c>
      <c r="Q1438" s="14">
        <f t="shared" si="294"/>
        <v>0.60898953386990262</v>
      </c>
      <c r="R1438" s="14">
        <f t="shared" si="295"/>
        <v>0.43847246438632986</v>
      </c>
    </row>
    <row r="1439" spans="2:18" x14ac:dyDescent="0.3">
      <c r="B1439" s="5" t="s">
        <v>11</v>
      </c>
      <c r="C1439" s="5">
        <v>1433</v>
      </c>
      <c r="D1439" s="5">
        <v>411</v>
      </c>
      <c r="E1439" s="10">
        <v>31.3</v>
      </c>
      <c r="F1439" s="19">
        <f t="shared" si="296"/>
        <v>-1.4722222222222223</v>
      </c>
      <c r="G1439" s="19">
        <f t="shared" si="289"/>
        <v>8.6944444444444446</v>
      </c>
      <c r="H1439" s="14">
        <f t="shared" si="299"/>
        <v>-2536.3105833333334</v>
      </c>
      <c r="I1439" s="14">
        <f t="shared" si="290"/>
        <v>35.670240763888891</v>
      </c>
      <c r="J1439" s="14">
        <f t="shared" si="291"/>
        <v>371.80973213999999</v>
      </c>
      <c r="K1439" s="14">
        <f t="shared" si="292"/>
        <v>-2128.8306104294443</v>
      </c>
      <c r="L1439" s="14">
        <f t="shared" si="288"/>
        <v>-18.508999474011556</v>
      </c>
      <c r="M1439" s="26">
        <f t="shared" si="300"/>
        <v>0</v>
      </c>
      <c r="N1439" s="26">
        <f t="shared" si="293"/>
        <v>-5.141388742780988E-3</v>
      </c>
      <c r="O1439" s="23">
        <f t="shared" si="297"/>
        <v>2.7447872742707458</v>
      </c>
      <c r="P1439" s="14">
        <f t="shared" si="298"/>
        <v>-0.61413092261268365</v>
      </c>
      <c r="Q1439" s="14">
        <f t="shared" si="294"/>
        <v>0.61413092261268365</v>
      </c>
      <c r="R1439" s="14">
        <f t="shared" si="295"/>
        <v>0.44217426428113221</v>
      </c>
    </row>
    <row r="1440" spans="2:18" x14ac:dyDescent="0.3">
      <c r="B1440" s="5" t="s">
        <v>11</v>
      </c>
      <c r="C1440" s="5">
        <v>1434</v>
      </c>
      <c r="D1440" s="5">
        <v>412</v>
      </c>
      <c r="E1440" s="10">
        <v>26</v>
      </c>
      <c r="F1440" s="19">
        <f t="shared" si="296"/>
        <v>-1.4861111111111109</v>
      </c>
      <c r="G1440" s="19">
        <f t="shared" si="289"/>
        <v>7.2222222222222223</v>
      </c>
      <c r="H1440" s="14">
        <f t="shared" si="299"/>
        <v>-2560.2380416666665</v>
      </c>
      <c r="I1440" s="14">
        <f t="shared" si="290"/>
        <v>24.612972222222222</v>
      </c>
      <c r="J1440" s="14">
        <f t="shared" si="291"/>
        <v>371.80973213999999</v>
      </c>
      <c r="K1440" s="14">
        <f t="shared" si="292"/>
        <v>-2163.8153373044443</v>
      </c>
      <c r="L1440" s="14">
        <f t="shared" si="288"/>
        <v>-15.627555213865431</v>
      </c>
      <c r="M1440" s="26">
        <f t="shared" si="300"/>
        <v>0</v>
      </c>
      <c r="N1440" s="26">
        <f t="shared" si="293"/>
        <v>-4.3409875594070642E-3</v>
      </c>
      <c r="O1440" s="23">
        <f t="shared" si="297"/>
        <v>2.7447872742707458</v>
      </c>
      <c r="P1440" s="14">
        <f t="shared" si="298"/>
        <v>-0.61847191017209069</v>
      </c>
      <c r="Q1440" s="14">
        <f t="shared" si="294"/>
        <v>0.61847191017209069</v>
      </c>
      <c r="R1440" s="14">
        <f t="shared" si="295"/>
        <v>0.4452997753239053</v>
      </c>
    </row>
    <row r="1441" spans="2:18" x14ac:dyDescent="0.3">
      <c r="B1441" s="5" t="s">
        <v>11</v>
      </c>
      <c r="C1441" s="5">
        <v>1435</v>
      </c>
      <c r="D1441" s="5">
        <v>413</v>
      </c>
      <c r="E1441" s="10">
        <v>20.6</v>
      </c>
      <c r="F1441" s="19">
        <f t="shared" si="296"/>
        <v>-0.95833333333333315</v>
      </c>
      <c r="G1441" s="19">
        <f t="shared" si="289"/>
        <v>5.7222222222222223</v>
      </c>
      <c r="H1441" s="14">
        <f t="shared" si="299"/>
        <v>-1650.9946249999998</v>
      </c>
      <c r="I1441" s="14">
        <f t="shared" si="290"/>
        <v>15.450829722222224</v>
      </c>
      <c r="J1441" s="14">
        <f t="shared" si="291"/>
        <v>371.80973213999999</v>
      </c>
      <c r="K1441" s="14">
        <f t="shared" si="292"/>
        <v>-1263.7340631377776</v>
      </c>
      <c r="L1441" s="14">
        <f t="shared" si="288"/>
        <v>-7.2313671390661725</v>
      </c>
      <c r="M1441" s="26">
        <f t="shared" si="300"/>
        <v>0</v>
      </c>
      <c r="N1441" s="26">
        <f t="shared" si="293"/>
        <v>-2.0087130941850479E-3</v>
      </c>
      <c r="O1441" s="23">
        <f t="shared" si="297"/>
        <v>2.7447872742707458</v>
      </c>
      <c r="P1441" s="14">
        <f t="shared" si="298"/>
        <v>-0.62048062326627573</v>
      </c>
      <c r="Q1441" s="14">
        <f t="shared" si="294"/>
        <v>0.62048062326627573</v>
      </c>
      <c r="R1441" s="14">
        <f t="shared" si="295"/>
        <v>0.44674604875171853</v>
      </c>
    </row>
    <row r="1442" spans="2:18" x14ac:dyDescent="0.3">
      <c r="B1442" s="5" t="s">
        <v>11</v>
      </c>
      <c r="C1442" s="5">
        <v>1436</v>
      </c>
      <c r="D1442" s="5">
        <v>414</v>
      </c>
      <c r="E1442" s="10">
        <v>19.100000000000001</v>
      </c>
      <c r="F1442" s="19">
        <f t="shared" si="296"/>
        <v>-0.12500000000000031</v>
      </c>
      <c r="G1442" s="19">
        <f t="shared" si="289"/>
        <v>5.3055555555555554</v>
      </c>
      <c r="H1442" s="14">
        <f t="shared" si="299"/>
        <v>-215.34712500000055</v>
      </c>
      <c r="I1442" s="14">
        <f t="shared" si="290"/>
        <v>13.282630763888887</v>
      </c>
      <c r="J1442" s="14">
        <f t="shared" si="291"/>
        <v>371.80973213999999</v>
      </c>
      <c r="K1442" s="14">
        <f t="shared" si="292"/>
        <v>169.74523790388832</v>
      </c>
      <c r="L1442" s="14">
        <f t="shared" si="288"/>
        <v>0.90059278999007419</v>
      </c>
      <c r="M1442" s="26">
        <f t="shared" si="300"/>
        <v>2.5016466388613171E-4</v>
      </c>
      <c r="N1442" s="26">
        <f t="shared" si="293"/>
        <v>0</v>
      </c>
      <c r="O1442" s="23">
        <f t="shared" si="297"/>
        <v>2.7450374389346317</v>
      </c>
      <c r="P1442" s="14">
        <f t="shared" si="298"/>
        <v>-0.62048062326627573</v>
      </c>
      <c r="Q1442" s="14">
        <f t="shared" si="294"/>
        <v>0.62048062326627573</v>
      </c>
      <c r="R1442" s="14">
        <f t="shared" si="295"/>
        <v>0.44674604875171853</v>
      </c>
    </row>
    <row r="1443" spans="2:18" x14ac:dyDescent="0.3">
      <c r="B1443" s="5" t="s">
        <v>11</v>
      </c>
      <c r="C1443" s="5">
        <v>1437</v>
      </c>
      <c r="D1443" s="5">
        <v>415</v>
      </c>
      <c r="E1443" s="10">
        <v>19.7</v>
      </c>
      <c r="F1443" s="19">
        <f t="shared" si="296"/>
        <v>0.27777777777777779</v>
      </c>
      <c r="G1443" s="19">
        <f t="shared" si="289"/>
        <v>5.4722222222222223</v>
      </c>
      <c r="H1443" s="14">
        <f t="shared" si="299"/>
        <v>478.54916666666668</v>
      </c>
      <c r="I1443" s="14">
        <f t="shared" si="290"/>
        <v>14.130249097222224</v>
      </c>
      <c r="J1443" s="14">
        <f t="shared" si="291"/>
        <v>371.80973213999999</v>
      </c>
      <c r="K1443" s="14">
        <f t="shared" si="292"/>
        <v>864.48914790388892</v>
      </c>
      <c r="L1443" s="14">
        <f t="shared" si="288"/>
        <v>4.730676726029615</v>
      </c>
      <c r="M1443" s="26">
        <f t="shared" si="300"/>
        <v>1.3140768683415596E-3</v>
      </c>
      <c r="N1443" s="26">
        <f t="shared" si="293"/>
        <v>0</v>
      </c>
      <c r="O1443" s="23">
        <f t="shared" si="297"/>
        <v>2.7463515158029734</v>
      </c>
      <c r="P1443" s="14">
        <f t="shared" si="298"/>
        <v>-0.62048062326627573</v>
      </c>
      <c r="Q1443" s="14">
        <f t="shared" si="294"/>
        <v>0.62048062326627573</v>
      </c>
      <c r="R1443" s="14">
        <f t="shared" si="295"/>
        <v>0.44674604875171853</v>
      </c>
    </row>
    <row r="1444" spans="2:18" x14ac:dyDescent="0.3">
      <c r="B1444" s="5" t="s">
        <v>11</v>
      </c>
      <c r="C1444" s="5">
        <v>1438</v>
      </c>
      <c r="D1444" s="5">
        <v>416</v>
      </c>
      <c r="E1444" s="10">
        <v>21.1</v>
      </c>
      <c r="F1444" s="19">
        <f t="shared" si="296"/>
        <v>0.31944444444444453</v>
      </c>
      <c r="G1444" s="19">
        <f t="shared" si="289"/>
        <v>5.8611111111111107</v>
      </c>
      <c r="H1444" s="14">
        <f t="shared" si="299"/>
        <v>550.33154166666679</v>
      </c>
      <c r="I1444" s="14">
        <f t="shared" si="290"/>
        <v>16.209972430555553</v>
      </c>
      <c r="J1444" s="14">
        <f t="shared" si="291"/>
        <v>371.80973213999999</v>
      </c>
      <c r="K1444" s="14">
        <f t="shared" si="292"/>
        <v>938.35124623722231</v>
      </c>
      <c r="L1444" s="14">
        <f t="shared" si="288"/>
        <v>5.4997809154459416</v>
      </c>
      <c r="M1444" s="26">
        <f t="shared" si="300"/>
        <v>1.527716920957206E-3</v>
      </c>
      <c r="N1444" s="26">
        <f t="shared" si="293"/>
        <v>0</v>
      </c>
      <c r="O1444" s="23">
        <f t="shared" si="297"/>
        <v>2.7478792327239305</v>
      </c>
      <c r="P1444" s="14">
        <f t="shared" si="298"/>
        <v>-0.62048062326627573</v>
      </c>
      <c r="Q1444" s="14">
        <f t="shared" si="294"/>
        <v>0.62048062326627573</v>
      </c>
      <c r="R1444" s="14">
        <f t="shared" si="295"/>
        <v>0.44674604875171853</v>
      </c>
    </row>
    <row r="1445" spans="2:18" x14ac:dyDescent="0.3">
      <c r="B1445" s="5" t="s">
        <v>11</v>
      </c>
      <c r="C1445" s="5">
        <v>1439</v>
      </c>
      <c r="D1445" s="5">
        <v>417</v>
      </c>
      <c r="E1445" s="10">
        <v>22</v>
      </c>
      <c r="F1445" s="19">
        <f t="shared" si="296"/>
        <v>0.1388888888888889</v>
      </c>
      <c r="G1445" s="19">
        <f t="shared" si="289"/>
        <v>6.1111111111111107</v>
      </c>
      <c r="H1445" s="14">
        <f t="shared" si="299"/>
        <v>239.27458333333334</v>
      </c>
      <c r="I1445" s="14">
        <f t="shared" si="290"/>
        <v>17.622305555555556</v>
      </c>
      <c r="J1445" s="14">
        <f t="shared" si="291"/>
        <v>371.80973213999999</v>
      </c>
      <c r="K1445" s="14">
        <f t="shared" si="292"/>
        <v>628.70662102888889</v>
      </c>
      <c r="L1445" s="14">
        <f t="shared" si="288"/>
        <v>3.8420960173987653</v>
      </c>
      <c r="M1445" s="26">
        <f t="shared" si="300"/>
        <v>1.0672488937218793E-3</v>
      </c>
      <c r="N1445" s="26">
        <f t="shared" si="293"/>
        <v>0</v>
      </c>
      <c r="O1445" s="23">
        <f t="shared" si="297"/>
        <v>2.7489464816176525</v>
      </c>
      <c r="P1445" s="14">
        <f t="shared" si="298"/>
        <v>-0.62048062326627573</v>
      </c>
      <c r="Q1445" s="14">
        <f t="shared" si="294"/>
        <v>0.62048062326627573</v>
      </c>
      <c r="R1445" s="14">
        <f t="shared" si="295"/>
        <v>0.44674604875171853</v>
      </c>
    </row>
    <row r="1446" spans="2:18" x14ac:dyDescent="0.3">
      <c r="B1446" s="5" t="s">
        <v>11</v>
      </c>
      <c r="C1446" s="5">
        <v>1440</v>
      </c>
      <c r="D1446" s="5">
        <v>418</v>
      </c>
      <c r="E1446" s="10">
        <v>22.1</v>
      </c>
      <c r="F1446" s="19">
        <f t="shared" si="296"/>
        <v>-8.3333333333333523E-2</v>
      </c>
      <c r="G1446" s="19">
        <f t="shared" si="289"/>
        <v>6.1388888888888893</v>
      </c>
      <c r="H1446" s="14">
        <f t="shared" si="299"/>
        <v>-143.56475000000032</v>
      </c>
      <c r="I1446" s="14">
        <f t="shared" si="290"/>
        <v>17.78287243055556</v>
      </c>
      <c r="J1446" s="14">
        <f t="shared" si="291"/>
        <v>371.80973213999999</v>
      </c>
      <c r="K1446" s="14">
        <f t="shared" si="292"/>
        <v>246.02785457055523</v>
      </c>
      <c r="L1446" s="14">
        <f t="shared" si="288"/>
        <v>1.5103376627803529</v>
      </c>
      <c r="M1446" s="26">
        <f t="shared" si="300"/>
        <v>4.1953823966120913E-4</v>
      </c>
      <c r="N1446" s="26">
        <f t="shared" si="293"/>
        <v>0</v>
      </c>
      <c r="O1446" s="23">
        <f t="shared" si="297"/>
        <v>2.7493660198573138</v>
      </c>
      <c r="P1446" s="14">
        <f t="shared" si="298"/>
        <v>-0.62048062326627573</v>
      </c>
      <c r="Q1446" s="14">
        <f t="shared" si="294"/>
        <v>0.62048062326627573</v>
      </c>
      <c r="R1446" s="14">
        <f t="shared" si="295"/>
        <v>0.44674604875171853</v>
      </c>
    </row>
    <row r="1447" spans="2:18" x14ac:dyDescent="0.3">
      <c r="B1447" s="5" t="s">
        <v>11</v>
      </c>
      <c r="C1447" s="5">
        <v>1441</v>
      </c>
      <c r="D1447" s="5">
        <v>419</v>
      </c>
      <c r="E1447" s="10">
        <v>21.4</v>
      </c>
      <c r="F1447" s="19">
        <f t="shared" si="296"/>
        <v>-0.34722222222222221</v>
      </c>
      <c r="G1447" s="19">
        <f t="shared" si="289"/>
        <v>5.9444444444444446</v>
      </c>
      <c r="H1447" s="14">
        <f t="shared" si="299"/>
        <v>-598.18645833333335</v>
      </c>
      <c r="I1447" s="14">
        <f t="shared" si="290"/>
        <v>16.674196388888891</v>
      </c>
      <c r="J1447" s="14">
        <f t="shared" si="291"/>
        <v>371.80973213999999</v>
      </c>
      <c r="K1447" s="14">
        <f t="shared" si="292"/>
        <v>-209.70252980444451</v>
      </c>
      <c r="L1447" s="14">
        <f t="shared" si="288"/>
        <v>-1.2465650382819757</v>
      </c>
      <c r="M1447" s="26">
        <f t="shared" si="300"/>
        <v>0</v>
      </c>
      <c r="N1447" s="26">
        <f t="shared" si="293"/>
        <v>-3.4626806618943772E-4</v>
      </c>
      <c r="O1447" s="23">
        <f t="shared" si="297"/>
        <v>2.7493660198573138</v>
      </c>
      <c r="P1447" s="14">
        <f t="shared" si="298"/>
        <v>-0.62082689133246516</v>
      </c>
      <c r="Q1447" s="14">
        <f t="shared" si="294"/>
        <v>0.62082689133246516</v>
      </c>
      <c r="R1447" s="14">
        <f t="shared" si="295"/>
        <v>0.44699536175937488</v>
      </c>
    </row>
    <row r="1448" spans="2:18" x14ac:dyDescent="0.3">
      <c r="B1448" s="5" t="s">
        <v>11</v>
      </c>
      <c r="C1448" s="5">
        <v>1442</v>
      </c>
      <c r="D1448" s="5">
        <v>420</v>
      </c>
      <c r="E1448" s="10">
        <v>19.600000000000001</v>
      </c>
      <c r="F1448" s="19">
        <f t="shared" si="296"/>
        <v>-0.43055555555555525</v>
      </c>
      <c r="G1448" s="19">
        <f t="shared" si="289"/>
        <v>5.4444444444444446</v>
      </c>
      <c r="H1448" s="14">
        <f t="shared" si="299"/>
        <v>-741.75120833333278</v>
      </c>
      <c r="I1448" s="14">
        <f t="shared" si="290"/>
        <v>13.98715888888889</v>
      </c>
      <c r="J1448" s="14">
        <f t="shared" si="291"/>
        <v>371.80973213999999</v>
      </c>
      <c r="K1448" s="14">
        <f t="shared" si="292"/>
        <v>-355.95431730444392</v>
      </c>
      <c r="L1448" s="14">
        <f t="shared" si="288"/>
        <v>-1.9379735053241949</v>
      </c>
      <c r="M1448" s="26">
        <f t="shared" si="300"/>
        <v>0</v>
      </c>
      <c r="N1448" s="26">
        <f t="shared" si="293"/>
        <v>-5.3832597370116525E-4</v>
      </c>
      <c r="O1448" s="23">
        <f t="shared" si="297"/>
        <v>2.7493660198573138</v>
      </c>
      <c r="P1448" s="14">
        <f t="shared" si="298"/>
        <v>-0.62136521730616634</v>
      </c>
      <c r="Q1448" s="14">
        <f t="shared" si="294"/>
        <v>0.62136521730616634</v>
      </c>
      <c r="R1448" s="14">
        <f t="shared" si="295"/>
        <v>0.44738295646043974</v>
      </c>
    </row>
    <row r="1449" spans="2:18" x14ac:dyDescent="0.3">
      <c r="B1449" s="5" t="s">
        <v>11</v>
      </c>
      <c r="C1449" s="5">
        <v>1443</v>
      </c>
      <c r="D1449" s="5">
        <v>421</v>
      </c>
      <c r="E1449" s="10">
        <v>18.3</v>
      </c>
      <c r="F1449" s="19">
        <f t="shared" si="296"/>
        <v>-0.2222222222222224</v>
      </c>
      <c r="G1449" s="19">
        <f t="shared" si="289"/>
        <v>5.083333333333333</v>
      </c>
      <c r="H1449" s="14">
        <f t="shared" si="299"/>
        <v>-382.83933333333368</v>
      </c>
      <c r="I1449" s="14">
        <f t="shared" si="290"/>
        <v>12.193251875</v>
      </c>
      <c r="J1449" s="14">
        <f t="shared" si="291"/>
        <v>371.80973213999999</v>
      </c>
      <c r="K1449" s="14">
        <f t="shared" si="292"/>
        <v>1.1636506816662973</v>
      </c>
      <c r="L1449" s="14">
        <f t="shared" si="288"/>
        <v>5.9152242984703441E-3</v>
      </c>
      <c r="M1449" s="26">
        <f t="shared" si="300"/>
        <v>1.6431178606862068E-6</v>
      </c>
      <c r="N1449" s="26">
        <f t="shared" si="293"/>
        <v>0</v>
      </c>
      <c r="O1449" s="23">
        <f t="shared" si="297"/>
        <v>2.7493676629751747</v>
      </c>
      <c r="P1449" s="14">
        <f t="shared" si="298"/>
        <v>-0.62136521730616634</v>
      </c>
      <c r="Q1449" s="14">
        <f t="shared" si="294"/>
        <v>0.62136521730616634</v>
      </c>
      <c r="R1449" s="14">
        <f t="shared" si="295"/>
        <v>0.44738295646043974</v>
      </c>
    </row>
    <row r="1450" spans="2:18" x14ac:dyDescent="0.3">
      <c r="B1450" s="5" t="s">
        <v>11</v>
      </c>
      <c r="C1450" s="5">
        <v>1444</v>
      </c>
      <c r="D1450" s="5">
        <v>422</v>
      </c>
      <c r="E1450" s="10">
        <v>18</v>
      </c>
      <c r="F1450" s="19">
        <f t="shared" si="296"/>
        <v>0</v>
      </c>
      <c r="G1450" s="19">
        <f t="shared" si="289"/>
        <v>5</v>
      </c>
      <c r="H1450" s="14">
        <f t="shared" si="299"/>
        <v>0</v>
      </c>
      <c r="I1450" s="14">
        <f t="shared" si="290"/>
        <v>11.796749999999999</v>
      </c>
      <c r="J1450" s="14">
        <f t="shared" si="291"/>
        <v>371.80973213999999</v>
      </c>
      <c r="K1450" s="14">
        <f t="shared" si="292"/>
        <v>383.60648213999997</v>
      </c>
      <c r="L1450" s="14">
        <f t="shared" si="288"/>
        <v>1.9180324107</v>
      </c>
      <c r="M1450" s="26">
        <f t="shared" si="300"/>
        <v>5.3278678074999996E-4</v>
      </c>
      <c r="N1450" s="26">
        <f t="shared" si="293"/>
        <v>0</v>
      </c>
      <c r="O1450" s="23">
        <f t="shared" si="297"/>
        <v>2.7499004497559247</v>
      </c>
      <c r="P1450" s="14">
        <f t="shared" si="298"/>
        <v>-0.62136521730616634</v>
      </c>
      <c r="Q1450" s="14">
        <f t="shared" si="294"/>
        <v>0.62136521730616634</v>
      </c>
      <c r="R1450" s="14">
        <f t="shared" si="295"/>
        <v>0.44738295646043974</v>
      </c>
    </row>
    <row r="1451" spans="2:18" x14ac:dyDescent="0.3">
      <c r="B1451" s="5" t="s">
        <v>11</v>
      </c>
      <c r="C1451" s="5">
        <v>1445</v>
      </c>
      <c r="D1451" s="5">
        <v>423</v>
      </c>
      <c r="E1451" s="10">
        <v>18.3</v>
      </c>
      <c r="F1451" s="19">
        <f t="shared" si="296"/>
        <v>6.9444444444444448E-2</v>
      </c>
      <c r="G1451" s="19">
        <f t="shared" si="289"/>
        <v>5.083333333333333</v>
      </c>
      <c r="H1451" s="14">
        <f t="shared" si="299"/>
        <v>119.63729166666667</v>
      </c>
      <c r="I1451" s="14">
        <f t="shared" si="290"/>
        <v>12.193251875</v>
      </c>
      <c r="J1451" s="14">
        <f t="shared" si="291"/>
        <v>371.80973213999999</v>
      </c>
      <c r="K1451" s="14">
        <f t="shared" si="292"/>
        <v>503.64027568166665</v>
      </c>
      <c r="L1451" s="14">
        <f t="shared" si="288"/>
        <v>2.5601714013818055</v>
      </c>
      <c r="M1451" s="26">
        <f t="shared" si="300"/>
        <v>7.1115872260605706E-4</v>
      </c>
      <c r="N1451" s="26">
        <f t="shared" si="293"/>
        <v>0</v>
      </c>
      <c r="O1451" s="23">
        <f t="shared" si="297"/>
        <v>2.7506116084785308</v>
      </c>
      <c r="P1451" s="14">
        <f t="shared" si="298"/>
        <v>-0.62136521730616634</v>
      </c>
      <c r="Q1451" s="14">
        <f t="shared" si="294"/>
        <v>0.62136521730616634</v>
      </c>
      <c r="R1451" s="14">
        <f t="shared" si="295"/>
        <v>0.44738295646043974</v>
      </c>
    </row>
    <row r="1452" spans="2:18" x14ac:dyDescent="0.3">
      <c r="B1452" s="5" t="s">
        <v>11</v>
      </c>
      <c r="C1452" s="5">
        <v>1446</v>
      </c>
      <c r="D1452" s="5">
        <v>424</v>
      </c>
      <c r="E1452" s="10">
        <v>18.5</v>
      </c>
      <c r="F1452" s="19">
        <f t="shared" si="296"/>
        <v>-5.5555555555555851E-2</v>
      </c>
      <c r="G1452" s="19">
        <f t="shared" si="289"/>
        <v>5.1388888888888893</v>
      </c>
      <c r="H1452" s="14">
        <f t="shared" si="299"/>
        <v>-95.709833333333847</v>
      </c>
      <c r="I1452" s="14">
        <f t="shared" si="290"/>
        <v>12.461227430555558</v>
      </c>
      <c r="J1452" s="14">
        <f t="shared" si="291"/>
        <v>371.80973213999999</v>
      </c>
      <c r="K1452" s="14">
        <f t="shared" si="292"/>
        <v>288.56112623722169</v>
      </c>
      <c r="L1452" s="14">
        <f t="shared" si="288"/>
        <v>1.4828835653857226</v>
      </c>
      <c r="M1452" s="26">
        <f t="shared" si="300"/>
        <v>4.1191210149603408E-4</v>
      </c>
      <c r="N1452" s="26">
        <f t="shared" si="293"/>
        <v>0</v>
      </c>
      <c r="O1452" s="23">
        <f t="shared" si="297"/>
        <v>2.7510235205800266</v>
      </c>
      <c r="P1452" s="14">
        <f t="shared" si="298"/>
        <v>-0.62136521730616634</v>
      </c>
      <c r="Q1452" s="14">
        <f t="shared" si="294"/>
        <v>0.62136521730616634</v>
      </c>
      <c r="R1452" s="14">
        <f t="shared" si="295"/>
        <v>0.44738295646043974</v>
      </c>
    </row>
    <row r="1453" spans="2:18" x14ac:dyDescent="0.3">
      <c r="B1453" s="5" t="s">
        <v>11</v>
      </c>
      <c r="C1453" s="5">
        <v>1447</v>
      </c>
      <c r="D1453" s="5">
        <v>425</v>
      </c>
      <c r="E1453" s="10">
        <v>17.899999999999999</v>
      </c>
      <c r="F1453" s="19">
        <f t="shared" si="296"/>
        <v>-0.4861111111111111</v>
      </c>
      <c r="G1453" s="19">
        <f t="shared" si="289"/>
        <v>4.9722222222222223</v>
      </c>
      <c r="H1453" s="14">
        <f t="shared" si="299"/>
        <v>-837.46104166666669</v>
      </c>
      <c r="I1453" s="14">
        <f t="shared" si="290"/>
        <v>11.666039097222223</v>
      </c>
      <c r="J1453" s="14">
        <f t="shared" si="291"/>
        <v>371.80973213999999</v>
      </c>
      <c r="K1453" s="14">
        <f t="shared" si="292"/>
        <v>-453.98527042944448</v>
      </c>
      <c r="L1453" s="14">
        <f t="shared" si="288"/>
        <v>-2.2573156501908489</v>
      </c>
      <c r="M1453" s="26">
        <f t="shared" si="300"/>
        <v>0</v>
      </c>
      <c r="N1453" s="26">
        <f t="shared" si="293"/>
        <v>-6.2703212505301354E-4</v>
      </c>
      <c r="O1453" s="23">
        <f t="shared" si="297"/>
        <v>2.7510235205800266</v>
      </c>
      <c r="P1453" s="14">
        <f t="shared" si="298"/>
        <v>-0.62199224943121934</v>
      </c>
      <c r="Q1453" s="14">
        <f t="shared" si="294"/>
        <v>0.62199224943121934</v>
      </c>
      <c r="R1453" s="14">
        <f t="shared" si="295"/>
        <v>0.44783441959047793</v>
      </c>
    </row>
    <row r="1454" spans="2:18" x14ac:dyDescent="0.3">
      <c r="B1454" s="5" t="s">
        <v>11</v>
      </c>
      <c r="C1454" s="5">
        <v>1448</v>
      </c>
      <c r="D1454" s="5">
        <v>426</v>
      </c>
      <c r="E1454" s="10">
        <v>15</v>
      </c>
      <c r="F1454" s="19">
        <f t="shared" si="296"/>
        <v>-1.1111111111111109</v>
      </c>
      <c r="G1454" s="19">
        <f t="shared" si="289"/>
        <v>4.166666666666667</v>
      </c>
      <c r="H1454" s="14">
        <f t="shared" si="299"/>
        <v>-1914.1966666666665</v>
      </c>
      <c r="I1454" s="14">
        <f t="shared" si="290"/>
        <v>8.1921875000000011</v>
      </c>
      <c r="J1454" s="14">
        <f t="shared" si="291"/>
        <v>371.80973213999999</v>
      </c>
      <c r="K1454" s="14">
        <f t="shared" si="292"/>
        <v>-1534.1947470266664</v>
      </c>
      <c r="L1454" s="14">
        <f t="shared" si="288"/>
        <v>-6.3924781126111103</v>
      </c>
      <c r="M1454" s="26">
        <f t="shared" si="300"/>
        <v>0</v>
      </c>
      <c r="N1454" s="26">
        <f t="shared" si="293"/>
        <v>-1.7756883646141972E-3</v>
      </c>
      <c r="O1454" s="23">
        <f t="shared" si="297"/>
        <v>2.7510235205800266</v>
      </c>
      <c r="P1454" s="14">
        <f t="shared" si="298"/>
        <v>-0.6237679377958335</v>
      </c>
      <c r="Q1454" s="14">
        <f t="shared" si="294"/>
        <v>0.6237679377958335</v>
      </c>
      <c r="R1454" s="14">
        <f t="shared" si="295"/>
        <v>0.44911291521300012</v>
      </c>
    </row>
    <row r="1455" spans="2:18" x14ac:dyDescent="0.3">
      <c r="B1455" s="5" t="s">
        <v>11</v>
      </c>
      <c r="C1455" s="5">
        <v>1449</v>
      </c>
      <c r="D1455" s="5">
        <v>427</v>
      </c>
      <c r="E1455" s="10">
        <v>9.9</v>
      </c>
      <c r="F1455" s="19">
        <f t="shared" si="296"/>
        <v>-1.4444444444444444</v>
      </c>
      <c r="G1455" s="19">
        <f t="shared" si="289"/>
        <v>2.75</v>
      </c>
      <c r="H1455" s="14">
        <f t="shared" si="299"/>
        <v>-2488.4556666666667</v>
      </c>
      <c r="I1455" s="14">
        <f t="shared" si="290"/>
        <v>3.5685168750000003</v>
      </c>
      <c r="J1455" s="14">
        <f t="shared" si="291"/>
        <v>371.80973213999999</v>
      </c>
      <c r="K1455" s="14">
        <f t="shared" si="292"/>
        <v>-2113.0774176516666</v>
      </c>
      <c r="L1455" s="14">
        <f t="shared" si="288"/>
        <v>-5.8109628985420834</v>
      </c>
      <c r="M1455" s="26">
        <f t="shared" si="300"/>
        <v>0</v>
      </c>
      <c r="N1455" s="26">
        <f t="shared" si="293"/>
        <v>-1.6141563607061343E-3</v>
      </c>
      <c r="O1455" s="23">
        <f t="shared" si="297"/>
        <v>2.7510235205800266</v>
      </c>
      <c r="P1455" s="14">
        <f t="shared" si="298"/>
        <v>-0.62538209415653967</v>
      </c>
      <c r="Q1455" s="14">
        <f t="shared" si="294"/>
        <v>0.62538209415653967</v>
      </c>
      <c r="R1455" s="14">
        <f t="shared" si="295"/>
        <v>0.45027510779270852</v>
      </c>
    </row>
    <row r="1456" spans="2:18" x14ac:dyDescent="0.3">
      <c r="B1456" s="5" t="s">
        <v>11</v>
      </c>
      <c r="C1456" s="5">
        <v>1450</v>
      </c>
      <c r="D1456" s="5">
        <v>428</v>
      </c>
      <c r="E1456" s="10">
        <v>4.5999999999999996</v>
      </c>
      <c r="F1456" s="19">
        <f t="shared" si="296"/>
        <v>-1.2083333333333335</v>
      </c>
      <c r="G1456" s="19">
        <f t="shared" si="289"/>
        <v>1.2777777777777777</v>
      </c>
      <c r="H1456" s="14">
        <f t="shared" si="299"/>
        <v>-2081.6888750000003</v>
      </c>
      <c r="I1456" s="14">
        <f t="shared" si="290"/>
        <v>0.77042972222222206</v>
      </c>
      <c r="J1456" s="14">
        <f t="shared" si="291"/>
        <v>371.80973213999999</v>
      </c>
      <c r="K1456" s="14">
        <f t="shared" si="292"/>
        <v>-1709.1087131377781</v>
      </c>
      <c r="L1456" s="14">
        <f t="shared" si="288"/>
        <v>-2.1838611334538274</v>
      </c>
      <c r="M1456" s="26">
        <f t="shared" si="300"/>
        <v>0</v>
      </c>
      <c r="N1456" s="26">
        <f t="shared" si="293"/>
        <v>-6.0662809262606318E-4</v>
      </c>
      <c r="O1456" s="23">
        <f t="shared" si="297"/>
        <v>2.7510235205800266</v>
      </c>
      <c r="P1456" s="14">
        <f t="shared" si="298"/>
        <v>-0.62598872224916569</v>
      </c>
      <c r="Q1456" s="14">
        <f t="shared" si="294"/>
        <v>0.62598872224916569</v>
      </c>
      <c r="R1456" s="14">
        <f t="shared" si="295"/>
        <v>0.45071188001939927</v>
      </c>
    </row>
    <row r="1457" spans="2:18" x14ac:dyDescent="0.3">
      <c r="B1457" s="5" t="s">
        <v>11</v>
      </c>
      <c r="C1457" s="5">
        <v>1451</v>
      </c>
      <c r="D1457" s="5">
        <v>429</v>
      </c>
      <c r="E1457" s="10">
        <v>1.2</v>
      </c>
      <c r="F1457" s="19">
        <f t="shared" si="296"/>
        <v>-0.63888888888888884</v>
      </c>
      <c r="G1457" s="19">
        <f t="shared" si="289"/>
        <v>0.33333333333333331</v>
      </c>
      <c r="H1457" s="14">
        <f t="shared" si="299"/>
        <v>-1100.6630833333334</v>
      </c>
      <c r="I1457" s="14">
        <f t="shared" si="290"/>
        <v>5.2429999999999997E-2</v>
      </c>
      <c r="J1457" s="14">
        <f t="shared" si="291"/>
        <v>371.80973213999999</v>
      </c>
      <c r="K1457" s="14">
        <f t="shared" si="292"/>
        <v>-728.80092119333335</v>
      </c>
      <c r="L1457" s="14">
        <f t="shared" si="288"/>
        <v>-0.24293364039777776</v>
      </c>
      <c r="M1457" s="26">
        <f t="shared" si="300"/>
        <v>0</v>
      </c>
      <c r="N1457" s="26">
        <f t="shared" si="293"/>
        <v>-6.7481566777160483E-5</v>
      </c>
      <c r="O1457" s="23">
        <f t="shared" si="297"/>
        <v>2.7510235205800266</v>
      </c>
      <c r="P1457" s="14">
        <f t="shared" si="298"/>
        <v>-0.62605620381594285</v>
      </c>
      <c r="Q1457" s="14">
        <f t="shared" si="294"/>
        <v>0.62605620381594285</v>
      </c>
      <c r="R1457" s="14">
        <f t="shared" si="295"/>
        <v>0.45076046674747883</v>
      </c>
    </row>
    <row r="1458" spans="2:18" x14ac:dyDescent="0.3">
      <c r="B1458" s="5" t="s">
        <v>11</v>
      </c>
      <c r="C1458" s="5">
        <v>1452</v>
      </c>
      <c r="D1458" s="5">
        <v>430</v>
      </c>
      <c r="E1458" s="10">
        <v>0</v>
      </c>
      <c r="F1458" s="19">
        <f t="shared" si="296"/>
        <v>-0.16666666666666666</v>
      </c>
      <c r="G1458" s="19">
        <f t="shared" si="289"/>
        <v>0</v>
      </c>
      <c r="H1458" s="14">
        <f t="shared" si="299"/>
        <v>-287.12950000000001</v>
      </c>
      <c r="I1458" s="14">
        <f t="shared" si="290"/>
        <v>0</v>
      </c>
      <c r="J1458" s="14">
        <f t="shared" si="291"/>
        <v>371.80973213999999</v>
      </c>
      <c r="K1458" s="14">
        <f t="shared" si="292"/>
        <v>84.680232139999987</v>
      </c>
      <c r="L1458" s="14">
        <f t="shared" si="288"/>
        <v>0</v>
      </c>
      <c r="M1458" s="26">
        <f t="shared" si="300"/>
        <v>0</v>
      </c>
      <c r="N1458" s="26">
        <f t="shared" si="293"/>
        <v>0</v>
      </c>
      <c r="O1458" s="23">
        <f t="shared" si="297"/>
        <v>2.7510235205800266</v>
      </c>
      <c r="P1458" s="14">
        <f t="shared" si="298"/>
        <v>-0.62605620381594285</v>
      </c>
      <c r="Q1458" s="14">
        <f t="shared" si="294"/>
        <v>0.62605620381594285</v>
      </c>
      <c r="R1458" s="14">
        <f t="shared" si="295"/>
        <v>0.45076046674747883</v>
      </c>
    </row>
    <row r="1459" spans="2:18" x14ac:dyDescent="0.3">
      <c r="B1459" s="5" t="s">
        <v>11</v>
      </c>
      <c r="C1459" s="5">
        <v>1453</v>
      </c>
      <c r="D1459" s="5">
        <v>431</v>
      </c>
      <c r="E1459" s="10">
        <v>0</v>
      </c>
      <c r="F1459" s="19">
        <f t="shared" si="296"/>
        <v>0</v>
      </c>
      <c r="G1459" s="19">
        <f t="shared" si="289"/>
        <v>0</v>
      </c>
      <c r="H1459" s="14">
        <f t="shared" si="299"/>
        <v>0</v>
      </c>
      <c r="I1459" s="14">
        <f t="shared" si="290"/>
        <v>0</v>
      </c>
      <c r="J1459" s="14">
        <f t="shared" si="291"/>
        <v>371.80973213999999</v>
      </c>
      <c r="K1459" s="14">
        <f t="shared" si="292"/>
        <v>371.80973213999999</v>
      </c>
      <c r="L1459" s="14">
        <f t="shared" si="288"/>
        <v>0</v>
      </c>
      <c r="M1459" s="26">
        <f t="shared" si="300"/>
        <v>0</v>
      </c>
      <c r="N1459" s="26">
        <f t="shared" si="293"/>
        <v>0</v>
      </c>
      <c r="O1459" s="23">
        <f t="shared" si="297"/>
        <v>2.7510235205800266</v>
      </c>
      <c r="P1459" s="14">
        <f t="shared" si="298"/>
        <v>-0.62605620381594285</v>
      </c>
      <c r="Q1459" s="14">
        <f t="shared" si="294"/>
        <v>0.62605620381594285</v>
      </c>
      <c r="R1459" s="14">
        <f t="shared" si="295"/>
        <v>0.45076046674747883</v>
      </c>
    </row>
    <row r="1460" spans="2:18" x14ac:dyDescent="0.3">
      <c r="B1460" s="5" t="s">
        <v>11</v>
      </c>
      <c r="C1460" s="5">
        <v>1454</v>
      </c>
      <c r="D1460" s="5">
        <v>432</v>
      </c>
      <c r="E1460" s="10">
        <v>0</v>
      </c>
      <c r="F1460" s="19">
        <f t="shared" si="296"/>
        <v>0</v>
      </c>
      <c r="G1460" s="19">
        <f t="shared" si="289"/>
        <v>0</v>
      </c>
      <c r="H1460" s="14">
        <f t="shared" si="299"/>
        <v>0</v>
      </c>
      <c r="I1460" s="14">
        <f t="shared" si="290"/>
        <v>0</v>
      </c>
      <c r="J1460" s="14">
        <f t="shared" si="291"/>
        <v>371.80973213999999</v>
      </c>
      <c r="K1460" s="14">
        <f t="shared" si="292"/>
        <v>371.80973213999999</v>
      </c>
      <c r="L1460" s="14">
        <f t="shared" si="288"/>
        <v>0</v>
      </c>
      <c r="M1460" s="26">
        <f t="shared" si="300"/>
        <v>0</v>
      </c>
      <c r="N1460" s="26">
        <f t="shared" si="293"/>
        <v>0</v>
      </c>
      <c r="O1460" s="23">
        <f t="shared" si="297"/>
        <v>2.7510235205800266</v>
      </c>
      <c r="P1460" s="14">
        <f t="shared" si="298"/>
        <v>-0.62605620381594285</v>
      </c>
      <c r="Q1460" s="14">
        <f t="shared" si="294"/>
        <v>0.62605620381594285</v>
      </c>
      <c r="R1460" s="14">
        <f t="shared" si="295"/>
        <v>0.45076046674747883</v>
      </c>
    </row>
    <row r="1461" spans="2:18" x14ac:dyDescent="0.3">
      <c r="B1461" s="5" t="s">
        <v>11</v>
      </c>
      <c r="C1461" s="5">
        <v>1455</v>
      </c>
      <c r="D1461" s="5">
        <v>433</v>
      </c>
      <c r="E1461" s="10">
        <v>0</v>
      </c>
      <c r="F1461" s="19">
        <f t="shared" si="296"/>
        <v>0</v>
      </c>
      <c r="G1461" s="19">
        <f t="shared" si="289"/>
        <v>0</v>
      </c>
      <c r="H1461" s="14">
        <f t="shared" si="299"/>
        <v>0</v>
      </c>
      <c r="I1461" s="14">
        <f t="shared" si="290"/>
        <v>0</v>
      </c>
      <c r="J1461" s="14">
        <f t="shared" si="291"/>
        <v>371.80973213999999</v>
      </c>
      <c r="K1461" s="14">
        <f t="shared" si="292"/>
        <v>371.80973213999999</v>
      </c>
      <c r="L1461" s="14">
        <f t="shared" si="288"/>
        <v>0</v>
      </c>
      <c r="M1461" s="26">
        <f t="shared" si="300"/>
        <v>0</v>
      </c>
      <c r="N1461" s="26">
        <f t="shared" si="293"/>
        <v>0</v>
      </c>
      <c r="O1461" s="23">
        <f t="shared" si="297"/>
        <v>2.7510235205800266</v>
      </c>
      <c r="P1461" s="14">
        <f t="shared" si="298"/>
        <v>-0.62605620381594285</v>
      </c>
      <c r="Q1461" s="14">
        <f t="shared" si="294"/>
        <v>0.62605620381594285</v>
      </c>
      <c r="R1461" s="14">
        <f t="shared" si="295"/>
        <v>0.45076046674747883</v>
      </c>
    </row>
    <row r="1462" spans="2:18" x14ac:dyDescent="0.3">
      <c r="B1462" s="5" t="s">
        <v>11</v>
      </c>
      <c r="C1462" s="5">
        <v>1456</v>
      </c>
      <c r="D1462" s="5">
        <v>434</v>
      </c>
      <c r="E1462" s="10">
        <v>0</v>
      </c>
      <c r="F1462" s="19">
        <f t="shared" si="296"/>
        <v>0</v>
      </c>
      <c r="G1462" s="19">
        <f t="shared" si="289"/>
        <v>0</v>
      </c>
      <c r="H1462" s="14">
        <f t="shared" si="299"/>
        <v>0</v>
      </c>
      <c r="I1462" s="14">
        <f t="shared" si="290"/>
        <v>0</v>
      </c>
      <c r="J1462" s="14">
        <f t="shared" si="291"/>
        <v>371.80973213999999</v>
      </c>
      <c r="K1462" s="14">
        <f t="shared" si="292"/>
        <v>371.80973213999999</v>
      </c>
      <c r="L1462" s="14">
        <f t="shared" si="288"/>
        <v>0</v>
      </c>
      <c r="M1462" s="26">
        <f t="shared" si="300"/>
        <v>0</v>
      </c>
      <c r="N1462" s="26">
        <f t="shared" si="293"/>
        <v>0</v>
      </c>
      <c r="O1462" s="23">
        <f t="shared" si="297"/>
        <v>2.7510235205800266</v>
      </c>
      <c r="P1462" s="14">
        <f t="shared" si="298"/>
        <v>-0.62605620381594285</v>
      </c>
      <c r="Q1462" s="14">
        <f t="shared" si="294"/>
        <v>0.62605620381594285</v>
      </c>
      <c r="R1462" s="14">
        <f t="shared" si="295"/>
        <v>0.45076046674747883</v>
      </c>
    </row>
    <row r="1463" spans="2:18" x14ac:dyDescent="0.3">
      <c r="B1463" s="5" t="s">
        <v>11</v>
      </c>
      <c r="C1463" s="5">
        <v>1457</v>
      </c>
      <c r="D1463" s="5">
        <v>435</v>
      </c>
      <c r="E1463" s="10">
        <v>0</v>
      </c>
      <c r="F1463" s="19">
        <f t="shared" si="296"/>
        <v>0</v>
      </c>
      <c r="G1463" s="19">
        <f t="shared" si="289"/>
        <v>0</v>
      </c>
      <c r="H1463" s="14">
        <f t="shared" si="299"/>
        <v>0</v>
      </c>
      <c r="I1463" s="14">
        <f t="shared" si="290"/>
        <v>0</v>
      </c>
      <c r="J1463" s="14">
        <f t="shared" si="291"/>
        <v>371.80973213999999</v>
      </c>
      <c r="K1463" s="14">
        <f t="shared" si="292"/>
        <v>371.80973213999999</v>
      </c>
      <c r="L1463" s="14">
        <f t="shared" si="288"/>
        <v>0</v>
      </c>
      <c r="M1463" s="26">
        <f t="shared" si="300"/>
        <v>0</v>
      </c>
      <c r="N1463" s="26">
        <f t="shared" si="293"/>
        <v>0</v>
      </c>
      <c r="O1463" s="23">
        <f t="shared" si="297"/>
        <v>2.7510235205800266</v>
      </c>
      <c r="P1463" s="14">
        <f t="shared" si="298"/>
        <v>-0.62605620381594285</v>
      </c>
      <c r="Q1463" s="14">
        <f t="shared" si="294"/>
        <v>0.62605620381594285</v>
      </c>
      <c r="R1463" s="14">
        <f t="shared" si="295"/>
        <v>0.45076046674747883</v>
      </c>
    </row>
    <row r="1464" spans="2:18" x14ac:dyDescent="0.3">
      <c r="B1464" s="5" t="s">
        <v>11</v>
      </c>
      <c r="C1464" s="5">
        <v>1458</v>
      </c>
      <c r="D1464" s="5">
        <v>436</v>
      </c>
      <c r="E1464" s="10">
        <v>0</v>
      </c>
      <c r="F1464" s="19">
        <f t="shared" si="296"/>
        <v>0</v>
      </c>
      <c r="G1464" s="19">
        <f t="shared" si="289"/>
        <v>0</v>
      </c>
      <c r="H1464" s="14">
        <f t="shared" si="299"/>
        <v>0</v>
      </c>
      <c r="I1464" s="14">
        <f t="shared" si="290"/>
        <v>0</v>
      </c>
      <c r="J1464" s="14">
        <f t="shared" si="291"/>
        <v>371.80973213999999</v>
      </c>
      <c r="K1464" s="14">
        <f t="shared" si="292"/>
        <v>371.80973213999999</v>
      </c>
      <c r="L1464" s="14">
        <f t="shared" si="288"/>
        <v>0</v>
      </c>
      <c r="M1464" s="26">
        <f t="shared" si="300"/>
        <v>0</v>
      </c>
      <c r="N1464" s="26">
        <f t="shared" si="293"/>
        <v>0</v>
      </c>
      <c r="O1464" s="23">
        <f t="shared" si="297"/>
        <v>2.7510235205800266</v>
      </c>
      <c r="P1464" s="14">
        <f t="shared" si="298"/>
        <v>-0.62605620381594285</v>
      </c>
      <c r="Q1464" s="14">
        <f t="shared" si="294"/>
        <v>0.62605620381594285</v>
      </c>
      <c r="R1464" s="14">
        <f t="shared" si="295"/>
        <v>0.45076046674747883</v>
      </c>
    </row>
    <row r="1465" spans="2:18" x14ac:dyDescent="0.3">
      <c r="B1465" s="5" t="s">
        <v>11</v>
      </c>
      <c r="C1465" s="5">
        <v>1459</v>
      </c>
      <c r="D1465" s="5">
        <v>437</v>
      </c>
      <c r="E1465" s="10">
        <v>0</v>
      </c>
      <c r="F1465" s="19">
        <f t="shared" si="296"/>
        <v>0</v>
      </c>
      <c r="G1465" s="19">
        <f t="shared" si="289"/>
        <v>0</v>
      </c>
      <c r="H1465" s="14">
        <f t="shared" si="299"/>
        <v>0</v>
      </c>
      <c r="I1465" s="14">
        <f t="shared" si="290"/>
        <v>0</v>
      </c>
      <c r="J1465" s="14">
        <f t="shared" si="291"/>
        <v>371.80973213999999</v>
      </c>
      <c r="K1465" s="14">
        <f t="shared" si="292"/>
        <v>371.80973213999999</v>
      </c>
      <c r="L1465" s="14">
        <f t="shared" si="288"/>
        <v>0</v>
      </c>
      <c r="M1465" s="26">
        <f t="shared" si="300"/>
        <v>0</v>
      </c>
      <c r="N1465" s="26">
        <f t="shared" si="293"/>
        <v>0</v>
      </c>
      <c r="O1465" s="23">
        <f t="shared" si="297"/>
        <v>2.7510235205800266</v>
      </c>
      <c r="P1465" s="14">
        <f t="shared" si="298"/>
        <v>-0.62605620381594285</v>
      </c>
      <c r="Q1465" s="14">
        <f t="shared" si="294"/>
        <v>0.62605620381594285</v>
      </c>
      <c r="R1465" s="14">
        <f t="shared" si="295"/>
        <v>0.45076046674747883</v>
      </c>
    </row>
    <row r="1466" spans="2:18" x14ac:dyDescent="0.3">
      <c r="B1466" s="5" t="s">
        <v>11</v>
      </c>
      <c r="C1466" s="5">
        <v>1460</v>
      </c>
      <c r="D1466" s="5">
        <v>438</v>
      </c>
      <c r="E1466" s="10">
        <v>0</v>
      </c>
      <c r="F1466" s="19">
        <f t="shared" si="296"/>
        <v>0</v>
      </c>
      <c r="G1466" s="19">
        <f t="shared" si="289"/>
        <v>0</v>
      </c>
      <c r="H1466" s="14">
        <f t="shared" si="299"/>
        <v>0</v>
      </c>
      <c r="I1466" s="14">
        <f t="shared" si="290"/>
        <v>0</v>
      </c>
      <c r="J1466" s="14">
        <f t="shared" si="291"/>
        <v>371.80973213999999</v>
      </c>
      <c r="K1466" s="14">
        <f t="shared" si="292"/>
        <v>371.80973213999999</v>
      </c>
      <c r="L1466" s="14">
        <f t="shared" si="288"/>
        <v>0</v>
      </c>
      <c r="M1466" s="26">
        <f t="shared" si="300"/>
        <v>0</v>
      </c>
      <c r="N1466" s="26">
        <f t="shared" si="293"/>
        <v>0</v>
      </c>
      <c r="O1466" s="23">
        <f t="shared" si="297"/>
        <v>2.7510235205800266</v>
      </c>
      <c r="P1466" s="14">
        <f t="shared" si="298"/>
        <v>-0.62605620381594285</v>
      </c>
      <c r="Q1466" s="14">
        <f t="shared" si="294"/>
        <v>0.62605620381594285</v>
      </c>
      <c r="R1466" s="14">
        <f t="shared" si="295"/>
        <v>0.45076046674747883</v>
      </c>
    </row>
    <row r="1467" spans="2:18" x14ac:dyDescent="0.3">
      <c r="B1467" s="5" t="s">
        <v>11</v>
      </c>
      <c r="C1467" s="5">
        <v>1461</v>
      </c>
      <c r="D1467" s="5">
        <v>439</v>
      </c>
      <c r="E1467" s="10">
        <v>0</v>
      </c>
      <c r="F1467" s="19">
        <f t="shared" si="296"/>
        <v>0</v>
      </c>
      <c r="G1467" s="19">
        <f t="shared" si="289"/>
        <v>0</v>
      </c>
      <c r="H1467" s="14">
        <f t="shared" si="299"/>
        <v>0</v>
      </c>
      <c r="I1467" s="14">
        <f t="shared" si="290"/>
        <v>0</v>
      </c>
      <c r="J1467" s="14">
        <f t="shared" si="291"/>
        <v>371.80973213999999</v>
      </c>
      <c r="K1467" s="14">
        <f t="shared" si="292"/>
        <v>371.80973213999999</v>
      </c>
      <c r="L1467" s="14">
        <f t="shared" si="288"/>
        <v>0</v>
      </c>
      <c r="M1467" s="26">
        <f t="shared" si="300"/>
        <v>0</v>
      </c>
      <c r="N1467" s="26">
        <f t="shared" si="293"/>
        <v>0</v>
      </c>
      <c r="O1467" s="23">
        <f t="shared" si="297"/>
        <v>2.7510235205800266</v>
      </c>
      <c r="P1467" s="14">
        <f t="shared" si="298"/>
        <v>-0.62605620381594285</v>
      </c>
      <c r="Q1467" s="14">
        <f t="shared" si="294"/>
        <v>0.62605620381594285</v>
      </c>
      <c r="R1467" s="14">
        <f t="shared" si="295"/>
        <v>0.45076046674747883</v>
      </c>
    </row>
    <row r="1468" spans="2:18" x14ac:dyDescent="0.3">
      <c r="B1468" s="5" t="s">
        <v>11</v>
      </c>
      <c r="C1468" s="5">
        <v>1462</v>
      </c>
      <c r="D1468" s="5">
        <v>440</v>
      </c>
      <c r="E1468" s="10">
        <v>0</v>
      </c>
      <c r="F1468" s="19">
        <f t="shared" si="296"/>
        <v>0</v>
      </c>
      <c r="G1468" s="19">
        <f t="shared" si="289"/>
        <v>0</v>
      </c>
      <c r="H1468" s="14">
        <f t="shared" si="299"/>
        <v>0</v>
      </c>
      <c r="I1468" s="14">
        <f t="shared" si="290"/>
        <v>0</v>
      </c>
      <c r="J1468" s="14">
        <f t="shared" si="291"/>
        <v>371.80973213999999</v>
      </c>
      <c r="K1468" s="14">
        <f t="shared" si="292"/>
        <v>371.80973213999999</v>
      </c>
      <c r="L1468" s="14">
        <f t="shared" si="288"/>
        <v>0</v>
      </c>
      <c r="M1468" s="26">
        <f t="shared" si="300"/>
        <v>0</v>
      </c>
      <c r="N1468" s="26">
        <f t="shared" si="293"/>
        <v>0</v>
      </c>
      <c r="O1468" s="23">
        <f t="shared" si="297"/>
        <v>2.7510235205800266</v>
      </c>
      <c r="P1468" s="14">
        <f t="shared" si="298"/>
        <v>-0.62605620381594285</v>
      </c>
      <c r="Q1468" s="14">
        <f t="shared" si="294"/>
        <v>0.62605620381594285</v>
      </c>
      <c r="R1468" s="14">
        <f t="shared" si="295"/>
        <v>0.45076046674747883</v>
      </c>
    </row>
    <row r="1469" spans="2:18" x14ac:dyDescent="0.3">
      <c r="B1469" s="5" t="s">
        <v>11</v>
      </c>
      <c r="C1469" s="5">
        <v>1463</v>
      </c>
      <c r="D1469" s="5">
        <v>441</v>
      </c>
      <c r="E1469" s="10">
        <v>0</v>
      </c>
      <c r="F1469" s="19">
        <f t="shared" si="296"/>
        <v>0</v>
      </c>
      <c r="G1469" s="19">
        <f t="shared" si="289"/>
        <v>0</v>
      </c>
      <c r="H1469" s="14">
        <f t="shared" si="299"/>
        <v>0</v>
      </c>
      <c r="I1469" s="14">
        <f t="shared" si="290"/>
        <v>0</v>
      </c>
      <c r="J1469" s="14">
        <f t="shared" si="291"/>
        <v>371.80973213999999</v>
      </c>
      <c r="K1469" s="14">
        <f t="shared" si="292"/>
        <v>371.80973213999999</v>
      </c>
      <c r="L1469" s="14">
        <f t="shared" si="288"/>
        <v>0</v>
      </c>
      <c r="M1469" s="26">
        <f t="shared" si="300"/>
        <v>0</v>
      </c>
      <c r="N1469" s="26">
        <f t="shared" si="293"/>
        <v>0</v>
      </c>
      <c r="O1469" s="23">
        <f t="shared" si="297"/>
        <v>2.7510235205800266</v>
      </c>
      <c r="P1469" s="14">
        <f t="shared" si="298"/>
        <v>-0.62605620381594285</v>
      </c>
      <c r="Q1469" s="14">
        <f t="shared" si="294"/>
        <v>0.62605620381594285</v>
      </c>
      <c r="R1469" s="14">
        <f t="shared" si="295"/>
        <v>0.45076046674747883</v>
      </c>
    </row>
    <row r="1470" spans="2:18" x14ac:dyDescent="0.3">
      <c r="B1470" s="5" t="s">
        <v>11</v>
      </c>
      <c r="C1470" s="5">
        <v>1464</v>
      </c>
      <c r="D1470" s="5">
        <v>442</v>
      </c>
      <c r="E1470" s="10">
        <v>0</v>
      </c>
      <c r="F1470" s="19">
        <f t="shared" si="296"/>
        <v>0</v>
      </c>
      <c r="G1470" s="19">
        <f t="shared" si="289"/>
        <v>0</v>
      </c>
      <c r="H1470" s="14">
        <f t="shared" si="299"/>
        <v>0</v>
      </c>
      <c r="I1470" s="14">
        <f t="shared" si="290"/>
        <v>0</v>
      </c>
      <c r="J1470" s="14">
        <f t="shared" si="291"/>
        <v>371.80973213999999</v>
      </c>
      <c r="K1470" s="14">
        <f t="shared" si="292"/>
        <v>371.80973213999999</v>
      </c>
      <c r="L1470" s="14">
        <f t="shared" si="288"/>
        <v>0</v>
      </c>
      <c r="M1470" s="26">
        <f t="shared" si="300"/>
        <v>0</v>
      </c>
      <c r="N1470" s="26">
        <f t="shared" si="293"/>
        <v>0</v>
      </c>
      <c r="O1470" s="23">
        <f t="shared" si="297"/>
        <v>2.7510235205800266</v>
      </c>
      <c r="P1470" s="14">
        <f t="shared" si="298"/>
        <v>-0.62605620381594285</v>
      </c>
      <c r="Q1470" s="14">
        <f t="shared" si="294"/>
        <v>0.62605620381594285</v>
      </c>
      <c r="R1470" s="14">
        <f t="shared" si="295"/>
        <v>0.45076046674747883</v>
      </c>
    </row>
    <row r="1471" spans="2:18" x14ac:dyDescent="0.3">
      <c r="B1471" s="5" t="s">
        <v>11</v>
      </c>
      <c r="C1471" s="5">
        <v>1465</v>
      </c>
      <c r="D1471" s="5">
        <v>443</v>
      </c>
      <c r="E1471" s="10">
        <v>0</v>
      </c>
      <c r="F1471" s="19">
        <f t="shared" si="296"/>
        <v>0</v>
      </c>
      <c r="G1471" s="19">
        <f t="shared" si="289"/>
        <v>0</v>
      </c>
      <c r="H1471" s="14">
        <f t="shared" si="299"/>
        <v>0</v>
      </c>
      <c r="I1471" s="14">
        <f t="shared" si="290"/>
        <v>0</v>
      </c>
      <c r="J1471" s="14">
        <f t="shared" si="291"/>
        <v>371.80973213999999</v>
      </c>
      <c r="K1471" s="14">
        <f t="shared" si="292"/>
        <v>371.80973213999999</v>
      </c>
      <c r="L1471" s="14">
        <f t="shared" si="288"/>
        <v>0</v>
      </c>
      <c r="M1471" s="26">
        <f t="shared" si="300"/>
        <v>0</v>
      </c>
      <c r="N1471" s="26">
        <f t="shared" si="293"/>
        <v>0</v>
      </c>
      <c r="O1471" s="23">
        <f t="shared" si="297"/>
        <v>2.7510235205800266</v>
      </c>
      <c r="P1471" s="14">
        <f t="shared" si="298"/>
        <v>-0.62605620381594285</v>
      </c>
      <c r="Q1471" s="14">
        <f t="shared" si="294"/>
        <v>0.62605620381594285</v>
      </c>
      <c r="R1471" s="14">
        <f t="shared" si="295"/>
        <v>0.45076046674747883</v>
      </c>
    </row>
    <row r="1472" spans="2:18" x14ac:dyDescent="0.3">
      <c r="B1472" s="5" t="s">
        <v>11</v>
      </c>
      <c r="C1472" s="5">
        <v>1466</v>
      </c>
      <c r="D1472" s="5">
        <v>444</v>
      </c>
      <c r="E1472" s="10">
        <v>0</v>
      </c>
      <c r="F1472" s="19">
        <f t="shared" si="296"/>
        <v>0</v>
      </c>
      <c r="G1472" s="19">
        <f t="shared" si="289"/>
        <v>0</v>
      </c>
      <c r="H1472" s="14">
        <f t="shared" si="299"/>
        <v>0</v>
      </c>
      <c r="I1472" s="14">
        <f t="shared" si="290"/>
        <v>0</v>
      </c>
      <c r="J1472" s="14">
        <f t="shared" si="291"/>
        <v>371.80973213999999</v>
      </c>
      <c r="K1472" s="14">
        <f t="shared" si="292"/>
        <v>371.80973213999999</v>
      </c>
      <c r="L1472" s="14">
        <f t="shared" si="288"/>
        <v>0</v>
      </c>
      <c r="M1472" s="26">
        <f t="shared" si="300"/>
        <v>0</v>
      </c>
      <c r="N1472" s="26">
        <f t="shared" si="293"/>
        <v>0</v>
      </c>
      <c r="O1472" s="23">
        <f t="shared" si="297"/>
        <v>2.7510235205800266</v>
      </c>
      <c r="P1472" s="14">
        <f t="shared" si="298"/>
        <v>-0.62605620381594285</v>
      </c>
      <c r="Q1472" s="14">
        <f t="shared" si="294"/>
        <v>0.62605620381594285</v>
      </c>
      <c r="R1472" s="14">
        <f t="shared" si="295"/>
        <v>0.45076046674747883</v>
      </c>
    </row>
    <row r="1473" spans="2:18" x14ac:dyDescent="0.3">
      <c r="B1473" s="5" t="s">
        <v>11</v>
      </c>
      <c r="C1473" s="5">
        <v>1467</v>
      </c>
      <c r="D1473" s="5">
        <v>445</v>
      </c>
      <c r="E1473" s="10">
        <v>0</v>
      </c>
      <c r="F1473" s="19">
        <f t="shared" si="296"/>
        <v>0</v>
      </c>
      <c r="G1473" s="19">
        <f t="shared" si="289"/>
        <v>0</v>
      </c>
      <c r="H1473" s="14">
        <f t="shared" si="299"/>
        <v>0</v>
      </c>
      <c r="I1473" s="14">
        <f t="shared" si="290"/>
        <v>0</v>
      </c>
      <c r="J1473" s="14">
        <f t="shared" si="291"/>
        <v>371.80973213999999</v>
      </c>
      <c r="K1473" s="14">
        <f t="shared" si="292"/>
        <v>371.80973213999999</v>
      </c>
      <c r="L1473" s="14">
        <f t="shared" si="288"/>
        <v>0</v>
      </c>
      <c r="M1473" s="26">
        <f t="shared" si="300"/>
        <v>0</v>
      </c>
      <c r="N1473" s="26">
        <f t="shared" si="293"/>
        <v>0</v>
      </c>
      <c r="O1473" s="23">
        <f t="shared" si="297"/>
        <v>2.7510235205800266</v>
      </c>
      <c r="P1473" s="14">
        <f t="shared" si="298"/>
        <v>-0.62605620381594285</v>
      </c>
      <c r="Q1473" s="14">
        <f t="shared" si="294"/>
        <v>0.62605620381594285</v>
      </c>
      <c r="R1473" s="14">
        <f t="shared" si="295"/>
        <v>0.45076046674747883</v>
      </c>
    </row>
    <row r="1474" spans="2:18" x14ac:dyDescent="0.3">
      <c r="B1474" s="5" t="s">
        <v>11</v>
      </c>
      <c r="C1474" s="5">
        <v>1468</v>
      </c>
      <c r="D1474" s="5">
        <v>446</v>
      </c>
      <c r="E1474" s="10">
        <v>0</v>
      </c>
      <c r="F1474" s="19">
        <f t="shared" si="296"/>
        <v>0</v>
      </c>
      <c r="G1474" s="19">
        <f t="shared" si="289"/>
        <v>0</v>
      </c>
      <c r="H1474" s="14">
        <f t="shared" si="299"/>
        <v>0</v>
      </c>
      <c r="I1474" s="14">
        <f t="shared" si="290"/>
        <v>0</v>
      </c>
      <c r="J1474" s="14">
        <f t="shared" si="291"/>
        <v>371.80973213999999</v>
      </c>
      <c r="K1474" s="14">
        <f t="shared" si="292"/>
        <v>371.80973213999999</v>
      </c>
      <c r="L1474" s="14">
        <f t="shared" si="288"/>
        <v>0</v>
      </c>
      <c r="M1474" s="26">
        <f t="shared" si="300"/>
        <v>0</v>
      </c>
      <c r="N1474" s="26">
        <f t="shared" si="293"/>
        <v>0</v>
      </c>
      <c r="O1474" s="23">
        <f t="shared" si="297"/>
        <v>2.7510235205800266</v>
      </c>
      <c r="P1474" s="14">
        <f t="shared" si="298"/>
        <v>-0.62605620381594285</v>
      </c>
      <c r="Q1474" s="14">
        <f t="shared" si="294"/>
        <v>0.62605620381594285</v>
      </c>
      <c r="R1474" s="14">
        <f t="shared" si="295"/>
        <v>0.45076046674747883</v>
      </c>
    </row>
    <row r="1475" spans="2:18" x14ac:dyDescent="0.3">
      <c r="B1475" s="5" t="s">
        <v>11</v>
      </c>
      <c r="C1475" s="5">
        <v>1469</v>
      </c>
      <c r="D1475" s="5">
        <v>447</v>
      </c>
      <c r="E1475" s="10">
        <v>0</v>
      </c>
      <c r="F1475" s="19">
        <f t="shared" si="296"/>
        <v>0</v>
      </c>
      <c r="G1475" s="19">
        <f t="shared" si="289"/>
        <v>0</v>
      </c>
      <c r="H1475" s="14">
        <f t="shared" si="299"/>
        <v>0</v>
      </c>
      <c r="I1475" s="14">
        <f t="shared" si="290"/>
        <v>0</v>
      </c>
      <c r="J1475" s="14">
        <f t="shared" si="291"/>
        <v>371.80973213999999</v>
      </c>
      <c r="K1475" s="14">
        <f t="shared" si="292"/>
        <v>371.80973213999999</v>
      </c>
      <c r="L1475" s="14">
        <f t="shared" si="288"/>
        <v>0</v>
      </c>
      <c r="M1475" s="26">
        <f t="shared" si="300"/>
        <v>0</v>
      </c>
      <c r="N1475" s="26">
        <f t="shared" si="293"/>
        <v>0</v>
      </c>
      <c r="O1475" s="23">
        <f t="shared" si="297"/>
        <v>2.7510235205800266</v>
      </c>
      <c r="P1475" s="14">
        <f t="shared" si="298"/>
        <v>-0.62605620381594285</v>
      </c>
      <c r="Q1475" s="14">
        <f t="shared" si="294"/>
        <v>0.62605620381594285</v>
      </c>
      <c r="R1475" s="14">
        <f t="shared" si="295"/>
        <v>0.45076046674747883</v>
      </c>
    </row>
    <row r="1476" spans="2:18" x14ac:dyDescent="0.3">
      <c r="B1476" s="5" t="s">
        <v>11</v>
      </c>
      <c r="C1476" s="5">
        <v>1470</v>
      </c>
      <c r="D1476" s="5">
        <v>448</v>
      </c>
      <c r="E1476" s="10">
        <v>0</v>
      </c>
      <c r="F1476" s="19">
        <f t="shared" si="296"/>
        <v>0</v>
      </c>
      <c r="G1476" s="19">
        <f t="shared" si="289"/>
        <v>0</v>
      </c>
      <c r="H1476" s="14">
        <f t="shared" si="299"/>
        <v>0</v>
      </c>
      <c r="I1476" s="14">
        <f t="shared" si="290"/>
        <v>0</v>
      </c>
      <c r="J1476" s="14">
        <f t="shared" si="291"/>
        <v>371.80973213999999</v>
      </c>
      <c r="K1476" s="14">
        <f t="shared" si="292"/>
        <v>371.80973213999999</v>
      </c>
      <c r="L1476" s="14">
        <f t="shared" si="288"/>
        <v>0</v>
      </c>
      <c r="M1476" s="26">
        <f t="shared" si="300"/>
        <v>0</v>
      </c>
      <c r="N1476" s="26">
        <f t="shared" si="293"/>
        <v>0</v>
      </c>
      <c r="O1476" s="23">
        <f t="shared" si="297"/>
        <v>2.7510235205800266</v>
      </c>
      <c r="P1476" s="14">
        <f t="shared" si="298"/>
        <v>-0.62605620381594285</v>
      </c>
      <c r="Q1476" s="14">
        <f t="shared" si="294"/>
        <v>0.62605620381594285</v>
      </c>
      <c r="R1476" s="14">
        <f t="shared" si="295"/>
        <v>0.45076046674747883</v>
      </c>
    </row>
    <row r="1477" spans="2:18" x14ac:dyDescent="0.3">
      <c r="B1477" s="5" t="s">
        <v>11</v>
      </c>
      <c r="C1477" s="5">
        <v>1471</v>
      </c>
      <c r="D1477" s="5">
        <v>449</v>
      </c>
      <c r="E1477" s="10">
        <v>0</v>
      </c>
      <c r="F1477" s="19">
        <f t="shared" si="296"/>
        <v>0</v>
      </c>
      <c r="G1477" s="19">
        <f t="shared" si="289"/>
        <v>0</v>
      </c>
      <c r="H1477" s="14">
        <f t="shared" si="299"/>
        <v>0</v>
      </c>
      <c r="I1477" s="14">
        <f t="shared" si="290"/>
        <v>0</v>
      </c>
      <c r="J1477" s="14">
        <f t="shared" si="291"/>
        <v>371.80973213999999</v>
      </c>
      <c r="K1477" s="14">
        <f t="shared" si="292"/>
        <v>371.80973213999999</v>
      </c>
      <c r="L1477" s="14">
        <f t="shared" si="288"/>
        <v>0</v>
      </c>
      <c r="M1477" s="26">
        <f t="shared" si="300"/>
        <v>0</v>
      </c>
      <c r="N1477" s="26">
        <f t="shared" si="293"/>
        <v>0</v>
      </c>
      <c r="O1477" s="23">
        <f t="shared" si="297"/>
        <v>2.7510235205800266</v>
      </c>
      <c r="P1477" s="14">
        <f t="shared" si="298"/>
        <v>-0.62605620381594285</v>
      </c>
      <c r="Q1477" s="14">
        <f t="shared" si="294"/>
        <v>0.62605620381594285</v>
      </c>
      <c r="R1477" s="14">
        <f t="shared" si="295"/>
        <v>0.45076046674747883</v>
      </c>
    </row>
    <row r="1478" spans="2:18" x14ac:dyDescent="0.3">
      <c r="B1478" s="5" t="s">
        <v>11</v>
      </c>
      <c r="C1478" s="5">
        <v>1472</v>
      </c>
      <c r="D1478" s="5">
        <v>450</v>
      </c>
      <c r="E1478" s="10">
        <v>0</v>
      </c>
      <c r="F1478" s="19">
        <f t="shared" si="296"/>
        <v>0</v>
      </c>
      <c r="G1478" s="19">
        <f t="shared" si="289"/>
        <v>0</v>
      </c>
      <c r="H1478" s="14">
        <f t="shared" si="299"/>
        <v>0</v>
      </c>
      <c r="I1478" s="14">
        <f t="shared" si="290"/>
        <v>0</v>
      </c>
      <c r="J1478" s="14">
        <f t="shared" si="291"/>
        <v>371.80973213999999</v>
      </c>
      <c r="K1478" s="14">
        <f t="shared" si="292"/>
        <v>371.80973213999999</v>
      </c>
      <c r="L1478" s="14">
        <f t="shared" ref="L1478:L1541" si="301">(K1478*G1478)/1000</f>
        <v>0</v>
      </c>
      <c r="M1478" s="26">
        <f t="shared" si="300"/>
        <v>0</v>
      </c>
      <c r="N1478" s="26">
        <f t="shared" si="293"/>
        <v>0</v>
      </c>
      <c r="O1478" s="23">
        <f t="shared" si="297"/>
        <v>2.7510235205800266</v>
      </c>
      <c r="P1478" s="14">
        <f t="shared" si="298"/>
        <v>-0.62605620381594285</v>
      </c>
      <c r="Q1478" s="14">
        <f t="shared" si="294"/>
        <v>0.62605620381594285</v>
      </c>
      <c r="R1478" s="14">
        <f t="shared" si="295"/>
        <v>0.45076046674747883</v>
      </c>
    </row>
    <row r="1479" spans="2:18" x14ac:dyDescent="0.3">
      <c r="B1479" s="5" t="s">
        <v>11</v>
      </c>
      <c r="C1479" s="5">
        <v>1473</v>
      </c>
      <c r="D1479" s="5">
        <v>451</v>
      </c>
      <c r="E1479" s="10">
        <v>0</v>
      </c>
      <c r="F1479" s="19">
        <f t="shared" si="296"/>
        <v>0</v>
      </c>
      <c r="G1479" s="19">
        <f t="shared" ref="G1479:G1542" si="302">E1479*1000/3600</f>
        <v>0</v>
      </c>
      <c r="H1479" s="14">
        <f t="shared" si="299"/>
        <v>0</v>
      </c>
      <c r="I1479" s="14">
        <f t="shared" ref="I1479:I1542" si="303">$H$2*(G1479^2)</f>
        <v>0</v>
      </c>
      <c r="J1479" s="14">
        <f t="shared" ref="J1479:J1542" si="304">$D$2</f>
        <v>371.80973213999999</v>
      </c>
      <c r="K1479" s="14">
        <f t="shared" ref="K1479:K1542" si="305">H1479+I1479+J1479</f>
        <v>371.80973213999999</v>
      </c>
      <c r="L1479" s="14">
        <f t="shared" si="301"/>
        <v>0</v>
      </c>
      <c r="M1479" s="26">
        <f t="shared" si="300"/>
        <v>0</v>
      </c>
      <c r="N1479" s="26">
        <f t="shared" ref="N1479:N1542" si="306">IF(L1479&lt;=0,L1479/3600,0)</f>
        <v>0</v>
      </c>
      <c r="O1479" s="23">
        <f t="shared" si="297"/>
        <v>2.7510235205800266</v>
      </c>
      <c r="P1479" s="14">
        <f t="shared" si="298"/>
        <v>-0.62605620381594285</v>
      </c>
      <c r="Q1479" s="14">
        <f t="shared" ref="Q1479:Q1542" si="307">P1479*-1</f>
        <v>0.62605620381594285</v>
      </c>
      <c r="R1479" s="14">
        <f t="shared" ref="R1479:R1542" si="308">Q1479*$I$2</f>
        <v>0.45076046674747883</v>
      </c>
    </row>
    <row r="1480" spans="2:18" x14ac:dyDescent="0.3">
      <c r="B1480" s="5" t="s">
        <v>11</v>
      </c>
      <c r="C1480" s="5">
        <v>1474</v>
      </c>
      <c r="D1480" s="5">
        <v>452</v>
      </c>
      <c r="E1480" s="10">
        <v>0</v>
      </c>
      <c r="F1480" s="19">
        <f t="shared" ref="F1480:F1543" si="309">($E1481-$E1479)/2/3.6</f>
        <v>0</v>
      </c>
      <c r="G1480" s="19">
        <f t="shared" si="302"/>
        <v>0</v>
      </c>
      <c r="H1480" s="14">
        <f t="shared" si="299"/>
        <v>0</v>
      </c>
      <c r="I1480" s="14">
        <f t="shared" si="303"/>
        <v>0</v>
      </c>
      <c r="J1480" s="14">
        <f t="shared" si="304"/>
        <v>371.80973213999999</v>
      </c>
      <c r="K1480" s="14">
        <f t="shared" si="305"/>
        <v>371.80973213999999</v>
      </c>
      <c r="L1480" s="14">
        <f t="shared" si="301"/>
        <v>0</v>
      </c>
      <c r="M1480" s="26">
        <f t="shared" si="300"/>
        <v>0</v>
      </c>
      <c r="N1480" s="26">
        <f t="shared" si="306"/>
        <v>0</v>
      </c>
      <c r="O1480" s="23">
        <f t="shared" ref="O1480:O1543" si="310">IF(L1480&gt;=0,O1479+(L1480/3600),O1479+0)</f>
        <v>2.7510235205800266</v>
      </c>
      <c r="P1480" s="14">
        <f t="shared" ref="P1480:P1543" si="311">IF(L1480&lt;=0,P1479+(L1480/3600),P1479+0)</f>
        <v>-0.62605620381594285</v>
      </c>
      <c r="Q1480" s="14">
        <f t="shared" si="307"/>
        <v>0.62605620381594285</v>
      </c>
      <c r="R1480" s="14">
        <f t="shared" si="308"/>
        <v>0.45076046674747883</v>
      </c>
    </row>
    <row r="1481" spans="2:18" x14ac:dyDescent="0.3">
      <c r="B1481" s="5" t="s">
        <v>11</v>
      </c>
      <c r="C1481" s="5">
        <v>1475</v>
      </c>
      <c r="D1481" s="5">
        <v>453</v>
      </c>
      <c r="E1481" s="10">
        <v>0</v>
      </c>
      <c r="F1481" s="19">
        <f t="shared" si="309"/>
        <v>0</v>
      </c>
      <c r="G1481" s="19">
        <f t="shared" si="302"/>
        <v>0</v>
      </c>
      <c r="H1481" s="14">
        <f t="shared" si="299"/>
        <v>0</v>
      </c>
      <c r="I1481" s="14">
        <f t="shared" si="303"/>
        <v>0</v>
      </c>
      <c r="J1481" s="14">
        <f t="shared" si="304"/>
        <v>371.80973213999999</v>
      </c>
      <c r="K1481" s="14">
        <f t="shared" si="305"/>
        <v>371.80973213999999</v>
      </c>
      <c r="L1481" s="14">
        <f t="shared" si="301"/>
        <v>0</v>
      </c>
      <c r="M1481" s="26">
        <f t="shared" si="300"/>
        <v>0</v>
      </c>
      <c r="N1481" s="26">
        <f t="shared" si="306"/>
        <v>0</v>
      </c>
      <c r="O1481" s="23">
        <f t="shared" si="310"/>
        <v>2.7510235205800266</v>
      </c>
      <c r="P1481" s="14">
        <f t="shared" si="311"/>
        <v>-0.62605620381594285</v>
      </c>
      <c r="Q1481" s="14">
        <f t="shared" si="307"/>
        <v>0.62605620381594285</v>
      </c>
      <c r="R1481" s="14">
        <f t="shared" si="308"/>
        <v>0.45076046674747883</v>
      </c>
    </row>
    <row r="1482" spans="2:18" x14ac:dyDescent="0.3">
      <c r="B1482" s="5" t="s">
        <v>11</v>
      </c>
      <c r="C1482" s="5">
        <v>1476</v>
      </c>
      <c r="D1482" s="5">
        <v>454</v>
      </c>
      <c r="E1482" s="10">
        <v>0</v>
      </c>
      <c r="F1482" s="19">
        <f t="shared" si="309"/>
        <v>0</v>
      </c>
      <c r="G1482" s="19">
        <f t="shared" si="302"/>
        <v>0</v>
      </c>
      <c r="H1482" s="14">
        <f t="shared" si="299"/>
        <v>0</v>
      </c>
      <c r="I1482" s="14">
        <f t="shared" si="303"/>
        <v>0</v>
      </c>
      <c r="J1482" s="14">
        <f t="shared" si="304"/>
        <v>371.80973213999999</v>
      </c>
      <c r="K1482" s="14">
        <f t="shared" si="305"/>
        <v>371.80973213999999</v>
      </c>
      <c r="L1482" s="14">
        <f t="shared" si="301"/>
        <v>0</v>
      </c>
      <c r="M1482" s="26">
        <f t="shared" si="300"/>
        <v>0</v>
      </c>
      <c r="N1482" s="26">
        <f t="shared" si="306"/>
        <v>0</v>
      </c>
      <c r="O1482" s="23">
        <f t="shared" si="310"/>
        <v>2.7510235205800266</v>
      </c>
      <c r="P1482" s="14">
        <f t="shared" si="311"/>
        <v>-0.62605620381594285</v>
      </c>
      <c r="Q1482" s="14">
        <f t="shared" si="307"/>
        <v>0.62605620381594285</v>
      </c>
      <c r="R1482" s="14">
        <f t="shared" si="308"/>
        <v>0.45076046674747883</v>
      </c>
    </row>
    <row r="1483" spans="2:18" x14ac:dyDescent="0.3">
      <c r="B1483" s="5" t="s">
        <v>11</v>
      </c>
      <c r="C1483" s="5">
        <v>1477</v>
      </c>
      <c r="D1483" s="5">
        <v>455</v>
      </c>
      <c r="E1483" s="10">
        <v>0</v>
      </c>
      <c r="F1483" s="19">
        <f t="shared" si="309"/>
        <v>0</v>
      </c>
      <c r="G1483" s="19">
        <f t="shared" si="302"/>
        <v>0</v>
      </c>
      <c r="H1483" s="14">
        <f t="shared" si="299"/>
        <v>0</v>
      </c>
      <c r="I1483" s="14">
        <f t="shared" si="303"/>
        <v>0</v>
      </c>
      <c r="J1483" s="14">
        <f t="shared" si="304"/>
        <v>371.80973213999999</v>
      </c>
      <c r="K1483" s="14">
        <f t="shared" si="305"/>
        <v>371.80973213999999</v>
      </c>
      <c r="L1483" s="14">
        <f t="shared" si="301"/>
        <v>0</v>
      </c>
      <c r="M1483" s="26">
        <f t="shared" si="300"/>
        <v>0</v>
      </c>
      <c r="N1483" s="26">
        <f t="shared" si="306"/>
        <v>0</v>
      </c>
      <c r="O1483" s="23">
        <f t="shared" si="310"/>
        <v>2.7510235205800266</v>
      </c>
      <c r="P1483" s="14">
        <f t="shared" si="311"/>
        <v>-0.62605620381594285</v>
      </c>
      <c r="Q1483" s="14">
        <f t="shared" si="307"/>
        <v>0.62605620381594285</v>
      </c>
      <c r="R1483" s="14">
        <f t="shared" si="308"/>
        <v>0.45076046674747883</v>
      </c>
    </row>
    <row r="1484" spans="2:18" x14ac:dyDescent="0.3">
      <c r="B1484" s="6" t="s">
        <v>12</v>
      </c>
      <c r="C1484" s="6">
        <v>1478</v>
      </c>
      <c r="D1484" s="6">
        <v>1</v>
      </c>
      <c r="E1484" s="11">
        <v>0</v>
      </c>
      <c r="F1484" s="19">
        <f t="shared" si="309"/>
        <v>0.30555555555555558</v>
      </c>
      <c r="G1484" s="19">
        <f t="shared" si="302"/>
        <v>0</v>
      </c>
      <c r="H1484" s="14">
        <f t="shared" si="299"/>
        <v>526.40408333333335</v>
      </c>
      <c r="I1484" s="14">
        <f t="shared" si="303"/>
        <v>0</v>
      </c>
      <c r="J1484" s="14">
        <f t="shared" si="304"/>
        <v>371.80973213999999</v>
      </c>
      <c r="K1484" s="14">
        <f t="shared" si="305"/>
        <v>898.2138154733334</v>
      </c>
      <c r="L1484" s="14">
        <f t="shared" si="301"/>
        <v>0</v>
      </c>
      <c r="M1484" s="26">
        <f t="shared" si="300"/>
        <v>0</v>
      </c>
      <c r="N1484" s="26">
        <f t="shared" si="306"/>
        <v>0</v>
      </c>
      <c r="O1484" s="23">
        <f t="shared" si="310"/>
        <v>2.7510235205800266</v>
      </c>
      <c r="P1484" s="14">
        <f t="shared" si="311"/>
        <v>-0.62605620381594285</v>
      </c>
      <c r="Q1484" s="14">
        <f t="shared" si="307"/>
        <v>0.62605620381594285</v>
      </c>
      <c r="R1484" s="14">
        <f t="shared" si="308"/>
        <v>0.45076046674747883</v>
      </c>
    </row>
    <row r="1485" spans="2:18" x14ac:dyDescent="0.3">
      <c r="B1485" s="6" t="s">
        <v>12</v>
      </c>
      <c r="C1485" s="6">
        <v>1479</v>
      </c>
      <c r="D1485" s="6">
        <v>2</v>
      </c>
      <c r="E1485" s="11">
        <v>2.2000000000000002</v>
      </c>
      <c r="F1485" s="19">
        <f t="shared" si="309"/>
        <v>0.61111111111111116</v>
      </c>
      <c r="G1485" s="19">
        <f t="shared" si="302"/>
        <v>0.61111111111111116</v>
      </c>
      <c r="H1485" s="14">
        <f t="shared" si="299"/>
        <v>1052.8081666666667</v>
      </c>
      <c r="I1485" s="14">
        <f t="shared" si="303"/>
        <v>0.17622305555555559</v>
      </c>
      <c r="J1485" s="14">
        <f t="shared" si="304"/>
        <v>371.80973213999999</v>
      </c>
      <c r="K1485" s="14">
        <f t="shared" si="305"/>
        <v>1424.7941218622223</v>
      </c>
      <c r="L1485" s="14">
        <f t="shared" si="301"/>
        <v>0.87070751891580256</v>
      </c>
      <c r="M1485" s="26">
        <f t="shared" si="300"/>
        <v>2.4186319969883403E-4</v>
      </c>
      <c r="N1485" s="26">
        <f t="shared" si="306"/>
        <v>0</v>
      </c>
      <c r="O1485" s="23">
        <f t="shared" si="310"/>
        <v>2.7512653837797254</v>
      </c>
      <c r="P1485" s="14">
        <f t="shared" si="311"/>
        <v>-0.62605620381594285</v>
      </c>
      <c r="Q1485" s="14">
        <f t="shared" si="307"/>
        <v>0.62605620381594285</v>
      </c>
      <c r="R1485" s="14">
        <f t="shared" si="308"/>
        <v>0.45076046674747883</v>
      </c>
    </row>
    <row r="1486" spans="2:18" x14ac:dyDescent="0.3">
      <c r="B1486" s="6" t="s">
        <v>12</v>
      </c>
      <c r="C1486" s="6">
        <v>1480</v>
      </c>
      <c r="D1486" s="6">
        <v>3</v>
      </c>
      <c r="E1486" s="11">
        <v>4.4000000000000004</v>
      </c>
      <c r="F1486" s="19">
        <f t="shared" si="309"/>
        <v>0.56944444444444442</v>
      </c>
      <c r="G1486" s="19">
        <f t="shared" si="302"/>
        <v>1.2222222222222223</v>
      </c>
      <c r="H1486" s="14">
        <f t="shared" si="299"/>
        <v>981.02579166666669</v>
      </c>
      <c r="I1486" s="14">
        <f t="shared" si="303"/>
        <v>0.70489222222222236</v>
      </c>
      <c r="J1486" s="14">
        <f t="shared" si="304"/>
        <v>371.80973213999999</v>
      </c>
      <c r="K1486" s="14">
        <f t="shared" si="305"/>
        <v>1353.540416028889</v>
      </c>
      <c r="L1486" s="14">
        <f t="shared" si="301"/>
        <v>1.6543271751464201</v>
      </c>
      <c r="M1486" s="26">
        <f t="shared" si="300"/>
        <v>4.5953532642956113E-4</v>
      </c>
      <c r="N1486" s="26">
        <f t="shared" si="306"/>
        <v>0</v>
      </c>
      <c r="O1486" s="23">
        <f t="shared" si="310"/>
        <v>2.751724919106155</v>
      </c>
      <c r="P1486" s="14">
        <f t="shared" si="311"/>
        <v>-0.62605620381594285</v>
      </c>
      <c r="Q1486" s="14">
        <f t="shared" si="307"/>
        <v>0.62605620381594285</v>
      </c>
      <c r="R1486" s="14">
        <f t="shared" si="308"/>
        <v>0.45076046674747883</v>
      </c>
    </row>
    <row r="1487" spans="2:18" x14ac:dyDescent="0.3">
      <c r="B1487" s="6" t="s">
        <v>12</v>
      </c>
      <c r="C1487" s="6">
        <v>1481</v>
      </c>
      <c r="D1487" s="6">
        <v>4</v>
      </c>
      <c r="E1487" s="11">
        <v>6.3</v>
      </c>
      <c r="F1487" s="19">
        <f t="shared" si="309"/>
        <v>0.4861111111111111</v>
      </c>
      <c r="G1487" s="19">
        <f t="shared" si="302"/>
        <v>1.75</v>
      </c>
      <c r="H1487" s="14">
        <f t="shared" si="299"/>
        <v>837.46104166666669</v>
      </c>
      <c r="I1487" s="14">
        <f t="shared" si="303"/>
        <v>1.445101875</v>
      </c>
      <c r="J1487" s="14">
        <f t="shared" si="304"/>
        <v>371.80973213999999</v>
      </c>
      <c r="K1487" s="14">
        <f t="shared" si="305"/>
        <v>1210.7158756816666</v>
      </c>
      <c r="L1487" s="14">
        <f t="shared" si="301"/>
        <v>2.1187527824429169</v>
      </c>
      <c r="M1487" s="26">
        <f t="shared" si="300"/>
        <v>5.8854243956747688E-4</v>
      </c>
      <c r="N1487" s="26">
        <f t="shared" si="306"/>
        <v>0</v>
      </c>
      <c r="O1487" s="23">
        <f t="shared" si="310"/>
        <v>2.7523134615457225</v>
      </c>
      <c r="P1487" s="14">
        <f t="shared" si="311"/>
        <v>-0.62605620381594285</v>
      </c>
      <c r="Q1487" s="14">
        <f t="shared" si="307"/>
        <v>0.62605620381594285</v>
      </c>
      <c r="R1487" s="14">
        <f t="shared" si="308"/>
        <v>0.45076046674747883</v>
      </c>
    </row>
    <row r="1488" spans="2:18" x14ac:dyDescent="0.3">
      <c r="B1488" s="6" t="s">
        <v>12</v>
      </c>
      <c r="C1488" s="6">
        <v>1482</v>
      </c>
      <c r="D1488" s="6">
        <v>5</v>
      </c>
      <c r="E1488" s="11">
        <v>7.9</v>
      </c>
      <c r="F1488" s="19">
        <f t="shared" si="309"/>
        <v>0.40277777777777768</v>
      </c>
      <c r="G1488" s="19">
        <f t="shared" si="302"/>
        <v>2.1944444444444446</v>
      </c>
      <c r="H1488" s="14">
        <f t="shared" si="299"/>
        <v>693.89629166666657</v>
      </c>
      <c r="I1488" s="14">
        <f t="shared" si="303"/>
        <v>2.2723307638888892</v>
      </c>
      <c r="J1488" s="14">
        <f t="shared" si="304"/>
        <v>371.80973213999999</v>
      </c>
      <c r="K1488" s="14">
        <f t="shared" si="305"/>
        <v>1067.9783545705554</v>
      </c>
      <c r="L1488" s="14">
        <f t="shared" si="301"/>
        <v>2.3436191669742747</v>
      </c>
      <c r="M1488" s="26">
        <f t="shared" si="300"/>
        <v>6.5100532415952081E-4</v>
      </c>
      <c r="N1488" s="26">
        <f t="shared" si="306"/>
        <v>0</v>
      </c>
      <c r="O1488" s="23">
        <f t="shared" si="310"/>
        <v>2.7529644668698823</v>
      </c>
      <c r="P1488" s="14">
        <f t="shared" si="311"/>
        <v>-0.62605620381594285</v>
      </c>
      <c r="Q1488" s="14">
        <f t="shared" si="307"/>
        <v>0.62605620381594285</v>
      </c>
      <c r="R1488" s="14">
        <f t="shared" si="308"/>
        <v>0.45076046674747883</v>
      </c>
    </row>
    <row r="1489" spans="2:18" x14ac:dyDescent="0.3">
      <c r="B1489" s="6" t="s">
        <v>12</v>
      </c>
      <c r="C1489" s="6">
        <v>1483</v>
      </c>
      <c r="D1489" s="6">
        <v>6</v>
      </c>
      <c r="E1489" s="11">
        <v>9.1999999999999993</v>
      </c>
      <c r="F1489" s="19">
        <f t="shared" si="309"/>
        <v>0.34722222222222221</v>
      </c>
      <c r="G1489" s="19">
        <f t="shared" si="302"/>
        <v>2.5555555555555554</v>
      </c>
      <c r="H1489" s="14">
        <f t="shared" si="299"/>
        <v>598.18645833333335</v>
      </c>
      <c r="I1489" s="14">
        <f t="shared" si="303"/>
        <v>3.0817188888888882</v>
      </c>
      <c r="J1489" s="14">
        <f t="shared" si="304"/>
        <v>371.80973213999999</v>
      </c>
      <c r="K1489" s="14">
        <f t="shared" si="305"/>
        <v>973.07790936222227</v>
      </c>
      <c r="L1489" s="14">
        <f t="shared" si="301"/>
        <v>2.486754657259012</v>
      </c>
      <c r="M1489" s="26">
        <f t="shared" si="300"/>
        <v>6.9076518257194777E-4</v>
      </c>
      <c r="N1489" s="26">
        <f t="shared" si="306"/>
        <v>0</v>
      </c>
      <c r="O1489" s="23">
        <f t="shared" si="310"/>
        <v>2.7536552320524543</v>
      </c>
      <c r="P1489" s="14">
        <f t="shared" si="311"/>
        <v>-0.62605620381594285</v>
      </c>
      <c r="Q1489" s="14">
        <f t="shared" si="307"/>
        <v>0.62605620381594285</v>
      </c>
      <c r="R1489" s="14">
        <f t="shared" si="308"/>
        <v>0.45076046674747883</v>
      </c>
    </row>
    <row r="1490" spans="2:18" x14ac:dyDescent="0.3">
      <c r="B1490" s="6" t="s">
        <v>12</v>
      </c>
      <c r="C1490" s="6">
        <v>1484</v>
      </c>
      <c r="D1490" s="6">
        <v>7</v>
      </c>
      <c r="E1490" s="11">
        <v>10.4</v>
      </c>
      <c r="F1490" s="19">
        <f t="shared" si="309"/>
        <v>0.31944444444444453</v>
      </c>
      <c r="G1490" s="19">
        <f t="shared" si="302"/>
        <v>2.8888888888888888</v>
      </c>
      <c r="H1490" s="14">
        <f t="shared" ref="H1490:H1553" si="312">$B$2*F1490</f>
        <v>550.33154166666679</v>
      </c>
      <c r="I1490" s="14">
        <f t="shared" si="303"/>
        <v>3.9380755555555553</v>
      </c>
      <c r="J1490" s="14">
        <f t="shared" si="304"/>
        <v>371.80973213999999</v>
      </c>
      <c r="K1490" s="14">
        <f t="shared" si="305"/>
        <v>926.07934936222227</v>
      </c>
      <c r="L1490" s="14">
        <f t="shared" si="301"/>
        <v>2.6753403426019755</v>
      </c>
      <c r="M1490" s="26">
        <f t="shared" si="300"/>
        <v>7.431500951672154E-4</v>
      </c>
      <c r="N1490" s="26">
        <f t="shared" si="306"/>
        <v>0</v>
      </c>
      <c r="O1490" s="23">
        <f t="shared" si="310"/>
        <v>2.7543983821476217</v>
      </c>
      <c r="P1490" s="14">
        <f t="shared" si="311"/>
        <v>-0.62605620381594285</v>
      </c>
      <c r="Q1490" s="14">
        <f t="shared" si="307"/>
        <v>0.62605620381594285</v>
      </c>
      <c r="R1490" s="14">
        <f t="shared" si="308"/>
        <v>0.45076046674747883</v>
      </c>
    </row>
    <row r="1491" spans="2:18" x14ac:dyDescent="0.3">
      <c r="B1491" s="6" t="s">
        <v>12</v>
      </c>
      <c r="C1491" s="6">
        <v>1485</v>
      </c>
      <c r="D1491" s="6">
        <v>8</v>
      </c>
      <c r="E1491" s="11">
        <v>11.5</v>
      </c>
      <c r="F1491" s="19">
        <f t="shared" si="309"/>
        <v>0.34722222222222221</v>
      </c>
      <c r="G1491" s="19">
        <f t="shared" si="302"/>
        <v>3.1944444444444446</v>
      </c>
      <c r="H1491" s="14">
        <f t="shared" si="312"/>
        <v>598.18645833333335</v>
      </c>
      <c r="I1491" s="14">
        <f t="shared" si="303"/>
        <v>4.8151857638888895</v>
      </c>
      <c r="J1491" s="14">
        <f t="shared" si="304"/>
        <v>371.80973213999999</v>
      </c>
      <c r="K1491" s="14">
        <f t="shared" si="305"/>
        <v>974.81137623722225</v>
      </c>
      <c r="L1491" s="14">
        <f t="shared" si="301"/>
        <v>3.1139807852022376</v>
      </c>
      <c r="M1491" s="26">
        <f t="shared" ref="M1491:M1554" si="313">IF(L1491&gt;=0,L1491/3600,0)</f>
        <v>8.6499466255617714E-4</v>
      </c>
      <c r="N1491" s="26">
        <f t="shared" si="306"/>
        <v>0</v>
      </c>
      <c r="O1491" s="23">
        <f t="shared" si="310"/>
        <v>2.755263376810178</v>
      </c>
      <c r="P1491" s="14">
        <f t="shared" si="311"/>
        <v>-0.62605620381594285</v>
      </c>
      <c r="Q1491" s="14">
        <f t="shared" si="307"/>
        <v>0.62605620381594285</v>
      </c>
      <c r="R1491" s="14">
        <f t="shared" si="308"/>
        <v>0.45076046674747883</v>
      </c>
    </row>
    <row r="1492" spans="2:18" x14ac:dyDescent="0.3">
      <c r="B1492" s="6" t="s">
        <v>12</v>
      </c>
      <c r="C1492" s="6">
        <v>1486</v>
      </c>
      <c r="D1492" s="6">
        <v>9</v>
      </c>
      <c r="E1492" s="11">
        <v>12.9</v>
      </c>
      <c r="F1492" s="19">
        <f t="shared" si="309"/>
        <v>0.44444444444444431</v>
      </c>
      <c r="G1492" s="19">
        <f t="shared" si="302"/>
        <v>3.5833333333333335</v>
      </c>
      <c r="H1492" s="14">
        <f t="shared" si="312"/>
        <v>765.67866666666646</v>
      </c>
      <c r="I1492" s="14">
        <f t="shared" si="303"/>
        <v>6.0589418750000004</v>
      </c>
      <c r="J1492" s="14">
        <f t="shared" si="304"/>
        <v>371.80973213999999</v>
      </c>
      <c r="K1492" s="14">
        <f t="shared" si="305"/>
        <v>1143.5473406816664</v>
      </c>
      <c r="L1492" s="14">
        <f t="shared" si="301"/>
        <v>4.0977113041093043</v>
      </c>
      <c r="M1492" s="26">
        <f t="shared" si="313"/>
        <v>1.1382531400303624E-3</v>
      </c>
      <c r="N1492" s="26">
        <f t="shared" si="306"/>
        <v>0</v>
      </c>
      <c r="O1492" s="23">
        <f t="shared" si="310"/>
        <v>2.7564016299502083</v>
      </c>
      <c r="P1492" s="14">
        <f t="shared" si="311"/>
        <v>-0.62605620381594285</v>
      </c>
      <c r="Q1492" s="14">
        <f t="shared" si="307"/>
        <v>0.62605620381594285</v>
      </c>
      <c r="R1492" s="14">
        <f t="shared" si="308"/>
        <v>0.45076046674747883</v>
      </c>
    </row>
    <row r="1493" spans="2:18" x14ac:dyDescent="0.3">
      <c r="B1493" s="6" t="s">
        <v>12</v>
      </c>
      <c r="C1493" s="6">
        <v>1487</v>
      </c>
      <c r="D1493" s="6">
        <v>10</v>
      </c>
      <c r="E1493" s="11">
        <v>14.7</v>
      </c>
      <c r="F1493" s="19">
        <f t="shared" si="309"/>
        <v>0.56944444444444442</v>
      </c>
      <c r="G1493" s="19">
        <f t="shared" si="302"/>
        <v>4.083333333333333</v>
      </c>
      <c r="H1493" s="14">
        <f t="shared" si="312"/>
        <v>981.02579166666669</v>
      </c>
      <c r="I1493" s="14">
        <f t="shared" si="303"/>
        <v>7.8677768749999979</v>
      </c>
      <c r="J1493" s="14">
        <f t="shared" si="304"/>
        <v>371.80973213999999</v>
      </c>
      <c r="K1493" s="14">
        <f t="shared" si="305"/>
        <v>1360.7033006816666</v>
      </c>
      <c r="L1493" s="14">
        <f t="shared" si="301"/>
        <v>5.5562051444501384</v>
      </c>
      <c r="M1493" s="26">
        <f t="shared" si="313"/>
        <v>1.5433903179028162E-3</v>
      </c>
      <c r="N1493" s="26">
        <f t="shared" si="306"/>
        <v>0</v>
      </c>
      <c r="O1493" s="23">
        <f t="shared" si="310"/>
        <v>2.7579450202681111</v>
      </c>
      <c r="P1493" s="14">
        <f t="shared" si="311"/>
        <v>-0.62605620381594285</v>
      </c>
      <c r="Q1493" s="14">
        <f t="shared" si="307"/>
        <v>0.62605620381594285</v>
      </c>
      <c r="R1493" s="14">
        <f t="shared" si="308"/>
        <v>0.45076046674747883</v>
      </c>
    </row>
    <row r="1494" spans="2:18" x14ac:dyDescent="0.3">
      <c r="B1494" s="6" t="s">
        <v>12</v>
      </c>
      <c r="C1494" s="6">
        <v>1488</v>
      </c>
      <c r="D1494" s="6">
        <v>11</v>
      </c>
      <c r="E1494" s="11">
        <v>17</v>
      </c>
      <c r="F1494" s="19">
        <f t="shared" si="309"/>
        <v>0.70833333333333348</v>
      </c>
      <c r="G1494" s="19">
        <f t="shared" si="302"/>
        <v>4.7222222222222223</v>
      </c>
      <c r="H1494" s="14">
        <f t="shared" si="312"/>
        <v>1220.3003750000003</v>
      </c>
      <c r="I1494" s="14">
        <f t="shared" si="303"/>
        <v>10.522409722222223</v>
      </c>
      <c r="J1494" s="14">
        <f t="shared" si="304"/>
        <v>371.80973213999999</v>
      </c>
      <c r="K1494" s="14">
        <f t="shared" si="305"/>
        <v>1602.6325168622225</v>
      </c>
      <c r="L1494" s="14">
        <f t="shared" si="301"/>
        <v>7.5679868851827177</v>
      </c>
      <c r="M1494" s="26">
        <f t="shared" si="313"/>
        <v>2.1022185792174217E-3</v>
      </c>
      <c r="N1494" s="26">
        <f t="shared" si="306"/>
        <v>0</v>
      </c>
      <c r="O1494" s="23">
        <f t="shared" si="310"/>
        <v>2.7600472388473283</v>
      </c>
      <c r="P1494" s="14">
        <f t="shared" si="311"/>
        <v>-0.62605620381594285</v>
      </c>
      <c r="Q1494" s="14">
        <f t="shared" si="307"/>
        <v>0.62605620381594285</v>
      </c>
      <c r="R1494" s="14">
        <f t="shared" si="308"/>
        <v>0.45076046674747883</v>
      </c>
    </row>
    <row r="1495" spans="2:18" x14ac:dyDescent="0.3">
      <c r="B1495" s="6" t="s">
        <v>12</v>
      </c>
      <c r="C1495" s="6">
        <v>1489</v>
      </c>
      <c r="D1495" s="6">
        <v>12</v>
      </c>
      <c r="E1495" s="11">
        <v>19.8</v>
      </c>
      <c r="F1495" s="19">
        <f t="shared" si="309"/>
        <v>0.84722222222222243</v>
      </c>
      <c r="G1495" s="19">
        <f t="shared" si="302"/>
        <v>5.5</v>
      </c>
      <c r="H1495" s="14">
        <f t="shared" si="312"/>
        <v>1459.5749583333338</v>
      </c>
      <c r="I1495" s="14">
        <f t="shared" si="303"/>
        <v>14.274067500000001</v>
      </c>
      <c r="J1495" s="14">
        <f t="shared" si="304"/>
        <v>371.80973213999999</v>
      </c>
      <c r="K1495" s="14">
        <f t="shared" si="305"/>
        <v>1845.6587579733339</v>
      </c>
      <c r="L1495" s="14">
        <f t="shared" si="301"/>
        <v>10.151123168853337</v>
      </c>
      <c r="M1495" s="26">
        <f t="shared" si="313"/>
        <v>2.8197564357925935E-3</v>
      </c>
      <c r="N1495" s="26">
        <f t="shared" si="306"/>
        <v>0</v>
      </c>
      <c r="O1495" s="23">
        <f t="shared" si="310"/>
        <v>2.7628669952831211</v>
      </c>
      <c r="P1495" s="14">
        <f t="shared" si="311"/>
        <v>-0.62605620381594285</v>
      </c>
      <c r="Q1495" s="14">
        <f t="shared" si="307"/>
        <v>0.62605620381594285</v>
      </c>
      <c r="R1495" s="14">
        <f t="shared" si="308"/>
        <v>0.45076046674747883</v>
      </c>
    </row>
    <row r="1496" spans="2:18" x14ac:dyDescent="0.3">
      <c r="B1496" s="6" t="s">
        <v>12</v>
      </c>
      <c r="C1496" s="6">
        <v>1490</v>
      </c>
      <c r="D1496" s="6">
        <v>13</v>
      </c>
      <c r="E1496" s="11">
        <v>23.1</v>
      </c>
      <c r="F1496" s="19">
        <f t="shared" si="309"/>
        <v>0.95833333333333315</v>
      </c>
      <c r="G1496" s="19">
        <f t="shared" si="302"/>
        <v>6.416666666666667</v>
      </c>
      <c r="H1496" s="14">
        <f t="shared" si="312"/>
        <v>1650.9946249999998</v>
      </c>
      <c r="I1496" s="14">
        <f t="shared" si="303"/>
        <v>19.428591875000002</v>
      </c>
      <c r="J1496" s="14">
        <f t="shared" si="304"/>
        <v>371.80973213999999</v>
      </c>
      <c r="K1496" s="14">
        <f t="shared" si="305"/>
        <v>2042.2329490149998</v>
      </c>
      <c r="L1496" s="14">
        <f t="shared" si="301"/>
        <v>13.104328089512915</v>
      </c>
      <c r="M1496" s="26">
        <f t="shared" si="313"/>
        <v>3.6400911359758099E-3</v>
      </c>
      <c r="N1496" s="26">
        <f t="shared" si="306"/>
        <v>0</v>
      </c>
      <c r="O1496" s="23">
        <f t="shared" si="310"/>
        <v>2.766507086419097</v>
      </c>
      <c r="P1496" s="14">
        <f t="shared" si="311"/>
        <v>-0.62605620381594285</v>
      </c>
      <c r="Q1496" s="14">
        <f t="shared" si="307"/>
        <v>0.62605620381594285</v>
      </c>
      <c r="R1496" s="14">
        <f t="shared" si="308"/>
        <v>0.45076046674747883</v>
      </c>
    </row>
    <row r="1497" spans="2:18" x14ac:dyDescent="0.3">
      <c r="B1497" s="6" t="s">
        <v>12</v>
      </c>
      <c r="C1497" s="6">
        <v>1491</v>
      </c>
      <c r="D1497" s="6">
        <v>14</v>
      </c>
      <c r="E1497" s="11">
        <v>26.7</v>
      </c>
      <c r="F1497" s="19">
        <f t="shared" si="309"/>
        <v>1.0277777777777775</v>
      </c>
      <c r="G1497" s="19">
        <f t="shared" si="302"/>
        <v>7.416666666666667</v>
      </c>
      <c r="H1497" s="14">
        <f t="shared" si="312"/>
        <v>1770.6319166666663</v>
      </c>
      <c r="I1497" s="14">
        <f t="shared" si="303"/>
        <v>25.956126875000002</v>
      </c>
      <c r="J1497" s="14">
        <f t="shared" si="304"/>
        <v>371.80973213999999</v>
      </c>
      <c r="K1497" s="14">
        <f t="shared" si="305"/>
        <v>2168.3977756816662</v>
      </c>
      <c r="L1497" s="14">
        <f t="shared" si="301"/>
        <v>16.082283502972356</v>
      </c>
      <c r="M1497" s="26">
        <f t="shared" si="313"/>
        <v>4.4673009730478762E-3</v>
      </c>
      <c r="N1497" s="26">
        <f t="shared" si="306"/>
        <v>0</v>
      </c>
      <c r="O1497" s="23">
        <f t="shared" si="310"/>
        <v>2.7709743873921449</v>
      </c>
      <c r="P1497" s="14">
        <f t="shared" si="311"/>
        <v>-0.62605620381594285</v>
      </c>
      <c r="Q1497" s="14">
        <f t="shared" si="307"/>
        <v>0.62605620381594285</v>
      </c>
      <c r="R1497" s="14">
        <f t="shared" si="308"/>
        <v>0.45076046674747883</v>
      </c>
    </row>
    <row r="1498" spans="2:18" x14ac:dyDescent="0.3">
      <c r="B1498" s="6" t="s">
        <v>12</v>
      </c>
      <c r="C1498" s="6">
        <v>1492</v>
      </c>
      <c r="D1498" s="6">
        <v>15</v>
      </c>
      <c r="E1498" s="11">
        <v>30.5</v>
      </c>
      <c r="F1498" s="19">
        <f t="shared" si="309"/>
        <v>1.0277777777777781</v>
      </c>
      <c r="G1498" s="19">
        <f t="shared" si="302"/>
        <v>8.4722222222222214</v>
      </c>
      <c r="H1498" s="14">
        <f t="shared" si="312"/>
        <v>1770.6319166666674</v>
      </c>
      <c r="I1498" s="14">
        <f t="shared" si="303"/>
        <v>33.870144097222216</v>
      </c>
      <c r="J1498" s="14">
        <f t="shared" si="304"/>
        <v>371.80973213999999</v>
      </c>
      <c r="K1498" s="14">
        <f t="shared" si="305"/>
        <v>2176.3117929038895</v>
      </c>
      <c r="L1498" s="14">
        <f t="shared" si="301"/>
        <v>18.438197134324618</v>
      </c>
      <c r="M1498" s="26">
        <f t="shared" si="313"/>
        <v>5.1217214262012827E-3</v>
      </c>
      <c r="N1498" s="26">
        <f t="shared" si="306"/>
        <v>0</v>
      </c>
      <c r="O1498" s="23">
        <f t="shared" si="310"/>
        <v>2.7760961088183462</v>
      </c>
      <c r="P1498" s="14">
        <f t="shared" si="311"/>
        <v>-0.62605620381594285</v>
      </c>
      <c r="Q1498" s="14">
        <f t="shared" si="307"/>
        <v>0.62605620381594285</v>
      </c>
      <c r="R1498" s="14">
        <f t="shared" si="308"/>
        <v>0.45076046674747883</v>
      </c>
    </row>
    <row r="1499" spans="2:18" x14ac:dyDescent="0.3">
      <c r="B1499" s="6" t="s">
        <v>12</v>
      </c>
      <c r="C1499" s="6">
        <v>1493</v>
      </c>
      <c r="D1499" s="6">
        <v>16</v>
      </c>
      <c r="E1499" s="11">
        <v>34.1</v>
      </c>
      <c r="F1499" s="19">
        <f t="shared" si="309"/>
        <v>0.97222222222222221</v>
      </c>
      <c r="G1499" s="19">
        <f t="shared" si="302"/>
        <v>9.4722222222222214</v>
      </c>
      <c r="H1499" s="14">
        <f t="shared" si="312"/>
        <v>1674.9220833333334</v>
      </c>
      <c r="I1499" s="14">
        <f t="shared" si="303"/>
        <v>42.337589097222214</v>
      </c>
      <c r="J1499" s="14">
        <f t="shared" si="304"/>
        <v>371.80973213999999</v>
      </c>
      <c r="K1499" s="14">
        <f t="shared" si="305"/>
        <v>2089.0694045705554</v>
      </c>
      <c r="L1499" s="14">
        <f t="shared" si="301"/>
        <v>19.788129637737757</v>
      </c>
      <c r="M1499" s="26">
        <f t="shared" si="313"/>
        <v>5.4967026771493774E-3</v>
      </c>
      <c r="N1499" s="26">
        <f t="shared" si="306"/>
        <v>0</v>
      </c>
      <c r="O1499" s="23">
        <f t="shared" si="310"/>
        <v>2.7815928114954955</v>
      </c>
      <c r="P1499" s="14">
        <f t="shared" si="311"/>
        <v>-0.62605620381594285</v>
      </c>
      <c r="Q1499" s="14">
        <f t="shared" si="307"/>
        <v>0.62605620381594285</v>
      </c>
      <c r="R1499" s="14">
        <f t="shared" si="308"/>
        <v>0.45076046674747883</v>
      </c>
    </row>
    <row r="1500" spans="2:18" x14ac:dyDescent="0.3">
      <c r="B1500" s="6" t="s">
        <v>12</v>
      </c>
      <c r="C1500" s="6">
        <v>1494</v>
      </c>
      <c r="D1500" s="6">
        <v>17</v>
      </c>
      <c r="E1500" s="11">
        <v>37.5</v>
      </c>
      <c r="F1500" s="19">
        <f t="shared" si="309"/>
        <v>0.90277777777777779</v>
      </c>
      <c r="G1500" s="19">
        <f t="shared" si="302"/>
        <v>10.416666666666666</v>
      </c>
      <c r="H1500" s="14">
        <f t="shared" si="312"/>
        <v>1555.2847916666667</v>
      </c>
      <c r="I1500" s="14">
        <f t="shared" si="303"/>
        <v>51.201171874999993</v>
      </c>
      <c r="J1500" s="14">
        <f t="shared" si="304"/>
        <v>371.80973213999999</v>
      </c>
      <c r="K1500" s="14">
        <f t="shared" si="305"/>
        <v>1978.2956956816668</v>
      </c>
      <c r="L1500" s="14">
        <f t="shared" si="301"/>
        <v>20.60724683001736</v>
      </c>
      <c r="M1500" s="26">
        <f t="shared" si="313"/>
        <v>5.7242352305603775E-3</v>
      </c>
      <c r="N1500" s="26">
        <f t="shared" si="306"/>
        <v>0</v>
      </c>
      <c r="O1500" s="23">
        <f t="shared" si="310"/>
        <v>2.7873170467260557</v>
      </c>
      <c r="P1500" s="14">
        <f t="shared" si="311"/>
        <v>-0.62605620381594285</v>
      </c>
      <c r="Q1500" s="14">
        <f t="shared" si="307"/>
        <v>0.62605620381594285</v>
      </c>
      <c r="R1500" s="14">
        <f t="shared" si="308"/>
        <v>0.45076046674747883</v>
      </c>
    </row>
    <row r="1501" spans="2:18" x14ac:dyDescent="0.3">
      <c r="B1501" s="6" t="s">
        <v>12</v>
      </c>
      <c r="C1501" s="6">
        <v>1495</v>
      </c>
      <c r="D1501" s="6">
        <v>18</v>
      </c>
      <c r="E1501" s="11">
        <v>40.6</v>
      </c>
      <c r="F1501" s="19">
        <f t="shared" si="309"/>
        <v>0.80555555555555514</v>
      </c>
      <c r="G1501" s="19">
        <f t="shared" si="302"/>
        <v>11.277777777777779</v>
      </c>
      <c r="H1501" s="14">
        <f t="shared" si="312"/>
        <v>1387.7925833333327</v>
      </c>
      <c r="I1501" s="14">
        <f t="shared" si="303"/>
        <v>60.016329722222231</v>
      </c>
      <c r="J1501" s="14">
        <f t="shared" si="304"/>
        <v>371.80973213999999</v>
      </c>
      <c r="K1501" s="14">
        <f t="shared" si="305"/>
        <v>1819.618645195555</v>
      </c>
      <c r="L1501" s="14">
        <f t="shared" si="301"/>
        <v>20.521254720816536</v>
      </c>
      <c r="M1501" s="26">
        <f t="shared" si="313"/>
        <v>5.7003485335601492E-3</v>
      </c>
      <c r="N1501" s="26">
        <f t="shared" si="306"/>
        <v>0</v>
      </c>
      <c r="O1501" s="23">
        <f t="shared" si="310"/>
        <v>2.793017395259616</v>
      </c>
      <c r="P1501" s="14">
        <f t="shared" si="311"/>
        <v>-0.62605620381594285</v>
      </c>
      <c r="Q1501" s="14">
        <f t="shared" si="307"/>
        <v>0.62605620381594285</v>
      </c>
      <c r="R1501" s="14">
        <f t="shared" si="308"/>
        <v>0.45076046674747883</v>
      </c>
    </row>
    <row r="1502" spans="2:18" x14ac:dyDescent="0.3">
      <c r="B1502" s="6" t="s">
        <v>12</v>
      </c>
      <c r="C1502" s="6">
        <v>1496</v>
      </c>
      <c r="D1502" s="6">
        <v>19</v>
      </c>
      <c r="E1502" s="11">
        <v>43.3</v>
      </c>
      <c r="F1502" s="19">
        <f t="shared" si="309"/>
        <v>0.70833333333333348</v>
      </c>
      <c r="G1502" s="19">
        <f t="shared" si="302"/>
        <v>12.027777777777779</v>
      </c>
      <c r="H1502" s="14">
        <f t="shared" si="312"/>
        <v>1220.3003750000003</v>
      </c>
      <c r="I1502" s="14">
        <f t="shared" si="303"/>
        <v>68.26422409722224</v>
      </c>
      <c r="J1502" s="14">
        <f t="shared" si="304"/>
        <v>371.80973213999999</v>
      </c>
      <c r="K1502" s="14">
        <f t="shared" si="305"/>
        <v>1660.3743312372226</v>
      </c>
      <c r="L1502" s="14">
        <f t="shared" si="301"/>
        <v>19.970613484047707</v>
      </c>
      <c r="M1502" s="26">
        <f t="shared" si="313"/>
        <v>5.5473926344576964E-3</v>
      </c>
      <c r="N1502" s="26">
        <f t="shared" si="306"/>
        <v>0</v>
      </c>
      <c r="O1502" s="23">
        <f t="shared" si="310"/>
        <v>2.7985647878940738</v>
      </c>
      <c r="P1502" s="14">
        <f t="shared" si="311"/>
        <v>-0.62605620381594285</v>
      </c>
      <c r="Q1502" s="14">
        <f t="shared" si="307"/>
        <v>0.62605620381594285</v>
      </c>
      <c r="R1502" s="14">
        <f t="shared" si="308"/>
        <v>0.45076046674747883</v>
      </c>
    </row>
    <row r="1503" spans="2:18" x14ac:dyDescent="0.3">
      <c r="B1503" s="6" t="s">
        <v>12</v>
      </c>
      <c r="C1503" s="6">
        <v>1497</v>
      </c>
      <c r="D1503" s="6">
        <v>20</v>
      </c>
      <c r="E1503" s="11">
        <v>45.7</v>
      </c>
      <c r="F1503" s="19">
        <f t="shared" si="309"/>
        <v>0.61111111111111194</v>
      </c>
      <c r="G1503" s="19">
        <f t="shared" si="302"/>
        <v>12.694444444444445</v>
      </c>
      <c r="H1503" s="14">
        <f t="shared" si="312"/>
        <v>1052.8081666666681</v>
      </c>
      <c r="I1503" s="14">
        <f t="shared" si="303"/>
        <v>76.041340763888897</v>
      </c>
      <c r="J1503" s="14">
        <f t="shared" si="304"/>
        <v>371.80973213999999</v>
      </c>
      <c r="K1503" s="14">
        <f t="shared" si="305"/>
        <v>1500.659239570557</v>
      </c>
      <c r="L1503" s="14">
        <f t="shared" si="301"/>
        <v>19.050035346770681</v>
      </c>
      <c r="M1503" s="26">
        <f t="shared" si="313"/>
        <v>5.2916764852140776E-3</v>
      </c>
      <c r="N1503" s="26">
        <f t="shared" si="306"/>
        <v>0</v>
      </c>
      <c r="O1503" s="23">
        <f t="shared" si="310"/>
        <v>2.803856464379288</v>
      </c>
      <c r="P1503" s="14">
        <f t="shared" si="311"/>
        <v>-0.62605620381594285</v>
      </c>
      <c r="Q1503" s="14">
        <f t="shared" si="307"/>
        <v>0.62605620381594285</v>
      </c>
      <c r="R1503" s="14">
        <f t="shared" si="308"/>
        <v>0.45076046674747883</v>
      </c>
    </row>
    <row r="1504" spans="2:18" x14ac:dyDescent="0.3">
      <c r="B1504" s="6" t="s">
        <v>12</v>
      </c>
      <c r="C1504" s="6">
        <v>1498</v>
      </c>
      <c r="D1504" s="6">
        <v>21</v>
      </c>
      <c r="E1504" s="11">
        <v>47.7</v>
      </c>
      <c r="F1504" s="19">
        <f t="shared" si="309"/>
        <v>0.49999999999999922</v>
      </c>
      <c r="G1504" s="19">
        <f t="shared" si="302"/>
        <v>13.25</v>
      </c>
      <c r="H1504" s="14">
        <f t="shared" si="312"/>
        <v>861.38849999999866</v>
      </c>
      <c r="I1504" s="14">
        <f t="shared" si="303"/>
        <v>82.842676874999995</v>
      </c>
      <c r="J1504" s="14">
        <f t="shared" si="304"/>
        <v>371.80973213999999</v>
      </c>
      <c r="K1504" s="14">
        <f t="shared" si="305"/>
        <v>1316.0409090149988</v>
      </c>
      <c r="L1504" s="14">
        <f t="shared" si="301"/>
        <v>17.437542044448733</v>
      </c>
      <c r="M1504" s="26">
        <f t="shared" si="313"/>
        <v>4.8437616790135366E-3</v>
      </c>
      <c r="N1504" s="26">
        <f t="shared" si="306"/>
        <v>0</v>
      </c>
      <c r="O1504" s="23">
        <f t="shared" si="310"/>
        <v>2.8087002260583014</v>
      </c>
      <c r="P1504" s="14">
        <f t="shared" si="311"/>
        <v>-0.62605620381594285</v>
      </c>
      <c r="Q1504" s="14">
        <f t="shared" si="307"/>
        <v>0.62605620381594285</v>
      </c>
      <c r="R1504" s="14">
        <f t="shared" si="308"/>
        <v>0.45076046674747883</v>
      </c>
    </row>
    <row r="1505" spans="2:18" x14ac:dyDescent="0.3">
      <c r="B1505" s="6" t="s">
        <v>12</v>
      </c>
      <c r="C1505" s="6">
        <v>1499</v>
      </c>
      <c r="D1505" s="6">
        <v>22</v>
      </c>
      <c r="E1505" s="11">
        <v>49.3</v>
      </c>
      <c r="F1505" s="19">
        <f t="shared" si="309"/>
        <v>0.38888888888888851</v>
      </c>
      <c r="G1505" s="19">
        <f t="shared" si="302"/>
        <v>13.694444444444445</v>
      </c>
      <c r="H1505" s="14">
        <f t="shared" si="312"/>
        <v>669.96883333333267</v>
      </c>
      <c r="I1505" s="14">
        <f t="shared" si="303"/>
        <v>88.493465763888892</v>
      </c>
      <c r="J1505" s="14">
        <f t="shared" si="304"/>
        <v>371.80973213999999</v>
      </c>
      <c r="K1505" s="14">
        <f t="shared" si="305"/>
        <v>1130.2720312372217</v>
      </c>
      <c r="L1505" s="14">
        <f t="shared" si="301"/>
        <v>15.478447538887506</v>
      </c>
      <c r="M1505" s="26">
        <f t="shared" si="313"/>
        <v>4.2995687608020847E-3</v>
      </c>
      <c r="N1505" s="26">
        <f t="shared" si="306"/>
        <v>0</v>
      </c>
      <c r="O1505" s="23">
        <f t="shared" si="310"/>
        <v>2.8129997948191034</v>
      </c>
      <c r="P1505" s="14">
        <f t="shared" si="311"/>
        <v>-0.62605620381594285</v>
      </c>
      <c r="Q1505" s="14">
        <f t="shared" si="307"/>
        <v>0.62605620381594285</v>
      </c>
      <c r="R1505" s="14">
        <f t="shared" si="308"/>
        <v>0.45076046674747883</v>
      </c>
    </row>
    <row r="1506" spans="2:18" x14ac:dyDescent="0.3">
      <c r="B1506" s="6" t="s">
        <v>12</v>
      </c>
      <c r="C1506" s="6">
        <v>1500</v>
      </c>
      <c r="D1506" s="6">
        <v>23</v>
      </c>
      <c r="E1506" s="11">
        <v>50.5</v>
      </c>
      <c r="F1506" s="19">
        <f t="shared" si="309"/>
        <v>0.27777777777777779</v>
      </c>
      <c r="G1506" s="19">
        <f t="shared" si="302"/>
        <v>14.027777777777779</v>
      </c>
      <c r="H1506" s="14">
        <f t="shared" si="312"/>
        <v>478.54916666666668</v>
      </c>
      <c r="I1506" s="14">
        <f t="shared" si="303"/>
        <v>92.853894097222238</v>
      </c>
      <c r="J1506" s="14">
        <f t="shared" si="304"/>
        <v>371.80973213999999</v>
      </c>
      <c r="K1506" s="14">
        <f t="shared" si="305"/>
        <v>943.21279290388884</v>
      </c>
      <c r="L1506" s="14">
        <f t="shared" si="301"/>
        <v>13.231179456012885</v>
      </c>
      <c r="M1506" s="26">
        <f t="shared" si="313"/>
        <v>3.675327626670246E-3</v>
      </c>
      <c r="N1506" s="26">
        <f t="shared" si="306"/>
        <v>0</v>
      </c>
      <c r="O1506" s="23">
        <f t="shared" si="310"/>
        <v>2.8166751224457736</v>
      </c>
      <c r="P1506" s="14">
        <f t="shared" si="311"/>
        <v>-0.62605620381594285</v>
      </c>
      <c r="Q1506" s="14">
        <f t="shared" si="307"/>
        <v>0.62605620381594285</v>
      </c>
      <c r="R1506" s="14">
        <f t="shared" si="308"/>
        <v>0.45076046674747883</v>
      </c>
    </row>
    <row r="1507" spans="2:18" x14ac:dyDescent="0.3">
      <c r="B1507" s="6" t="s">
        <v>12</v>
      </c>
      <c r="C1507" s="6">
        <v>1501</v>
      </c>
      <c r="D1507" s="6">
        <v>24</v>
      </c>
      <c r="E1507" s="11">
        <v>51.3</v>
      </c>
      <c r="F1507" s="19">
        <f t="shared" si="309"/>
        <v>0.2222222222222224</v>
      </c>
      <c r="G1507" s="19">
        <f t="shared" si="302"/>
        <v>14.25</v>
      </c>
      <c r="H1507" s="14">
        <f t="shared" si="312"/>
        <v>382.83933333333368</v>
      </c>
      <c r="I1507" s="14">
        <f t="shared" si="303"/>
        <v>95.819101875000001</v>
      </c>
      <c r="J1507" s="14">
        <f t="shared" si="304"/>
        <v>371.80973213999999</v>
      </c>
      <c r="K1507" s="14">
        <f t="shared" si="305"/>
        <v>850.46816734833374</v>
      </c>
      <c r="L1507" s="14">
        <f t="shared" si="301"/>
        <v>12.119171384713756</v>
      </c>
      <c r="M1507" s="26">
        <f t="shared" si="313"/>
        <v>3.3664364957538208E-3</v>
      </c>
      <c r="N1507" s="26">
        <f t="shared" si="306"/>
        <v>0</v>
      </c>
      <c r="O1507" s="23">
        <f t="shared" si="310"/>
        <v>2.8200415589415275</v>
      </c>
      <c r="P1507" s="14">
        <f t="shared" si="311"/>
        <v>-0.62605620381594285</v>
      </c>
      <c r="Q1507" s="14">
        <f t="shared" si="307"/>
        <v>0.62605620381594285</v>
      </c>
      <c r="R1507" s="14">
        <f t="shared" si="308"/>
        <v>0.45076046674747883</v>
      </c>
    </row>
    <row r="1508" spans="2:18" x14ac:dyDescent="0.3">
      <c r="B1508" s="6" t="s">
        <v>12</v>
      </c>
      <c r="C1508" s="6">
        <v>1502</v>
      </c>
      <c r="D1508" s="6">
        <v>25</v>
      </c>
      <c r="E1508" s="11">
        <v>52.1</v>
      </c>
      <c r="F1508" s="19">
        <f t="shared" si="309"/>
        <v>0.19444444444444522</v>
      </c>
      <c r="G1508" s="19">
        <f t="shared" si="302"/>
        <v>14.472222222222221</v>
      </c>
      <c r="H1508" s="14">
        <f t="shared" si="312"/>
        <v>334.98441666666804</v>
      </c>
      <c r="I1508" s="14">
        <f t="shared" si="303"/>
        <v>98.830914097222205</v>
      </c>
      <c r="J1508" s="14">
        <f t="shared" si="304"/>
        <v>371.80973213999999</v>
      </c>
      <c r="K1508" s="14">
        <f t="shared" si="305"/>
        <v>805.62506290389024</v>
      </c>
      <c r="L1508" s="14">
        <f t="shared" si="301"/>
        <v>11.659184938136855</v>
      </c>
      <c r="M1508" s="26">
        <f t="shared" si="313"/>
        <v>3.2386624828157932E-3</v>
      </c>
      <c r="N1508" s="26">
        <f t="shared" si="306"/>
        <v>0</v>
      </c>
      <c r="O1508" s="23">
        <f t="shared" si="310"/>
        <v>2.8232802214243433</v>
      </c>
      <c r="P1508" s="14">
        <f t="shared" si="311"/>
        <v>-0.62605620381594285</v>
      </c>
      <c r="Q1508" s="14">
        <f t="shared" si="307"/>
        <v>0.62605620381594285</v>
      </c>
      <c r="R1508" s="14">
        <f t="shared" si="308"/>
        <v>0.45076046674747883</v>
      </c>
    </row>
    <row r="1509" spans="2:18" x14ac:dyDescent="0.3">
      <c r="B1509" s="6" t="s">
        <v>12</v>
      </c>
      <c r="C1509" s="6">
        <v>1503</v>
      </c>
      <c r="D1509" s="6">
        <v>26</v>
      </c>
      <c r="E1509" s="11">
        <v>52.7</v>
      </c>
      <c r="F1509" s="19">
        <f t="shared" si="309"/>
        <v>0.18055555555555516</v>
      </c>
      <c r="G1509" s="19">
        <f t="shared" si="302"/>
        <v>14.638888888888889</v>
      </c>
      <c r="H1509" s="14">
        <f t="shared" si="312"/>
        <v>311.05695833333266</v>
      </c>
      <c r="I1509" s="14">
        <f t="shared" si="303"/>
        <v>101.12035743055557</v>
      </c>
      <c r="J1509" s="14">
        <f t="shared" si="304"/>
        <v>371.80973213999999</v>
      </c>
      <c r="K1509" s="14">
        <f t="shared" si="305"/>
        <v>783.9870479038882</v>
      </c>
      <c r="L1509" s="14">
        <f t="shared" si="301"/>
        <v>11.47669928459303</v>
      </c>
      <c r="M1509" s="26">
        <f t="shared" si="313"/>
        <v>3.187972023498064E-3</v>
      </c>
      <c r="N1509" s="26">
        <f t="shared" si="306"/>
        <v>0</v>
      </c>
      <c r="O1509" s="23">
        <f t="shared" si="310"/>
        <v>2.8264681934478415</v>
      </c>
      <c r="P1509" s="14">
        <f t="shared" si="311"/>
        <v>-0.62605620381594285</v>
      </c>
      <c r="Q1509" s="14">
        <f t="shared" si="307"/>
        <v>0.62605620381594285</v>
      </c>
      <c r="R1509" s="14">
        <f t="shared" si="308"/>
        <v>0.45076046674747883</v>
      </c>
    </row>
    <row r="1510" spans="2:18" x14ac:dyDescent="0.3">
      <c r="B1510" s="6" t="s">
        <v>12</v>
      </c>
      <c r="C1510" s="6">
        <v>1504</v>
      </c>
      <c r="D1510" s="6">
        <v>27</v>
      </c>
      <c r="E1510" s="11">
        <v>53.4</v>
      </c>
      <c r="F1510" s="19">
        <f t="shared" si="309"/>
        <v>0.18055555555555516</v>
      </c>
      <c r="G1510" s="19">
        <f t="shared" si="302"/>
        <v>14.833333333333334</v>
      </c>
      <c r="H1510" s="14">
        <f t="shared" si="312"/>
        <v>311.05695833333266</v>
      </c>
      <c r="I1510" s="14">
        <f t="shared" si="303"/>
        <v>103.82450750000001</v>
      </c>
      <c r="J1510" s="14">
        <f t="shared" si="304"/>
        <v>371.80973213999999</v>
      </c>
      <c r="K1510" s="14">
        <f t="shared" si="305"/>
        <v>786.69119797333269</v>
      </c>
      <c r="L1510" s="14">
        <f t="shared" si="301"/>
        <v>11.669252769937767</v>
      </c>
      <c r="M1510" s="26">
        <f t="shared" si="313"/>
        <v>3.241459102760491E-3</v>
      </c>
      <c r="N1510" s="26">
        <f t="shared" si="306"/>
        <v>0</v>
      </c>
      <c r="O1510" s="23">
        <f t="shared" si="310"/>
        <v>2.8297096525506018</v>
      </c>
      <c r="P1510" s="14">
        <f t="shared" si="311"/>
        <v>-0.62605620381594285</v>
      </c>
      <c r="Q1510" s="14">
        <f t="shared" si="307"/>
        <v>0.62605620381594285</v>
      </c>
      <c r="R1510" s="14">
        <f t="shared" si="308"/>
        <v>0.45076046674747883</v>
      </c>
    </row>
    <row r="1511" spans="2:18" x14ac:dyDescent="0.3">
      <c r="B1511" s="6" t="s">
        <v>12</v>
      </c>
      <c r="C1511" s="6">
        <v>1505</v>
      </c>
      <c r="D1511" s="6">
        <v>28</v>
      </c>
      <c r="E1511" s="11">
        <v>54</v>
      </c>
      <c r="F1511" s="19">
        <f t="shared" si="309"/>
        <v>0.15277777777777798</v>
      </c>
      <c r="G1511" s="19">
        <f t="shared" si="302"/>
        <v>15</v>
      </c>
      <c r="H1511" s="14">
        <f t="shared" si="312"/>
        <v>263.20204166666701</v>
      </c>
      <c r="I1511" s="14">
        <f t="shared" si="303"/>
        <v>106.17075</v>
      </c>
      <c r="J1511" s="14">
        <f t="shared" si="304"/>
        <v>371.80973213999999</v>
      </c>
      <c r="K1511" s="14">
        <f t="shared" si="305"/>
        <v>741.18252380666695</v>
      </c>
      <c r="L1511" s="14">
        <f t="shared" si="301"/>
        <v>11.117737857100005</v>
      </c>
      <c r="M1511" s="26">
        <f t="shared" si="313"/>
        <v>3.0882605158611127E-3</v>
      </c>
      <c r="N1511" s="26">
        <f t="shared" si="306"/>
        <v>0</v>
      </c>
      <c r="O1511" s="23">
        <f t="shared" si="310"/>
        <v>2.8327979130664631</v>
      </c>
      <c r="P1511" s="14">
        <f t="shared" si="311"/>
        <v>-0.62605620381594285</v>
      </c>
      <c r="Q1511" s="14">
        <f t="shared" si="307"/>
        <v>0.62605620381594285</v>
      </c>
      <c r="R1511" s="14">
        <f t="shared" si="308"/>
        <v>0.45076046674747883</v>
      </c>
    </row>
    <row r="1512" spans="2:18" x14ac:dyDescent="0.3">
      <c r="B1512" s="6" t="s">
        <v>12</v>
      </c>
      <c r="C1512" s="6">
        <v>1506</v>
      </c>
      <c r="D1512" s="6">
        <v>29</v>
      </c>
      <c r="E1512" s="11">
        <v>54.5</v>
      </c>
      <c r="F1512" s="19">
        <f t="shared" si="309"/>
        <v>0.1388888888888889</v>
      </c>
      <c r="G1512" s="19">
        <f t="shared" si="302"/>
        <v>15.138888888888889</v>
      </c>
      <c r="H1512" s="14">
        <f t="shared" si="312"/>
        <v>239.27458333333334</v>
      </c>
      <c r="I1512" s="14">
        <f t="shared" si="303"/>
        <v>108.14597743055556</v>
      </c>
      <c r="J1512" s="14">
        <f t="shared" si="304"/>
        <v>371.80973213999999</v>
      </c>
      <c r="K1512" s="14">
        <f t="shared" si="305"/>
        <v>719.23029290388888</v>
      </c>
      <c r="L1512" s="14">
        <f t="shared" si="301"/>
        <v>10.888347489794985</v>
      </c>
      <c r="M1512" s="26">
        <f t="shared" si="313"/>
        <v>3.0245409693874957E-3</v>
      </c>
      <c r="N1512" s="26">
        <f t="shared" si="306"/>
        <v>0</v>
      </c>
      <c r="O1512" s="23">
        <f t="shared" si="310"/>
        <v>2.8358224540358505</v>
      </c>
      <c r="P1512" s="14">
        <f t="shared" si="311"/>
        <v>-0.62605620381594285</v>
      </c>
      <c r="Q1512" s="14">
        <f t="shared" si="307"/>
        <v>0.62605620381594285</v>
      </c>
      <c r="R1512" s="14">
        <f t="shared" si="308"/>
        <v>0.45076046674747883</v>
      </c>
    </row>
    <row r="1513" spans="2:18" x14ac:dyDescent="0.3">
      <c r="B1513" s="6" t="s">
        <v>12</v>
      </c>
      <c r="C1513" s="6">
        <v>1507</v>
      </c>
      <c r="D1513" s="6">
        <v>30</v>
      </c>
      <c r="E1513" s="11">
        <v>55</v>
      </c>
      <c r="F1513" s="19">
        <f t="shared" si="309"/>
        <v>0.15277777777777798</v>
      </c>
      <c r="G1513" s="19">
        <f t="shared" si="302"/>
        <v>15.277777777777779</v>
      </c>
      <c r="H1513" s="14">
        <f t="shared" si="312"/>
        <v>263.20204166666701</v>
      </c>
      <c r="I1513" s="14">
        <f t="shared" si="303"/>
        <v>110.13940972222223</v>
      </c>
      <c r="J1513" s="14">
        <f t="shared" si="304"/>
        <v>371.80973213999999</v>
      </c>
      <c r="K1513" s="14">
        <f t="shared" si="305"/>
        <v>745.15118352888931</v>
      </c>
      <c r="L1513" s="14">
        <f t="shared" si="301"/>
        <v>11.384254192802477</v>
      </c>
      <c r="M1513" s="26">
        <f t="shared" si="313"/>
        <v>3.1622928313340213E-3</v>
      </c>
      <c r="N1513" s="26">
        <f t="shared" si="306"/>
        <v>0</v>
      </c>
      <c r="O1513" s="23">
        <f t="shared" si="310"/>
        <v>2.8389847468671845</v>
      </c>
      <c r="P1513" s="14">
        <f t="shared" si="311"/>
        <v>-0.62605620381594285</v>
      </c>
      <c r="Q1513" s="14">
        <f t="shared" si="307"/>
        <v>0.62605620381594285</v>
      </c>
      <c r="R1513" s="14">
        <f t="shared" si="308"/>
        <v>0.45076046674747883</v>
      </c>
    </row>
    <row r="1514" spans="2:18" x14ac:dyDescent="0.3">
      <c r="B1514" s="6" t="s">
        <v>12</v>
      </c>
      <c r="C1514" s="6">
        <v>1508</v>
      </c>
      <c r="D1514" s="6">
        <v>31</v>
      </c>
      <c r="E1514" s="11">
        <v>55.6</v>
      </c>
      <c r="F1514" s="19">
        <f t="shared" si="309"/>
        <v>0.18055555555555516</v>
      </c>
      <c r="G1514" s="19">
        <f t="shared" si="302"/>
        <v>15.444444444444445</v>
      </c>
      <c r="H1514" s="14">
        <f t="shared" si="312"/>
        <v>311.05695833333266</v>
      </c>
      <c r="I1514" s="14">
        <f t="shared" si="303"/>
        <v>112.5555588888889</v>
      </c>
      <c r="J1514" s="14">
        <f t="shared" si="304"/>
        <v>371.80973213999999</v>
      </c>
      <c r="K1514" s="14">
        <f t="shared" si="305"/>
        <v>795.42224936222146</v>
      </c>
      <c r="L1514" s="14">
        <f t="shared" si="301"/>
        <v>12.284854740149866</v>
      </c>
      <c r="M1514" s="26">
        <f t="shared" si="313"/>
        <v>3.4124596500416295E-3</v>
      </c>
      <c r="N1514" s="26">
        <f t="shared" si="306"/>
        <v>0</v>
      </c>
      <c r="O1514" s="23">
        <f t="shared" si="310"/>
        <v>2.842397206517226</v>
      </c>
      <c r="P1514" s="14">
        <f t="shared" si="311"/>
        <v>-0.62605620381594285</v>
      </c>
      <c r="Q1514" s="14">
        <f t="shared" si="307"/>
        <v>0.62605620381594285</v>
      </c>
      <c r="R1514" s="14">
        <f t="shared" si="308"/>
        <v>0.45076046674747883</v>
      </c>
    </row>
    <row r="1515" spans="2:18" x14ac:dyDescent="0.3">
      <c r="B1515" s="6" t="s">
        <v>12</v>
      </c>
      <c r="C1515" s="6">
        <v>1509</v>
      </c>
      <c r="D1515" s="6">
        <v>32</v>
      </c>
      <c r="E1515" s="11">
        <v>56.3</v>
      </c>
      <c r="F1515" s="19">
        <f t="shared" si="309"/>
        <v>0.2222222222222224</v>
      </c>
      <c r="G1515" s="19">
        <f t="shared" si="302"/>
        <v>15.638888888888889</v>
      </c>
      <c r="H1515" s="14">
        <f t="shared" si="312"/>
        <v>382.83933333333368</v>
      </c>
      <c r="I1515" s="14">
        <f t="shared" si="303"/>
        <v>115.40753243055556</v>
      </c>
      <c r="J1515" s="14">
        <f t="shared" si="304"/>
        <v>371.80973213999999</v>
      </c>
      <c r="K1515" s="14">
        <f t="shared" si="305"/>
        <v>870.05659790388927</v>
      </c>
      <c r="L1515" s="14">
        <f t="shared" si="301"/>
        <v>13.606718461663602</v>
      </c>
      <c r="M1515" s="26">
        <f t="shared" si="313"/>
        <v>3.7796440171287784E-3</v>
      </c>
      <c r="N1515" s="26">
        <f t="shared" si="306"/>
        <v>0</v>
      </c>
      <c r="O1515" s="23">
        <f t="shared" si="310"/>
        <v>2.8461768505343548</v>
      </c>
      <c r="P1515" s="14">
        <f t="shared" si="311"/>
        <v>-0.62605620381594285</v>
      </c>
      <c r="Q1515" s="14">
        <f t="shared" si="307"/>
        <v>0.62605620381594285</v>
      </c>
      <c r="R1515" s="14">
        <f t="shared" si="308"/>
        <v>0.45076046674747883</v>
      </c>
    </row>
    <row r="1516" spans="2:18" x14ac:dyDescent="0.3">
      <c r="B1516" s="6" t="s">
        <v>12</v>
      </c>
      <c r="C1516" s="6">
        <v>1510</v>
      </c>
      <c r="D1516" s="6">
        <v>33</v>
      </c>
      <c r="E1516" s="11">
        <v>57.2</v>
      </c>
      <c r="F1516" s="19">
        <f t="shared" si="309"/>
        <v>0.30555555555555597</v>
      </c>
      <c r="G1516" s="19">
        <f t="shared" si="302"/>
        <v>15.888888888888889</v>
      </c>
      <c r="H1516" s="14">
        <f t="shared" si="312"/>
        <v>526.40408333333403</v>
      </c>
      <c r="I1516" s="14">
        <f t="shared" si="303"/>
        <v>119.12678555555557</v>
      </c>
      <c r="J1516" s="14">
        <f t="shared" si="304"/>
        <v>371.80973213999999</v>
      </c>
      <c r="K1516" s="14">
        <f t="shared" si="305"/>
        <v>1017.3406010288895</v>
      </c>
      <c r="L1516" s="14">
        <f t="shared" si="301"/>
        <v>16.164411771903467</v>
      </c>
      <c r="M1516" s="26">
        <f t="shared" si="313"/>
        <v>4.490114381084296E-3</v>
      </c>
      <c r="N1516" s="26">
        <f t="shared" si="306"/>
        <v>0</v>
      </c>
      <c r="O1516" s="23">
        <f t="shared" si="310"/>
        <v>2.850666964915439</v>
      </c>
      <c r="P1516" s="14">
        <f t="shared" si="311"/>
        <v>-0.62605620381594285</v>
      </c>
      <c r="Q1516" s="14">
        <f t="shared" si="307"/>
        <v>0.62605620381594285</v>
      </c>
      <c r="R1516" s="14">
        <f t="shared" si="308"/>
        <v>0.45076046674747883</v>
      </c>
    </row>
    <row r="1517" spans="2:18" x14ac:dyDescent="0.3">
      <c r="B1517" s="6" t="s">
        <v>12</v>
      </c>
      <c r="C1517" s="6">
        <v>1511</v>
      </c>
      <c r="D1517" s="6">
        <v>34</v>
      </c>
      <c r="E1517" s="11">
        <v>58.5</v>
      </c>
      <c r="F1517" s="19">
        <f t="shared" si="309"/>
        <v>0.41666666666666663</v>
      </c>
      <c r="G1517" s="19">
        <f t="shared" si="302"/>
        <v>16.25</v>
      </c>
      <c r="H1517" s="14">
        <f t="shared" si="312"/>
        <v>717.8237499999999</v>
      </c>
      <c r="I1517" s="14">
        <f t="shared" si="303"/>
        <v>124.603171875</v>
      </c>
      <c r="J1517" s="14">
        <f t="shared" si="304"/>
        <v>371.80973213999999</v>
      </c>
      <c r="K1517" s="14">
        <f t="shared" si="305"/>
        <v>1214.2366540149999</v>
      </c>
      <c r="L1517" s="14">
        <f t="shared" si="301"/>
        <v>19.731345627743746</v>
      </c>
      <c r="M1517" s="26">
        <f t="shared" si="313"/>
        <v>5.4809293410399296E-3</v>
      </c>
      <c r="N1517" s="26">
        <f t="shared" si="306"/>
        <v>0</v>
      </c>
      <c r="O1517" s="23">
        <f t="shared" si="310"/>
        <v>2.8561478942564791</v>
      </c>
      <c r="P1517" s="14">
        <f t="shared" si="311"/>
        <v>-0.62605620381594285</v>
      </c>
      <c r="Q1517" s="14">
        <f t="shared" si="307"/>
        <v>0.62605620381594285</v>
      </c>
      <c r="R1517" s="14">
        <f t="shared" si="308"/>
        <v>0.45076046674747883</v>
      </c>
    </row>
    <row r="1518" spans="2:18" x14ac:dyDescent="0.3">
      <c r="B1518" s="6" t="s">
        <v>12</v>
      </c>
      <c r="C1518" s="6">
        <v>1512</v>
      </c>
      <c r="D1518" s="6">
        <v>35</v>
      </c>
      <c r="E1518" s="11">
        <v>60.2</v>
      </c>
      <c r="F1518" s="19">
        <f t="shared" si="309"/>
        <v>0.52777777777777735</v>
      </c>
      <c r="G1518" s="19">
        <f t="shared" si="302"/>
        <v>16.722222222222221</v>
      </c>
      <c r="H1518" s="14">
        <f t="shared" si="312"/>
        <v>909.24341666666589</v>
      </c>
      <c r="I1518" s="14">
        <f t="shared" si="303"/>
        <v>131.95028972222221</v>
      </c>
      <c r="J1518" s="14">
        <f t="shared" si="304"/>
        <v>371.80973213999999</v>
      </c>
      <c r="K1518" s="14">
        <f t="shared" si="305"/>
        <v>1413.0034385288882</v>
      </c>
      <c r="L1518" s="14">
        <f t="shared" si="301"/>
        <v>23.628557499844185</v>
      </c>
      <c r="M1518" s="26">
        <f t="shared" si="313"/>
        <v>6.563488194401162E-3</v>
      </c>
      <c r="N1518" s="26">
        <f t="shared" si="306"/>
        <v>0</v>
      </c>
      <c r="O1518" s="23">
        <f t="shared" si="310"/>
        <v>2.8627113824508803</v>
      </c>
      <c r="P1518" s="14">
        <f t="shared" si="311"/>
        <v>-0.62605620381594285</v>
      </c>
      <c r="Q1518" s="14">
        <f t="shared" si="307"/>
        <v>0.62605620381594285</v>
      </c>
      <c r="R1518" s="14">
        <f t="shared" si="308"/>
        <v>0.45076046674747883</v>
      </c>
    </row>
    <row r="1519" spans="2:18" x14ac:dyDescent="0.3">
      <c r="B1519" s="6" t="s">
        <v>12</v>
      </c>
      <c r="C1519" s="6">
        <v>1513</v>
      </c>
      <c r="D1519" s="6">
        <v>36</v>
      </c>
      <c r="E1519" s="11">
        <v>62.3</v>
      </c>
      <c r="F1519" s="19">
        <f t="shared" si="309"/>
        <v>0.625</v>
      </c>
      <c r="G1519" s="19">
        <f t="shared" si="302"/>
        <v>17.305555555555557</v>
      </c>
      <c r="H1519" s="14">
        <f t="shared" si="312"/>
        <v>1076.735625</v>
      </c>
      <c r="I1519" s="14">
        <f t="shared" si="303"/>
        <v>141.31669076388891</v>
      </c>
      <c r="J1519" s="14">
        <f t="shared" si="304"/>
        <v>371.80973213999999</v>
      </c>
      <c r="K1519" s="14">
        <f t="shared" si="305"/>
        <v>1589.8620479038891</v>
      </c>
      <c r="L1519" s="14">
        <f t="shared" si="301"/>
        <v>27.513445995670086</v>
      </c>
      <c r="M1519" s="26">
        <f t="shared" si="313"/>
        <v>7.642623887686135E-3</v>
      </c>
      <c r="N1519" s="26">
        <f t="shared" si="306"/>
        <v>0</v>
      </c>
      <c r="O1519" s="23">
        <f t="shared" si="310"/>
        <v>2.8703540063385664</v>
      </c>
      <c r="P1519" s="14">
        <f t="shared" si="311"/>
        <v>-0.62605620381594285</v>
      </c>
      <c r="Q1519" s="14">
        <f t="shared" si="307"/>
        <v>0.62605620381594285</v>
      </c>
      <c r="R1519" s="14">
        <f t="shared" si="308"/>
        <v>0.45076046674747883</v>
      </c>
    </row>
    <row r="1520" spans="2:18" x14ac:dyDescent="0.3">
      <c r="B1520" s="6" t="s">
        <v>12</v>
      </c>
      <c r="C1520" s="6">
        <v>1514</v>
      </c>
      <c r="D1520" s="6">
        <v>37</v>
      </c>
      <c r="E1520" s="11">
        <v>64.7</v>
      </c>
      <c r="F1520" s="19">
        <f t="shared" si="309"/>
        <v>0.6666666666666663</v>
      </c>
      <c r="G1520" s="19">
        <f t="shared" si="302"/>
        <v>17.972222222222221</v>
      </c>
      <c r="H1520" s="14">
        <f t="shared" si="312"/>
        <v>1148.5179999999993</v>
      </c>
      <c r="I1520" s="14">
        <f t="shared" si="303"/>
        <v>152.41437409722221</v>
      </c>
      <c r="J1520" s="14">
        <f t="shared" si="304"/>
        <v>371.80973213999999</v>
      </c>
      <c r="K1520" s="14">
        <f t="shared" si="305"/>
        <v>1672.7421062372216</v>
      </c>
      <c r="L1520" s="14">
        <f t="shared" si="301"/>
        <v>30.062892853763397</v>
      </c>
      <c r="M1520" s="26">
        <f t="shared" si="313"/>
        <v>8.3508035704898328E-3</v>
      </c>
      <c r="N1520" s="26">
        <f t="shared" si="306"/>
        <v>0</v>
      </c>
      <c r="O1520" s="23">
        <f t="shared" si="310"/>
        <v>2.8787048099090562</v>
      </c>
      <c r="P1520" s="14">
        <f t="shared" si="311"/>
        <v>-0.62605620381594285</v>
      </c>
      <c r="Q1520" s="14">
        <f t="shared" si="307"/>
        <v>0.62605620381594285</v>
      </c>
      <c r="R1520" s="14">
        <f t="shared" si="308"/>
        <v>0.45076046674747883</v>
      </c>
    </row>
    <row r="1521" spans="2:18" x14ac:dyDescent="0.3">
      <c r="B1521" s="6" t="s">
        <v>12</v>
      </c>
      <c r="C1521" s="6">
        <v>1515</v>
      </c>
      <c r="D1521" s="6">
        <v>38</v>
      </c>
      <c r="E1521" s="11">
        <v>67.099999999999994</v>
      </c>
      <c r="F1521" s="19">
        <f t="shared" si="309"/>
        <v>0.625</v>
      </c>
      <c r="G1521" s="19">
        <f t="shared" si="302"/>
        <v>18.638888888888889</v>
      </c>
      <c r="H1521" s="14">
        <f t="shared" si="312"/>
        <v>1076.735625</v>
      </c>
      <c r="I1521" s="14">
        <f t="shared" si="303"/>
        <v>163.93149743055557</v>
      </c>
      <c r="J1521" s="14">
        <f t="shared" si="304"/>
        <v>371.80973213999999</v>
      </c>
      <c r="K1521" s="14">
        <f t="shared" si="305"/>
        <v>1612.4768545705556</v>
      </c>
      <c r="L1521" s="14">
        <f t="shared" si="301"/>
        <v>30.054776928245637</v>
      </c>
      <c r="M1521" s="26">
        <f t="shared" si="313"/>
        <v>8.3485491467348988E-3</v>
      </c>
      <c r="N1521" s="26">
        <f t="shared" si="306"/>
        <v>0</v>
      </c>
      <c r="O1521" s="23">
        <f t="shared" si="310"/>
        <v>2.8870533590557912</v>
      </c>
      <c r="P1521" s="14">
        <f t="shared" si="311"/>
        <v>-0.62605620381594285</v>
      </c>
      <c r="Q1521" s="14">
        <f t="shared" si="307"/>
        <v>0.62605620381594285</v>
      </c>
      <c r="R1521" s="14">
        <f t="shared" si="308"/>
        <v>0.45076046674747883</v>
      </c>
    </row>
    <row r="1522" spans="2:18" x14ac:dyDescent="0.3">
      <c r="B1522" s="6" t="s">
        <v>12</v>
      </c>
      <c r="C1522" s="6">
        <v>1516</v>
      </c>
      <c r="D1522" s="6">
        <v>39</v>
      </c>
      <c r="E1522" s="11">
        <v>69.2</v>
      </c>
      <c r="F1522" s="19">
        <f t="shared" si="309"/>
        <v>0.50000000000000122</v>
      </c>
      <c r="G1522" s="19">
        <f t="shared" si="302"/>
        <v>19.222222222222221</v>
      </c>
      <c r="H1522" s="14">
        <f t="shared" si="312"/>
        <v>861.38850000000218</v>
      </c>
      <c r="I1522" s="14">
        <f t="shared" si="303"/>
        <v>174.35305222222223</v>
      </c>
      <c r="J1522" s="14">
        <f t="shared" si="304"/>
        <v>371.80973213999999</v>
      </c>
      <c r="K1522" s="14">
        <f t="shared" si="305"/>
        <v>1407.5512843622246</v>
      </c>
      <c r="L1522" s="14">
        <f t="shared" si="301"/>
        <v>27.056263577184982</v>
      </c>
      <c r="M1522" s="26">
        <f t="shared" si="313"/>
        <v>7.5156287714402727E-3</v>
      </c>
      <c r="N1522" s="26">
        <f t="shared" si="306"/>
        <v>0</v>
      </c>
      <c r="O1522" s="23">
        <f t="shared" si="310"/>
        <v>2.8945689878272316</v>
      </c>
      <c r="P1522" s="14">
        <f t="shared" si="311"/>
        <v>-0.62605620381594285</v>
      </c>
      <c r="Q1522" s="14">
        <f t="shared" si="307"/>
        <v>0.62605620381594285</v>
      </c>
      <c r="R1522" s="14">
        <f t="shared" si="308"/>
        <v>0.45076046674747883</v>
      </c>
    </row>
    <row r="1523" spans="2:18" x14ac:dyDescent="0.3">
      <c r="B1523" s="6" t="s">
        <v>12</v>
      </c>
      <c r="C1523" s="6">
        <v>1517</v>
      </c>
      <c r="D1523" s="6">
        <v>40</v>
      </c>
      <c r="E1523" s="11">
        <v>70.7</v>
      </c>
      <c r="F1523" s="19">
        <f t="shared" si="309"/>
        <v>0.37500000000000039</v>
      </c>
      <c r="G1523" s="19">
        <f t="shared" si="302"/>
        <v>19.638888888888889</v>
      </c>
      <c r="H1523" s="14">
        <f t="shared" si="312"/>
        <v>646.0413750000007</v>
      </c>
      <c r="I1523" s="14">
        <f t="shared" si="303"/>
        <v>181.99363243055558</v>
      </c>
      <c r="J1523" s="14">
        <f t="shared" si="304"/>
        <v>371.80973213999999</v>
      </c>
      <c r="K1523" s="14">
        <f t="shared" si="305"/>
        <v>1199.8447395705564</v>
      </c>
      <c r="L1523" s="14">
        <f t="shared" si="301"/>
        <v>23.563617524343982</v>
      </c>
      <c r="M1523" s="26">
        <f t="shared" si="313"/>
        <v>6.5454493123177733E-3</v>
      </c>
      <c r="N1523" s="26">
        <f t="shared" si="306"/>
        <v>0</v>
      </c>
      <c r="O1523" s="23">
        <f t="shared" si="310"/>
        <v>2.9011144371395492</v>
      </c>
      <c r="P1523" s="14">
        <f t="shared" si="311"/>
        <v>-0.62605620381594285</v>
      </c>
      <c r="Q1523" s="14">
        <f t="shared" si="307"/>
        <v>0.62605620381594285</v>
      </c>
      <c r="R1523" s="14">
        <f t="shared" si="308"/>
        <v>0.45076046674747883</v>
      </c>
    </row>
    <row r="1524" spans="2:18" x14ac:dyDescent="0.3">
      <c r="B1524" s="6" t="s">
        <v>12</v>
      </c>
      <c r="C1524" s="6">
        <v>1518</v>
      </c>
      <c r="D1524" s="6">
        <v>41</v>
      </c>
      <c r="E1524" s="11">
        <v>71.900000000000006</v>
      </c>
      <c r="F1524" s="19">
        <f t="shared" si="309"/>
        <v>0.27777777777777779</v>
      </c>
      <c r="G1524" s="19">
        <f t="shared" si="302"/>
        <v>19.972222222222221</v>
      </c>
      <c r="H1524" s="14">
        <f t="shared" si="312"/>
        <v>478.54916666666668</v>
      </c>
      <c r="I1524" s="14">
        <f t="shared" si="303"/>
        <v>188.22406409722223</v>
      </c>
      <c r="J1524" s="14">
        <f t="shared" si="304"/>
        <v>371.80973213999999</v>
      </c>
      <c r="K1524" s="14">
        <f t="shared" si="305"/>
        <v>1038.582962903889</v>
      </c>
      <c r="L1524" s="14">
        <f t="shared" si="301"/>
        <v>20.74280973133045</v>
      </c>
      <c r="M1524" s="26">
        <f t="shared" si="313"/>
        <v>5.7618915920362359E-3</v>
      </c>
      <c r="N1524" s="26">
        <f t="shared" si="306"/>
        <v>0</v>
      </c>
      <c r="O1524" s="23">
        <f t="shared" si="310"/>
        <v>2.9068763287315855</v>
      </c>
      <c r="P1524" s="14">
        <f t="shared" si="311"/>
        <v>-0.62605620381594285</v>
      </c>
      <c r="Q1524" s="14">
        <f t="shared" si="307"/>
        <v>0.62605620381594285</v>
      </c>
      <c r="R1524" s="14">
        <f t="shared" si="308"/>
        <v>0.45076046674747883</v>
      </c>
    </row>
    <row r="1525" spans="2:18" x14ac:dyDescent="0.3">
      <c r="B1525" s="6" t="s">
        <v>12</v>
      </c>
      <c r="C1525" s="6">
        <v>1519</v>
      </c>
      <c r="D1525" s="6">
        <v>42</v>
      </c>
      <c r="E1525" s="11">
        <v>72.7</v>
      </c>
      <c r="F1525" s="19">
        <f t="shared" si="309"/>
        <v>0.20833333333333331</v>
      </c>
      <c r="G1525" s="19">
        <f t="shared" si="302"/>
        <v>20.194444444444443</v>
      </c>
      <c r="H1525" s="14">
        <f t="shared" si="312"/>
        <v>358.91187499999995</v>
      </c>
      <c r="I1525" s="14">
        <f t="shared" si="303"/>
        <v>192.43594076388885</v>
      </c>
      <c r="J1525" s="14">
        <f t="shared" si="304"/>
        <v>371.80973213999999</v>
      </c>
      <c r="K1525" s="14">
        <f t="shared" si="305"/>
        <v>923.15754790388883</v>
      </c>
      <c r="L1525" s="14">
        <f t="shared" si="301"/>
        <v>18.64265381461464</v>
      </c>
      <c r="M1525" s="26">
        <f t="shared" si="313"/>
        <v>5.1785149485040665E-3</v>
      </c>
      <c r="N1525" s="26">
        <f t="shared" si="306"/>
        <v>0</v>
      </c>
      <c r="O1525" s="23">
        <f t="shared" si="310"/>
        <v>2.9120548436800897</v>
      </c>
      <c r="P1525" s="14">
        <f t="shared" si="311"/>
        <v>-0.62605620381594285</v>
      </c>
      <c r="Q1525" s="14">
        <f t="shared" si="307"/>
        <v>0.62605620381594285</v>
      </c>
      <c r="R1525" s="14">
        <f t="shared" si="308"/>
        <v>0.45076046674747883</v>
      </c>
    </row>
    <row r="1526" spans="2:18" x14ac:dyDescent="0.3">
      <c r="B1526" s="6" t="s">
        <v>12</v>
      </c>
      <c r="C1526" s="6">
        <v>1520</v>
      </c>
      <c r="D1526" s="6">
        <v>43</v>
      </c>
      <c r="E1526" s="11">
        <v>73.400000000000006</v>
      </c>
      <c r="F1526" s="19">
        <f t="shared" si="309"/>
        <v>0.15277777777777699</v>
      </c>
      <c r="G1526" s="19">
        <f t="shared" si="302"/>
        <v>20.388888888888889</v>
      </c>
      <c r="H1526" s="14">
        <f t="shared" si="312"/>
        <v>263.20204166666531</v>
      </c>
      <c r="I1526" s="14">
        <f t="shared" si="303"/>
        <v>196.15956305555557</v>
      </c>
      <c r="J1526" s="14">
        <f t="shared" si="304"/>
        <v>371.80973213999999</v>
      </c>
      <c r="K1526" s="14">
        <f t="shared" si="305"/>
        <v>831.17133686222087</v>
      </c>
      <c r="L1526" s="14">
        <f t="shared" si="301"/>
        <v>16.946660034913059</v>
      </c>
      <c r="M1526" s="26">
        <f t="shared" si="313"/>
        <v>4.7074055652536273E-3</v>
      </c>
      <c r="N1526" s="26">
        <f t="shared" si="306"/>
        <v>0</v>
      </c>
      <c r="O1526" s="23">
        <f t="shared" si="310"/>
        <v>2.9167622492453433</v>
      </c>
      <c r="P1526" s="14">
        <f t="shared" si="311"/>
        <v>-0.62605620381594285</v>
      </c>
      <c r="Q1526" s="14">
        <f t="shared" si="307"/>
        <v>0.62605620381594285</v>
      </c>
      <c r="R1526" s="14">
        <f t="shared" si="308"/>
        <v>0.45076046674747883</v>
      </c>
    </row>
    <row r="1527" spans="2:18" x14ac:dyDescent="0.3">
      <c r="B1527" s="6" t="s">
        <v>12</v>
      </c>
      <c r="C1527" s="6">
        <v>1521</v>
      </c>
      <c r="D1527" s="6">
        <v>44</v>
      </c>
      <c r="E1527" s="11">
        <v>73.8</v>
      </c>
      <c r="F1527" s="19">
        <f t="shared" si="309"/>
        <v>9.7222222222220642E-2</v>
      </c>
      <c r="G1527" s="19">
        <f t="shared" si="302"/>
        <v>20.5</v>
      </c>
      <c r="H1527" s="14">
        <f t="shared" si="312"/>
        <v>167.49220833333061</v>
      </c>
      <c r="I1527" s="14">
        <f t="shared" si="303"/>
        <v>198.30336750000001</v>
      </c>
      <c r="J1527" s="14">
        <f t="shared" si="304"/>
        <v>371.80973213999999</v>
      </c>
      <c r="K1527" s="14">
        <f t="shared" si="305"/>
        <v>737.60530797333058</v>
      </c>
      <c r="L1527" s="14">
        <f t="shared" si="301"/>
        <v>15.120908813453278</v>
      </c>
      <c r="M1527" s="26">
        <f t="shared" si="313"/>
        <v>4.2002524481814657E-3</v>
      </c>
      <c r="N1527" s="26">
        <f t="shared" si="306"/>
        <v>0</v>
      </c>
      <c r="O1527" s="23">
        <f t="shared" si="310"/>
        <v>2.9209625016935248</v>
      </c>
      <c r="P1527" s="14">
        <f t="shared" si="311"/>
        <v>-0.62605620381594285</v>
      </c>
      <c r="Q1527" s="14">
        <f t="shared" si="307"/>
        <v>0.62605620381594285</v>
      </c>
      <c r="R1527" s="14">
        <f t="shared" si="308"/>
        <v>0.45076046674747883</v>
      </c>
    </row>
    <row r="1528" spans="2:18" x14ac:dyDescent="0.3">
      <c r="B1528" s="6" t="s">
        <v>12</v>
      </c>
      <c r="C1528" s="6">
        <v>1522</v>
      </c>
      <c r="D1528" s="6">
        <v>45</v>
      </c>
      <c r="E1528" s="11">
        <v>74.099999999999994</v>
      </c>
      <c r="F1528" s="19">
        <f t="shared" si="309"/>
        <v>2.7777777777778172E-2</v>
      </c>
      <c r="G1528" s="19">
        <f t="shared" si="302"/>
        <v>20.583333333333332</v>
      </c>
      <c r="H1528" s="14">
        <f t="shared" si="312"/>
        <v>47.85491666666735</v>
      </c>
      <c r="I1528" s="14">
        <f t="shared" si="303"/>
        <v>199.91886687499999</v>
      </c>
      <c r="J1528" s="14">
        <f t="shared" si="304"/>
        <v>371.80973213999999</v>
      </c>
      <c r="K1528" s="14">
        <f t="shared" si="305"/>
        <v>619.58351568166734</v>
      </c>
      <c r="L1528" s="14">
        <f t="shared" si="301"/>
        <v>12.753094031114319</v>
      </c>
      <c r="M1528" s="26">
        <f t="shared" si="313"/>
        <v>3.5425261197539774E-3</v>
      </c>
      <c r="N1528" s="26">
        <f t="shared" si="306"/>
        <v>0</v>
      </c>
      <c r="O1528" s="23">
        <f t="shared" si="310"/>
        <v>2.9245050278132787</v>
      </c>
      <c r="P1528" s="14">
        <f t="shared" si="311"/>
        <v>-0.62605620381594285</v>
      </c>
      <c r="Q1528" s="14">
        <f t="shared" si="307"/>
        <v>0.62605620381594285</v>
      </c>
      <c r="R1528" s="14">
        <f t="shared" si="308"/>
        <v>0.45076046674747883</v>
      </c>
    </row>
    <row r="1529" spans="2:18" x14ac:dyDescent="0.3">
      <c r="B1529" s="6" t="s">
        <v>12</v>
      </c>
      <c r="C1529" s="6">
        <v>1523</v>
      </c>
      <c r="D1529" s="6">
        <v>46</v>
      </c>
      <c r="E1529" s="11">
        <v>74</v>
      </c>
      <c r="F1529" s="19">
        <f t="shared" si="309"/>
        <v>-6.9444444444444448E-2</v>
      </c>
      <c r="G1529" s="19">
        <f t="shared" si="302"/>
        <v>20.555555555555557</v>
      </c>
      <c r="H1529" s="14">
        <f t="shared" si="312"/>
        <v>-119.63729166666667</v>
      </c>
      <c r="I1529" s="14">
        <f t="shared" si="303"/>
        <v>199.37963888888893</v>
      </c>
      <c r="J1529" s="14">
        <f t="shared" si="304"/>
        <v>371.80973213999999</v>
      </c>
      <c r="K1529" s="14">
        <f t="shared" si="305"/>
        <v>451.55207936222223</v>
      </c>
      <c r="L1529" s="14">
        <f t="shared" si="301"/>
        <v>9.2819038535567913</v>
      </c>
      <c r="M1529" s="26">
        <f t="shared" si="313"/>
        <v>2.5783066259879974E-3</v>
      </c>
      <c r="N1529" s="26">
        <f t="shared" si="306"/>
        <v>0</v>
      </c>
      <c r="O1529" s="23">
        <f t="shared" si="310"/>
        <v>2.9270833344392666</v>
      </c>
      <c r="P1529" s="14">
        <f t="shared" si="311"/>
        <v>-0.62605620381594285</v>
      </c>
      <c r="Q1529" s="14">
        <f t="shared" si="307"/>
        <v>0.62605620381594285</v>
      </c>
      <c r="R1529" s="14">
        <f t="shared" si="308"/>
        <v>0.45076046674747883</v>
      </c>
    </row>
    <row r="1530" spans="2:18" x14ac:dyDescent="0.3">
      <c r="B1530" s="6" t="s">
        <v>12</v>
      </c>
      <c r="C1530" s="6">
        <v>1524</v>
      </c>
      <c r="D1530" s="6">
        <v>47</v>
      </c>
      <c r="E1530" s="11">
        <v>73.599999999999994</v>
      </c>
      <c r="F1530" s="19">
        <f t="shared" si="309"/>
        <v>-0.20833333333333331</v>
      </c>
      <c r="G1530" s="19">
        <f t="shared" si="302"/>
        <v>20.444444444444443</v>
      </c>
      <c r="H1530" s="14">
        <f t="shared" si="312"/>
        <v>-358.91187499999995</v>
      </c>
      <c r="I1530" s="14">
        <f t="shared" si="303"/>
        <v>197.23000888888885</v>
      </c>
      <c r="J1530" s="14">
        <f t="shared" si="304"/>
        <v>371.80973213999999</v>
      </c>
      <c r="K1530" s="14">
        <f t="shared" si="305"/>
        <v>210.12786602888889</v>
      </c>
      <c r="L1530" s="14">
        <f t="shared" si="301"/>
        <v>4.295947483257283</v>
      </c>
      <c r="M1530" s="26">
        <f t="shared" si="313"/>
        <v>1.1933187453492453E-3</v>
      </c>
      <c r="N1530" s="26">
        <f t="shared" si="306"/>
        <v>0</v>
      </c>
      <c r="O1530" s="23">
        <f t="shared" si="310"/>
        <v>2.9282766531846161</v>
      </c>
      <c r="P1530" s="14">
        <f t="shared" si="311"/>
        <v>-0.62605620381594285</v>
      </c>
      <c r="Q1530" s="14">
        <f t="shared" si="307"/>
        <v>0.62605620381594285</v>
      </c>
      <c r="R1530" s="14">
        <f t="shared" si="308"/>
        <v>0.45076046674747883</v>
      </c>
    </row>
    <row r="1531" spans="2:18" x14ac:dyDescent="0.3">
      <c r="B1531" s="6" t="s">
        <v>12</v>
      </c>
      <c r="C1531" s="6">
        <v>1525</v>
      </c>
      <c r="D1531" s="6">
        <v>48</v>
      </c>
      <c r="E1531" s="11">
        <v>72.5</v>
      </c>
      <c r="F1531" s="19">
        <f t="shared" si="309"/>
        <v>-0.38888888888888851</v>
      </c>
      <c r="G1531" s="19">
        <f t="shared" si="302"/>
        <v>20.138888888888889</v>
      </c>
      <c r="H1531" s="14">
        <f t="shared" si="312"/>
        <v>-669.96883333333267</v>
      </c>
      <c r="I1531" s="14">
        <f t="shared" si="303"/>
        <v>191.37860243055556</v>
      </c>
      <c r="J1531" s="14">
        <f t="shared" si="304"/>
        <v>371.80973213999999</v>
      </c>
      <c r="K1531" s="14">
        <f t="shared" si="305"/>
        <v>-106.78049876277709</v>
      </c>
      <c r="L1531" s="14">
        <f t="shared" si="301"/>
        <v>-2.1504406000837051</v>
      </c>
      <c r="M1531" s="26">
        <f t="shared" si="313"/>
        <v>0</v>
      </c>
      <c r="N1531" s="26">
        <f t="shared" si="306"/>
        <v>-5.973446111343625E-4</v>
      </c>
      <c r="O1531" s="23">
        <f t="shared" si="310"/>
        <v>2.9282766531846161</v>
      </c>
      <c r="P1531" s="14">
        <f t="shared" si="311"/>
        <v>-0.62665354842707721</v>
      </c>
      <c r="Q1531" s="14">
        <f t="shared" si="307"/>
        <v>0.62665354842707721</v>
      </c>
      <c r="R1531" s="14">
        <f t="shared" si="308"/>
        <v>0.4511905548674956</v>
      </c>
    </row>
    <row r="1532" spans="2:18" x14ac:dyDescent="0.3">
      <c r="B1532" s="6" t="s">
        <v>12</v>
      </c>
      <c r="C1532" s="6">
        <v>1526</v>
      </c>
      <c r="D1532" s="6">
        <v>49</v>
      </c>
      <c r="E1532" s="11">
        <v>70.8</v>
      </c>
      <c r="F1532" s="19">
        <f t="shared" si="309"/>
        <v>-0.54166666666666741</v>
      </c>
      <c r="G1532" s="19">
        <f t="shared" si="302"/>
        <v>19.666666666666668</v>
      </c>
      <c r="H1532" s="14">
        <f t="shared" si="312"/>
        <v>-933.17087500000127</v>
      </c>
      <c r="I1532" s="14">
        <f t="shared" si="303"/>
        <v>182.50883000000002</v>
      </c>
      <c r="J1532" s="14">
        <f t="shared" si="304"/>
        <v>371.80973213999999</v>
      </c>
      <c r="K1532" s="14">
        <f t="shared" si="305"/>
        <v>-378.85231286000129</v>
      </c>
      <c r="L1532" s="14">
        <f t="shared" si="301"/>
        <v>-7.4507621529133594</v>
      </c>
      <c r="M1532" s="26">
        <f t="shared" si="313"/>
        <v>0</v>
      </c>
      <c r="N1532" s="26">
        <f t="shared" si="306"/>
        <v>-2.0696561535870441E-3</v>
      </c>
      <c r="O1532" s="23">
        <f t="shared" si="310"/>
        <v>2.9282766531846161</v>
      </c>
      <c r="P1532" s="14">
        <f t="shared" si="311"/>
        <v>-0.62872320458066422</v>
      </c>
      <c r="Q1532" s="14">
        <f t="shared" si="307"/>
        <v>0.62872320458066422</v>
      </c>
      <c r="R1532" s="14">
        <f t="shared" si="308"/>
        <v>0.45268070729807824</v>
      </c>
    </row>
    <row r="1533" spans="2:18" x14ac:dyDescent="0.3">
      <c r="B1533" s="6" t="s">
        <v>12</v>
      </c>
      <c r="C1533" s="6">
        <v>1527</v>
      </c>
      <c r="D1533" s="6">
        <v>50</v>
      </c>
      <c r="E1533" s="11">
        <v>68.599999999999994</v>
      </c>
      <c r="F1533" s="19">
        <f t="shared" si="309"/>
        <v>-0.63888888888888806</v>
      </c>
      <c r="G1533" s="19">
        <f t="shared" si="302"/>
        <v>19.055555555555557</v>
      </c>
      <c r="H1533" s="14">
        <f t="shared" si="312"/>
        <v>-1100.663083333332</v>
      </c>
      <c r="I1533" s="14">
        <f t="shared" si="303"/>
        <v>171.34269638888892</v>
      </c>
      <c r="J1533" s="14">
        <f t="shared" si="304"/>
        <v>371.80973213999999</v>
      </c>
      <c r="K1533" s="14">
        <f t="shared" si="305"/>
        <v>-557.51065480444299</v>
      </c>
      <c r="L1533" s="14">
        <f t="shared" si="301"/>
        <v>-10.623675255440221</v>
      </c>
      <c r="M1533" s="26">
        <f t="shared" si="313"/>
        <v>0</v>
      </c>
      <c r="N1533" s="26">
        <f t="shared" si="306"/>
        <v>-2.9510209042889501E-3</v>
      </c>
      <c r="O1533" s="23">
        <f t="shared" si="310"/>
        <v>2.9282766531846161</v>
      </c>
      <c r="P1533" s="14">
        <f t="shared" si="311"/>
        <v>-0.63167422548495322</v>
      </c>
      <c r="Q1533" s="14">
        <f t="shared" si="307"/>
        <v>0.63167422548495322</v>
      </c>
      <c r="R1533" s="14">
        <f t="shared" si="308"/>
        <v>0.45480544234916631</v>
      </c>
    </row>
    <row r="1534" spans="2:18" x14ac:dyDescent="0.3">
      <c r="B1534" s="6" t="s">
        <v>12</v>
      </c>
      <c r="C1534" s="6">
        <v>1528</v>
      </c>
      <c r="D1534" s="6">
        <v>51</v>
      </c>
      <c r="E1534" s="11">
        <v>66.2</v>
      </c>
      <c r="F1534" s="19">
        <f t="shared" si="309"/>
        <v>-0.63888888888888806</v>
      </c>
      <c r="G1534" s="19">
        <f t="shared" si="302"/>
        <v>18.388888888888889</v>
      </c>
      <c r="H1534" s="14">
        <f t="shared" si="312"/>
        <v>-1100.663083333332</v>
      </c>
      <c r="I1534" s="14">
        <f t="shared" si="303"/>
        <v>159.56342305555557</v>
      </c>
      <c r="J1534" s="14">
        <f t="shared" si="304"/>
        <v>371.80973213999999</v>
      </c>
      <c r="K1534" s="14">
        <f t="shared" si="305"/>
        <v>-569.28992813777631</v>
      </c>
      <c r="L1534" s="14">
        <f t="shared" si="301"/>
        <v>-10.468609234089108</v>
      </c>
      <c r="M1534" s="26">
        <f t="shared" si="313"/>
        <v>0</v>
      </c>
      <c r="N1534" s="26">
        <f t="shared" si="306"/>
        <v>-2.9079470094691968E-3</v>
      </c>
      <c r="O1534" s="23">
        <f t="shared" si="310"/>
        <v>2.9282766531846161</v>
      </c>
      <c r="P1534" s="14">
        <f t="shared" si="311"/>
        <v>-0.63458217249442239</v>
      </c>
      <c r="Q1534" s="14">
        <f t="shared" si="307"/>
        <v>0.63458217249442239</v>
      </c>
      <c r="R1534" s="14">
        <f t="shared" si="308"/>
        <v>0.45689916419598409</v>
      </c>
    </row>
    <row r="1535" spans="2:18" x14ac:dyDescent="0.3">
      <c r="B1535" s="6" t="s">
        <v>12</v>
      </c>
      <c r="C1535" s="6">
        <v>1529</v>
      </c>
      <c r="D1535" s="6">
        <v>52</v>
      </c>
      <c r="E1535" s="11">
        <v>64</v>
      </c>
      <c r="F1535" s="19">
        <f t="shared" si="309"/>
        <v>-0.55555555555555558</v>
      </c>
      <c r="G1535" s="19">
        <f t="shared" si="302"/>
        <v>17.777777777777779</v>
      </c>
      <c r="H1535" s="14">
        <f t="shared" si="312"/>
        <v>-957.09833333333336</v>
      </c>
      <c r="I1535" s="14">
        <f t="shared" si="303"/>
        <v>149.13422222222223</v>
      </c>
      <c r="J1535" s="14">
        <f t="shared" si="304"/>
        <v>371.80973213999999</v>
      </c>
      <c r="K1535" s="14">
        <f t="shared" si="305"/>
        <v>-436.15437897111116</v>
      </c>
      <c r="L1535" s="14">
        <f t="shared" si="301"/>
        <v>-7.7538556261530873</v>
      </c>
      <c r="M1535" s="26">
        <f t="shared" si="313"/>
        <v>0</v>
      </c>
      <c r="N1535" s="26">
        <f t="shared" si="306"/>
        <v>-2.1538487850425244E-3</v>
      </c>
      <c r="O1535" s="23">
        <f t="shared" si="310"/>
        <v>2.9282766531846161</v>
      </c>
      <c r="P1535" s="14">
        <f t="shared" si="311"/>
        <v>-0.63673602127946494</v>
      </c>
      <c r="Q1535" s="14">
        <f t="shared" si="307"/>
        <v>0.63673602127946494</v>
      </c>
      <c r="R1535" s="14">
        <f t="shared" si="308"/>
        <v>0.45844993532121475</v>
      </c>
    </row>
    <row r="1536" spans="2:18" x14ac:dyDescent="0.3">
      <c r="B1536" s="6" t="s">
        <v>12</v>
      </c>
      <c r="C1536" s="6">
        <v>1530</v>
      </c>
      <c r="D1536" s="6">
        <v>53</v>
      </c>
      <c r="E1536" s="11">
        <v>62.2</v>
      </c>
      <c r="F1536" s="19">
        <f t="shared" si="309"/>
        <v>-0.43055555555555575</v>
      </c>
      <c r="G1536" s="19">
        <f t="shared" si="302"/>
        <v>17.277777777777779</v>
      </c>
      <c r="H1536" s="14">
        <f t="shared" si="312"/>
        <v>-741.75120833333369</v>
      </c>
      <c r="I1536" s="14">
        <f t="shared" si="303"/>
        <v>140.86338972222225</v>
      </c>
      <c r="J1536" s="14">
        <f t="shared" si="304"/>
        <v>371.80973213999999</v>
      </c>
      <c r="K1536" s="14">
        <f t="shared" si="305"/>
        <v>-229.07808647111148</v>
      </c>
      <c r="L1536" s="14">
        <f t="shared" si="301"/>
        <v>-3.9579602718064262</v>
      </c>
      <c r="M1536" s="26">
        <f t="shared" si="313"/>
        <v>0</v>
      </c>
      <c r="N1536" s="26">
        <f t="shared" si="306"/>
        <v>-1.0994334088351185E-3</v>
      </c>
      <c r="O1536" s="23">
        <f t="shared" si="310"/>
        <v>2.9282766531846161</v>
      </c>
      <c r="P1536" s="14">
        <f t="shared" si="311"/>
        <v>-0.63783545468830005</v>
      </c>
      <c r="Q1536" s="14">
        <f t="shared" si="307"/>
        <v>0.63783545468830005</v>
      </c>
      <c r="R1536" s="14">
        <f t="shared" si="308"/>
        <v>0.459241527375576</v>
      </c>
    </row>
    <row r="1537" spans="2:18" x14ac:dyDescent="0.3">
      <c r="B1537" s="6" t="s">
        <v>12</v>
      </c>
      <c r="C1537" s="6">
        <v>1531</v>
      </c>
      <c r="D1537" s="6">
        <v>54</v>
      </c>
      <c r="E1537" s="11">
        <v>60.9</v>
      </c>
      <c r="F1537" s="19">
        <f t="shared" si="309"/>
        <v>-0.27777777777777779</v>
      </c>
      <c r="G1537" s="19">
        <f t="shared" si="302"/>
        <v>16.916666666666668</v>
      </c>
      <c r="H1537" s="14">
        <f t="shared" si="312"/>
        <v>-478.54916666666668</v>
      </c>
      <c r="I1537" s="14">
        <f t="shared" si="303"/>
        <v>135.03674187500002</v>
      </c>
      <c r="J1537" s="14">
        <f t="shared" si="304"/>
        <v>371.80973213999999</v>
      </c>
      <c r="K1537" s="14">
        <f t="shared" si="305"/>
        <v>28.297307348333334</v>
      </c>
      <c r="L1537" s="14">
        <f t="shared" si="301"/>
        <v>0.47869611597597223</v>
      </c>
      <c r="M1537" s="26">
        <f t="shared" si="313"/>
        <v>1.3297114332665896E-4</v>
      </c>
      <c r="N1537" s="26">
        <f t="shared" si="306"/>
        <v>0</v>
      </c>
      <c r="O1537" s="23">
        <f t="shared" si="310"/>
        <v>2.9284096243279425</v>
      </c>
      <c r="P1537" s="14">
        <f t="shared" si="311"/>
        <v>-0.63783545468830005</v>
      </c>
      <c r="Q1537" s="14">
        <f t="shared" si="307"/>
        <v>0.63783545468830005</v>
      </c>
      <c r="R1537" s="14">
        <f t="shared" si="308"/>
        <v>0.459241527375576</v>
      </c>
    </row>
    <row r="1538" spans="2:18" x14ac:dyDescent="0.3">
      <c r="B1538" s="6" t="s">
        <v>12</v>
      </c>
      <c r="C1538" s="6">
        <v>1532</v>
      </c>
      <c r="D1538" s="6">
        <v>55</v>
      </c>
      <c r="E1538" s="11">
        <v>60.2</v>
      </c>
      <c r="F1538" s="19">
        <f t="shared" si="309"/>
        <v>-0.12499999999999981</v>
      </c>
      <c r="G1538" s="19">
        <f t="shared" si="302"/>
        <v>16.722222222222221</v>
      </c>
      <c r="H1538" s="14">
        <f t="shared" si="312"/>
        <v>-215.34712499999966</v>
      </c>
      <c r="I1538" s="14">
        <f t="shared" si="303"/>
        <v>131.95028972222221</v>
      </c>
      <c r="J1538" s="14">
        <f t="shared" si="304"/>
        <v>371.80973213999999</v>
      </c>
      <c r="K1538" s="14">
        <f t="shared" si="305"/>
        <v>288.41289686222251</v>
      </c>
      <c r="L1538" s="14">
        <f t="shared" si="301"/>
        <v>4.8229045530849426</v>
      </c>
      <c r="M1538" s="26">
        <f t="shared" si="313"/>
        <v>1.3396957091902618E-3</v>
      </c>
      <c r="N1538" s="26">
        <f t="shared" si="306"/>
        <v>0</v>
      </c>
      <c r="O1538" s="23">
        <f t="shared" si="310"/>
        <v>2.929749320037133</v>
      </c>
      <c r="P1538" s="14">
        <f t="shared" si="311"/>
        <v>-0.63783545468830005</v>
      </c>
      <c r="Q1538" s="14">
        <f t="shared" si="307"/>
        <v>0.63783545468830005</v>
      </c>
      <c r="R1538" s="14">
        <f t="shared" si="308"/>
        <v>0.459241527375576</v>
      </c>
    </row>
    <row r="1539" spans="2:18" x14ac:dyDescent="0.3">
      <c r="B1539" s="6" t="s">
        <v>12</v>
      </c>
      <c r="C1539" s="6">
        <v>1533</v>
      </c>
      <c r="D1539" s="6">
        <v>56</v>
      </c>
      <c r="E1539" s="11">
        <v>60</v>
      </c>
      <c r="F1539" s="19">
        <f t="shared" si="309"/>
        <v>2.7777777777777186E-2</v>
      </c>
      <c r="G1539" s="19">
        <f t="shared" si="302"/>
        <v>16.666666666666668</v>
      </c>
      <c r="H1539" s="14">
        <f t="shared" si="312"/>
        <v>47.854916666665652</v>
      </c>
      <c r="I1539" s="14">
        <f t="shared" si="303"/>
        <v>131.07500000000002</v>
      </c>
      <c r="J1539" s="14">
        <f t="shared" si="304"/>
        <v>371.80973213999999</v>
      </c>
      <c r="K1539" s="14">
        <f t="shared" si="305"/>
        <v>550.73964880666563</v>
      </c>
      <c r="L1539" s="14">
        <f t="shared" si="301"/>
        <v>9.1789941467777609</v>
      </c>
      <c r="M1539" s="26">
        <f t="shared" si="313"/>
        <v>2.5497205963271557E-3</v>
      </c>
      <c r="N1539" s="26">
        <f t="shared" si="306"/>
        <v>0</v>
      </c>
      <c r="O1539" s="23">
        <f t="shared" si="310"/>
        <v>2.9322990406334601</v>
      </c>
      <c r="P1539" s="14">
        <f t="shared" si="311"/>
        <v>-0.63783545468830005</v>
      </c>
      <c r="Q1539" s="14">
        <f t="shared" si="307"/>
        <v>0.63783545468830005</v>
      </c>
      <c r="R1539" s="14">
        <f t="shared" si="308"/>
        <v>0.459241527375576</v>
      </c>
    </row>
    <row r="1540" spans="2:18" x14ac:dyDescent="0.3">
      <c r="B1540" s="6" t="s">
        <v>12</v>
      </c>
      <c r="C1540" s="6">
        <v>1534</v>
      </c>
      <c r="D1540" s="6">
        <v>57</v>
      </c>
      <c r="E1540" s="11">
        <v>60.4</v>
      </c>
      <c r="F1540" s="19">
        <f t="shared" si="309"/>
        <v>0.19444444444444425</v>
      </c>
      <c r="G1540" s="19">
        <f t="shared" si="302"/>
        <v>16.777777777777779</v>
      </c>
      <c r="H1540" s="14">
        <f t="shared" si="312"/>
        <v>334.98441666666633</v>
      </c>
      <c r="I1540" s="14">
        <f t="shared" si="303"/>
        <v>132.82849222222225</v>
      </c>
      <c r="J1540" s="14">
        <f t="shared" si="304"/>
        <v>371.80973213999999</v>
      </c>
      <c r="K1540" s="14">
        <f t="shared" si="305"/>
        <v>839.62264102888867</v>
      </c>
      <c r="L1540" s="14">
        <f t="shared" si="301"/>
        <v>14.087002088373579</v>
      </c>
      <c r="M1540" s="26">
        <f t="shared" si="313"/>
        <v>3.9130561356593273E-3</v>
      </c>
      <c r="N1540" s="26">
        <f t="shared" si="306"/>
        <v>0</v>
      </c>
      <c r="O1540" s="23">
        <f t="shared" si="310"/>
        <v>2.9362120967691197</v>
      </c>
      <c r="P1540" s="14">
        <f t="shared" si="311"/>
        <v>-0.63783545468830005</v>
      </c>
      <c r="Q1540" s="14">
        <f t="shared" si="307"/>
        <v>0.63783545468830005</v>
      </c>
      <c r="R1540" s="14">
        <f t="shared" si="308"/>
        <v>0.459241527375576</v>
      </c>
    </row>
    <row r="1541" spans="2:18" x14ac:dyDescent="0.3">
      <c r="B1541" s="6" t="s">
        <v>12</v>
      </c>
      <c r="C1541" s="6">
        <v>1535</v>
      </c>
      <c r="D1541" s="6">
        <v>58</v>
      </c>
      <c r="E1541" s="11">
        <v>61.4</v>
      </c>
      <c r="F1541" s="19">
        <f t="shared" si="309"/>
        <v>0.38888888888888945</v>
      </c>
      <c r="G1541" s="19">
        <f t="shared" si="302"/>
        <v>17.055555555555557</v>
      </c>
      <c r="H1541" s="14">
        <f t="shared" si="312"/>
        <v>669.96883333333437</v>
      </c>
      <c r="I1541" s="14">
        <f t="shared" si="303"/>
        <v>137.26319638888893</v>
      </c>
      <c r="J1541" s="14">
        <f t="shared" si="304"/>
        <v>371.80973213999999</v>
      </c>
      <c r="K1541" s="14">
        <f t="shared" si="305"/>
        <v>1179.0417618622232</v>
      </c>
      <c r="L1541" s="14">
        <f t="shared" si="301"/>
        <v>20.109212271761255</v>
      </c>
      <c r="M1541" s="26">
        <f t="shared" si="313"/>
        <v>5.5858922977114599E-3</v>
      </c>
      <c r="N1541" s="26">
        <f t="shared" si="306"/>
        <v>0</v>
      </c>
      <c r="O1541" s="23">
        <f t="shared" si="310"/>
        <v>2.9417979890668313</v>
      </c>
      <c r="P1541" s="14">
        <f t="shared" si="311"/>
        <v>-0.63783545468830005</v>
      </c>
      <c r="Q1541" s="14">
        <f t="shared" si="307"/>
        <v>0.63783545468830005</v>
      </c>
      <c r="R1541" s="14">
        <f t="shared" si="308"/>
        <v>0.459241527375576</v>
      </c>
    </row>
    <row r="1542" spans="2:18" x14ac:dyDescent="0.3">
      <c r="B1542" s="6" t="s">
        <v>12</v>
      </c>
      <c r="C1542" s="6">
        <v>1536</v>
      </c>
      <c r="D1542" s="6">
        <v>59</v>
      </c>
      <c r="E1542" s="11">
        <v>63.2</v>
      </c>
      <c r="F1542" s="19">
        <f t="shared" si="309"/>
        <v>0.5833333333333327</v>
      </c>
      <c r="G1542" s="19">
        <f t="shared" si="302"/>
        <v>17.555555555555557</v>
      </c>
      <c r="H1542" s="14">
        <f t="shared" si="312"/>
        <v>1004.9532499999989</v>
      </c>
      <c r="I1542" s="14">
        <f t="shared" si="303"/>
        <v>145.42916888888891</v>
      </c>
      <c r="J1542" s="14">
        <f t="shared" si="304"/>
        <v>371.80973213999999</v>
      </c>
      <c r="K1542" s="14">
        <f t="shared" si="305"/>
        <v>1522.1921510288878</v>
      </c>
      <c r="L1542" s="14">
        <f t="shared" ref="L1542:L1605" si="314">(K1542*G1542)/1000</f>
        <v>26.722928873618255</v>
      </c>
      <c r="M1542" s="26">
        <f t="shared" si="313"/>
        <v>7.423035798227293E-3</v>
      </c>
      <c r="N1542" s="26">
        <f t="shared" si="306"/>
        <v>0</v>
      </c>
      <c r="O1542" s="23">
        <f t="shared" si="310"/>
        <v>2.9492210248650585</v>
      </c>
      <c r="P1542" s="14">
        <f t="shared" si="311"/>
        <v>-0.63783545468830005</v>
      </c>
      <c r="Q1542" s="14">
        <f t="shared" si="307"/>
        <v>0.63783545468830005</v>
      </c>
      <c r="R1542" s="14">
        <f t="shared" si="308"/>
        <v>0.459241527375576</v>
      </c>
    </row>
    <row r="1543" spans="2:18" x14ac:dyDescent="0.3">
      <c r="B1543" s="6" t="s">
        <v>12</v>
      </c>
      <c r="C1543" s="6">
        <v>1537</v>
      </c>
      <c r="D1543" s="6">
        <v>60</v>
      </c>
      <c r="E1543" s="11">
        <v>65.599999999999994</v>
      </c>
      <c r="F1543" s="19">
        <f t="shared" si="309"/>
        <v>0.72222222222222265</v>
      </c>
      <c r="G1543" s="19">
        <f t="shared" ref="G1543:G1606" si="315">E1543*1000/3600</f>
        <v>18.222222222222221</v>
      </c>
      <c r="H1543" s="14">
        <f t="shared" si="312"/>
        <v>1244.227833333334</v>
      </c>
      <c r="I1543" s="14">
        <f t="shared" ref="I1543:I1606" si="316">$H$2*(G1543^2)</f>
        <v>156.68414222222222</v>
      </c>
      <c r="J1543" s="14">
        <f t="shared" ref="J1543:J1606" si="317">$D$2</f>
        <v>371.80973213999999</v>
      </c>
      <c r="K1543" s="14">
        <f t="shared" ref="K1543:K1606" si="318">H1543+I1543+J1543</f>
        <v>1772.7217076955562</v>
      </c>
      <c r="L1543" s="14">
        <f t="shared" si="314"/>
        <v>32.302928895785691</v>
      </c>
      <c r="M1543" s="26">
        <f t="shared" si="313"/>
        <v>8.9730358043849136E-3</v>
      </c>
      <c r="N1543" s="26">
        <f t="shared" ref="N1543:N1606" si="319">IF(L1543&lt;=0,L1543/3600,0)</f>
        <v>0</v>
      </c>
      <c r="O1543" s="23">
        <f t="shared" si="310"/>
        <v>2.9581940606694435</v>
      </c>
      <c r="P1543" s="14">
        <f t="shared" si="311"/>
        <v>-0.63783545468830005</v>
      </c>
      <c r="Q1543" s="14">
        <f t="shared" ref="Q1543:Q1606" si="320">P1543*-1</f>
        <v>0.63783545468830005</v>
      </c>
      <c r="R1543" s="14">
        <f t="shared" ref="R1543:R1606" si="321">Q1543*$I$2</f>
        <v>0.459241527375576</v>
      </c>
    </row>
    <row r="1544" spans="2:18" x14ac:dyDescent="0.3">
      <c r="B1544" s="6" t="s">
        <v>12</v>
      </c>
      <c r="C1544" s="6">
        <v>1538</v>
      </c>
      <c r="D1544" s="6">
        <v>61</v>
      </c>
      <c r="E1544" s="11">
        <v>68.400000000000006</v>
      </c>
      <c r="F1544" s="19">
        <f t="shared" ref="F1544:F1607" si="322">($E1545-$E1543)/2/3.6</f>
        <v>0.83333333333333326</v>
      </c>
      <c r="G1544" s="19">
        <f t="shared" si="315"/>
        <v>19</v>
      </c>
      <c r="H1544" s="14">
        <f t="shared" si="312"/>
        <v>1435.6474999999998</v>
      </c>
      <c r="I1544" s="14">
        <f t="shared" si="316"/>
        <v>170.34506999999999</v>
      </c>
      <c r="J1544" s="14">
        <f t="shared" si="317"/>
        <v>371.80973213999999</v>
      </c>
      <c r="K1544" s="14">
        <f t="shared" si="318"/>
        <v>1977.8023021399999</v>
      </c>
      <c r="L1544" s="14">
        <f t="shared" si="314"/>
        <v>37.57824374066</v>
      </c>
      <c r="M1544" s="26">
        <f t="shared" si="313"/>
        <v>1.0438401039072223E-2</v>
      </c>
      <c r="N1544" s="26">
        <f t="shared" si="319"/>
        <v>0</v>
      </c>
      <c r="O1544" s="23">
        <f t="shared" ref="O1544:O1607" si="323">IF(L1544&gt;=0,O1543+(L1544/3600),O1543+0)</f>
        <v>2.9686324617085158</v>
      </c>
      <c r="P1544" s="14">
        <f t="shared" ref="P1544:P1607" si="324">IF(L1544&lt;=0,P1543+(L1544/3600),P1543+0)</f>
        <v>-0.63783545468830005</v>
      </c>
      <c r="Q1544" s="14">
        <f t="shared" si="320"/>
        <v>0.63783545468830005</v>
      </c>
      <c r="R1544" s="14">
        <f t="shared" si="321"/>
        <v>0.459241527375576</v>
      </c>
    </row>
    <row r="1545" spans="2:18" x14ac:dyDescent="0.3">
      <c r="B1545" s="6" t="s">
        <v>12</v>
      </c>
      <c r="C1545" s="6">
        <v>1539</v>
      </c>
      <c r="D1545" s="6">
        <v>62</v>
      </c>
      <c r="E1545" s="11">
        <v>71.599999999999994</v>
      </c>
      <c r="F1545" s="19">
        <f t="shared" si="322"/>
        <v>0.90277777777777779</v>
      </c>
      <c r="G1545" s="19">
        <f t="shared" si="315"/>
        <v>19.888888888888889</v>
      </c>
      <c r="H1545" s="14">
        <f t="shared" si="312"/>
        <v>1555.2847916666667</v>
      </c>
      <c r="I1545" s="14">
        <f t="shared" si="316"/>
        <v>186.65662555555556</v>
      </c>
      <c r="J1545" s="14">
        <f t="shared" si="317"/>
        <v>371.80973213999999</v>
      </c>
      <c r="K1545" s="14">
        <f t="shared" si="318"/>
        <v>2113.7511493622223</v>
      </c>
      <c r="L1545" s="14">
        <f t="shared" si="314"/>
        <v>42.040161748426421</v>
      </c>
      <c r="M1545" s="26">
        <f t="shared" si="313"/>
        <v>1.1677822707896229E-2</v>
      </c>
      <c r="N1545" s="26">
        <f t="shared" si="319"/>
        <v>0</v>
      </c>
      <c r="O1545" s="23">
        <f t="shared" si="323"/>
        <v>2.980310284416412</v>
      </c>
      <c r="P1545" s="14">
        <f t="shared" si="324"/>
        <v>-0.63783545468830005</v>
      </c>
      <c r="Q1545" s="14">
        <f t="shared" si="320"/>
        <v>0.63783545468830005</v>
      </c>
      <c r="R1545" s="14">
        <f t="shared" si="321"/>
        <v>0.459241527375576</v>
      </c>
    </row>
    <row r="1546" spans="2:18" x14ac:dyDescent="0.3">
      <c r="B1546" s="6" t="s">
        <v>12</v>
      </c>
      <c r="C1546" s="6">
        <v>1540</v>
      </c>
      <c r="D1546" s="6">
        <v>63</v>
      </c>
      <c r="E1546" s="11">
        <v>74.900000000000006</v>
      </c>
      <c r="F1546" s="19">
        <f t="shared" si="322"/>
        <v>0.94444444444444597</v>
      </c>
      <c r="G1546" s="19">
        <f t="shared" si="315"/>
        <v>20.805555555555557</v>
      </c>
      <c r="H1546" s="14">
        <f t="shared" si="312"/>
        <v>1627.0671666666694</v>
      </c>
      <c r="I1546" s="14">
        <f t="shared" si="316"/>
        <v>204.25890576388892</v>
      </c>
      <c r="J1546" s="14">
        <f t="shared" si="317"/>
        <v>371.80973213999999</v>
      </c>
      <c r="K1546" s="14">
        <f t="shared" si="318"/>
        <v>2203.1358045705583</v>
      </c>
      <c r="L1546" s="14">
        <f t="shared" si="314"/>
        <v>45.83746437842634</v>
      </c>
      <c r="M1546" s="26">
        <f t="shared" si="313"/>
        <v>1.2732628994007317E-2</v>
      </c>
      <c r="N1546" s="26">
        <f t="shared" si="319"/>
        <v>0</v>
      </c>
      <c r="O1546" s="23">
        <f t="shared" si="323"/>
        <v>2.9930429134104193</v>
      </c>
      <c r="P1546" s="14">
        <f t="shared" si="324"/>
        <v>-0.63783545468830005</v>
      </c>
      <c r="Q1546" s="14">
        <f t="shared" si="320"/>
        <v>0.63783545468830005</v>
      </c>
      <c r="R1546" s="14">
        <f t="shared" si="321"/>
        <v>0.459241527375576</v>
      </c>
    </row>
    <row r="1547" spans="2:18" x14ac:dyDescent="0.3">
      <c r="B1547" s="6" t="s">
        <v>12</v>
      </c>
      <c r="C1547" s="6">
        <v>1541</v>
      </c>
      <c r="D1547" s="6">
        <v>64</v>
      </c>
      <c r="E1547" s="11">
        <v>78.400000000000006</v>
      </c>
      <c r="F1547" s="19">
        <f t="shared" si="322"/>
        <v>0.95833333333333215</v>
      </c>
      <c r="G1547" s="19">
        <f t="shared" si="315"/>
        <v>21.777777777777779</v>
      </c>
      <c r="H1547" s="14">
        <f t="shared" si="312"/>
        <v>1650.994624999998</v>
      </c>
      <c r="I1547" s="14">
        <f t="shared" si="316"/>
        <v>223.79454222222225</v>
      </c>
      <c r="J1547" s="14">
        <f t="shared" si="317"/>
        <v>371.80973213999999</v>
      </c>
      <c r="K1547" s="14">
        <f t="shared" si="318"/>
        <v>2246.59889936222</v>
      </c>
      <c r="L1547" s="14">
        <f t="shared" si="314"/>
        <v>48.925931586110572</v>
      </c>
      <c r="M1547" s="26">
        <f t="shared" si="313"/>
        <v>1.3590536551697381E-2</v>
      </c>
      <c r="N1547" s="26">
        <f t="shared" si="319"/>
        <v>0</v>
      </c>
      <c r="O1547" s="23">
        <f t="shared" si="323"/>
        <v>3.0066334499621168</v>
      </c>
      <c r="P1547" s="14">
        <f t="shared" si="324"/>
        <v>-0.63783545468830005</v>
      </c>
      <c r="Q1547" s="14">
        <f t="shared" si="320"/>
        <v>0.63783545468830005</v>
      </c>
      <c r="R1547" s="14">
        <f t="shared" si="321"/>
        <v>0.459241527375576</v>
      </c>
    </row>
    <row r="1548" spans="2:18" x14ac:dyDescent="0.3">
      <c r="B1548" s="6" t="s">
        <v>12</v>
      </c>
      <c r="C1548" s="6">
        <v>1542</v>
      </c>
      <c r="D1548" s="6">
        <v>65</v>
      </c>
      <c r="E1548" s="11">
        <v>81.8</v>
      </c>
      <c r="F1548" s="19">
        <f t="shared" si="322"/>
        <v>0.90277777777777779</v>
      </c>
      <c r="G1548" s="19">
        <f t="shared" si="315"/>
        <v>22.722222222222221</v>
      </c>
      <c r="H1548" s="14">
        <f t="shared" si="312"/>
        <v>1555.2847916666667</v>
      </c>
      <c r="I1548" s="14">
        <f t="shared" si="316"/>
        <v>243.62618972222219</v>
      </c>
      <c r="J1548" s="14">
        <f t="shared" si="317"/>
        <v>371.80973213999999</v>
      </c>
      <c r="K1548" s="14">
        <f t="shared" si="318"/>
        <v>2170.7207135288891</v>
      </c>
      <c r="L1548" s="14">
        <f t="shared" si="314"/>
        <v>49.323598435184195</v>
      </c>
      <c r="M1548" s="26">
        <f t="shared" si="313"/>
        <v>1.3700999565328944E-2</v>
      </c>
      <c r="N1548" s="26">
        <f t="shared" si="319"/>
        <v>0</v>
      </c>
      <c r="O1548" s="23">
        <f t="shared" si="323"/>
        <v>3.0203344495274456</v>
      </c>
      <c r="P1548" s="14">
        <f t="shared" si="324"/>
        <v>-0.63783545468830005</v>
      </c>
      <c r="Q1548" s="14">
        <f t="shared" si="320"/>
        <v>0.63783545468830005</v>
      </c>
      <c r="R1548" s="14">
        <f t="shared" si="321"/>
        <v>0.459241527375576</v>
      </c>
    </row>
    <row r="1549" spans="2:18" x14ac:dyDescent="0.3">
      <c r="B1549" s="6" t="s">
        <v>12</v>
      </c>
      <c r="C1549" s="6">
        <v>1543</v>
      </c>
      <c r="D1549" s="6">
        <v>66</v>
      </c>
      <c r="E1549" s="11">
        <v>84.9</v>
      </c>
      <c r="F1549" s="19">
        <f t="shared" si="322"/>
        <v>0.7777777777777789</v>
      </c>
      <c r="G1549" s="19">
        <f t="shared" si="315"/>
        <v>23.583333333333332</v>
      </c>
      <c r="H1549" s="14">
        <f t="shared" si="312"/>
        <v>1339.9376666666687</v>
      </c>
      <c r="I1549" s="14">
        <f t="shared" si="316"/>
        <v>262.44164187500002</v>
      </c>
      <c r="J1549" s="14">
        <f t="shared" si="317"/>
        <v>371.80973213999999</v>
      </c>
      <c r="K1549" s="14">
        <f t="shared" si="318"/>
        <v>1974.1890406816688</v>
      </c>
      <c r="L1549" s="14">
        <f t="shared" si="314"/>
        <v>46.55795820940935</v>
      </c>
      <c r="M1549" s="26">
        <f t="shared" si="313"/>
        <v>1.2932766169280374E-2</v>
      </c>
      <c r="N1549" s="26">
        <f t="shared" si="319"/>
        <v>0</v>
      </c>
      <c r="O1549" s="23">
        <f t="shared" si="323"/>
        <v>3.0332672156967257</v>
      </c>
      <c r="P1549" s="14">
        <f t="shared" si="324"/>
        <v>-0.63783545468830005</v>
      </c>
      <c r="Q1549" s="14">
        <f t="shared" si="320"/>
        <v>0.63783545468830005</v>
      </c>
      <c r="R1549" s="14">
        <f t="shared" si="321"/>
        <v>0.459241527375576</v>
      </c>
    </row>
    <row r="1550" spans="2:18" x14ac:dyDescent="0.3">
      <c r="B1550" s="6" t="s">
        <v>12</v>
      </c>
      <c r="C1550" s="6">
        <v>1544</v>
      </c>
      <c r="D1550" s="6">
        <v>67</v>
      </c>
      <c r="E1550" s="11">
        <v>87.4</v>
      </c>
      <c r="F1550" s="19">
        <f t="shared" si="322"/>
        <v>0.56944444444444364</v>
      </c>
      <c r="G1550" s="19">
        <f t="shared" si="315"/>
        <v>24.277777777777779</v>
      </c>
      <c r="H1550" s="14">
        <f t="shared" si="312"/>
        <v>981.02579166666533</v>
      </c>
      <c r="I1550" s="14">
        <f t="shared" si="316"/>
        <v>278.12512972222225</v>
      </c>
      <c r="J1550" s="14">
        <f t="shared" si="317"/>
        <v>371.80973213999999</v>
      </c>
      <c r="K1550" s="14">
        <f t="shared" si="318"/>
        <v>1630.9606535288876</v>
      </c>
      <c r="L1550" s="14">
        <f t="shared" si="314"/>
        <v>39.596100310673549</v>
      </c>
      <c r="M1550" s="26">
        <f t="shared" si="313"/>
        <v>1.0998916752964875E-2</v>
      </c>
      <c r="N1550" s="26">
        <f t="shared" si="319"/>
        <v>0</v>
      </c>
      <c r="O1550" s="23">
        <f t="shared" si="323"/>
        <v>3.0442661324496907</v>
      </c>
      <c r="P1550" s="14">
        <f t="shared" si="324"/>
        <v>-0.63783545468830005</v>
      </c>
      <c r="Q1550" s="14">
        <f t="shared" si="320"/>
        <v>0.63783545468830005</v>
      </c>
      <c r="R1550" s="14">
        <f t="shared" si="321"/>
        <v>0.459241527375576</v>
      </c>
    </row>
    <row r="1551" spans="2:18" x14ac:dyDescent="0.3">
      <c r="B1551" s="6" t="s">
        <v>12</v>
      </c>
      <c r="C1551" s="6">
        <v>1545</v>
      </c>
      <c r="D1551" s="6">
        <v>68</v>
      </c>
      <c r="E1551" s="11">
        <v>89</v>
      </c>
      <c r="F1551" s="19">
        <f t="shared" si="322"/>
        <v>0.36111111111111033</v>
      </c>
      <c r="G1551" s="19">
        <f t="shared" si="315"/>
        <v>24.722222222222221</v>
      </c>
      <c r="H1551" s="14">
        <f t="shared" si="312"/>
        <v>622.11391666666532</v>
      </c>
      <c r="I1551" s="14">
        <f t="shared" si="316"/>
        <v>288.40140972222218</v>
      </c>
      <c r="J1551" s="14">
        <f t="shared" si="317"/>
        <v>371.80973213999999</v>
      </c>
      <c r="K1551" s="14">
        <f t="shared" si="318"/>
        <v>1282.3250585288874</v>
      </c>
      <c r="L1551" s="14">
        <f t="shared" si="314"/>
        <v>31.701925058075272</v>
      </c>
      <c r="M1551" s="26">
        <f t="shared" si="313"/>
        <v>8.8060902939097983E-3</v>
      </c>
      <c r="N1551" s="26">
        <f t="shared" si="319"/>
        <v>0</v>
      </c>
      <c r="O1551" s="23">
        <f t="shared" si="323"/>
        <v>3.0530722227436007</v>
      </c>
      <c r="P1551" s="14">
        <f t="shared" si="324"/>
        <v>-0.63783545468830005</v>
      </c>
      <c r="Q1551" s="14">
        <f t="shared" si="320"/>
        <v>0.63783545468830005</v>
      </c>
      <c r="R1551" s="14">
        <f t="shared" si="321"/>
        <v>0.459241527375576</v>
      </c>
    </row>
    <row r="1552" spans="2:18" x14ac:dyDescent="0.3">
      <c r="B1552" s="6" t="s">
        <v>12</v>
      </c>
      <c r="C1552" s="6">
        <v>1546</v>
      </c>
      <c r="D1552" s="6">
        <v>69</v>
      </c>
      <c r="E1552" s="11">
        <v>90</v>
      </c>
      <c r="F1552" s="19">
        <f t="shared" si="322"/>
        <v>0.22222222222222143</v>
      </c>
      <c r="G1552" s="19">
        <f t="shared" si="315"/>
        <v>25</v>
      </c>
      <c r="H1552" s="14">
        <f t="shared" si="312"/>
        <v>382.83933333333198</v>
      </c>
      <c r="I1552" s="14">
        <f t="shared" si="316"/>
        <v>294.91874999999999</v>
      </c>
      <c r="J1552" s="14">
        <f t="shared" si="317"/>
        <v>371.80973213999999</v>
      </c>
      <c r="K1552" s="14">
        <f t="shared" si="318"/>
        <v>1049.5678154733321</v>
      </c>
      <c r="L1552" s="14">
        <f t="shared" si="314"/>
        <v>26.239195386833302</v>
      </c>
      <c r="M1552" s="26">
        <f t="shared" si="313"/>
        <v>7.2886653852314723E-3</v>
      </c>
      <c r="N1552" s="26">
        <f t="shared" si="319"/>
        <v>0</v>
      </c>
      <c r="O1552" s="23">
        <f t="shared" si="323"/>
        <v>3.060360888128832</v>
      </c>
      <c r="P1552" s="14">
        <f t="shared" si="324"/>
        <v>-0.63783545468830005</v>
      </c>
      <c r="Q1552" s="14">
        <f t="shared" si="320"/>
        <v>0.63783545468830005</v>
      </c>
      <c r="R1552" s="14">
        <f t="shared" si="321"/>
        <v>0.459241527375576</v>
      </c>
    </row>
    <row r="1553" spans="2:18" x14ac:dyDescent="0.3">
      <c r="B1553" s="6" t="s">
        <v>12</v>
      </c>
      <c r="C1553" s="6">
        <v>1547</v>
      </c>
      <c r="D1553" s="6">
        <v>70</v>
      </c>
      <c r="E1553" s="11">
        <v>90.6</v>
      </c>
      <c r="F1553" s="19">
        <f t="shared" si="322"/>
        <v>0.1388888888888889</v>
      </c>
      <c r="G1553" s="19">
        <f t="shared" si="315"/>
        <v>25.166666666666668</v>
      </c>
      <c r="H1553" s="14">
        <f t="shared" si="312"/>
        <v>239.27458333333334</v>
      </c>
      <c r="I1553" s="14">
        <f t="shared" si="316"/>
        <v>298.86410750000005</v>
      </c>
      <c r="J1553" s="14">
        <f t="shared" si="317"/>
        <v>371.80973213999999</v>
      </c>
      <c r="K1553" s="14">
        <f t="shared" si="318"/>
        <v>909.94842297333344</v>
      </c>
      <c r="L1553" s="14">
        <f t="shared" si="314"/>
        <v>22.900368644828895</v>
      </c>
      <c r="M1553" s="26">
        <f t="shared" si="313"/>
        <v>6.3612135124524703E-3</v>
      </c>
      <c r="N1553" s="26">
        <f t="shared" si="319"/>
        <v>0</v>
      </c>
      <c r="O1553" s="23">
        <f t="shared" si="323"/>
        <v>3.0667221016412847</v>
      </c>
      <c r="P1553" s="14">
        <f t="shared" si="324"/>
        <v>-0.63783545468830005</v>
      </c>
      <c r="Q1553" s="14">
        <f t="shared" si="320"/>
        <v>0.63783545468830005</v>
      </c>
      <c r="R1553" s="14">
        <f t="shared" si="321"/>
        <v>0.459241527375576</v>
      </c>
    </row>
    <row r="1554" spans="2:18" x14ac:dyDescent="0.3">
      <c r="B1554" s="6" t="s">
        <v>12</v>
      </c>
      <c r="C1554" s="6">
        <v>1548</v>
      </c>
      <c r="D1554" s="6">
        <v>71</v>
      </c>
      <c r="E1554" s="11">
        <v>91</v>
      </c>
      <c r="F1554" s="19">
        <f t="shared" si="322"/>
        <v>0.12500000000000078</v>
      </c>
      <c r="G1554" s="19">
        <f t="shared" si="315"/>
        <v>25.277777777777779</v>
      </c>
      <c r="H1554" s="14">
        <f t="shared" ref="H1554:H1617" si="325">$B$2*F1554</f>
        <v>215.34712500000134</v>
      </c>
      <c r="I1554" s="14">
        <f t="shared" si="316"/>
        <v>301.50890972222226</v>
      </c>
      <c r="J1554" s="14">
        <f t="shared" si="317"/>
        <v>371.80973213999999</v>
      </c>
      <c r="K1554" s="14">
        <f t="shared" si="318"/>
        <v>888.66576686222356</v>
      </c>
      <c r="L1554" s="14">
        <f t="shared" si="314"/>
        <v>22.463495773461762</v>
      </c>
      <c r="M1554" s="26">
        <f t="shared" si="313"/>
        <v>6.2398599370727115E-3</v>
      </c>
      <c r="N1554" s="26">
        <f t="shared" si="319"/>
        <v>0</v>
      </c>
      <c r="O1554" s="23">
        <f t="shared" si="323"/>
        <v>3.0729619615783572</v>
      </c>
      <c r="P1554" s="14">
        <f t="shared" si="324"/>
        <v>-0.63783545468830005</v>
      </c>
      <c r="Q1554" s="14">
        <f t="shared" si="320"/>
        <v>0.63783545468830005</v>
      </c>
      <c r="R1554" s="14">
        <f t="shared" si="321"/>
        <v>0.459241527375576</v>
      </c>
    </row>
    <row r="1555" spans="2:18" x14ac:dyDescent="0.3">
      <c r="B1555" s="6" t="s">
        <v>12</v>
      </c>
      <c r="C1555" s="6">
        <v>1549</v>
      </c>
      <c r="D1555" s="6">
        <v>72</v>
      </c>
      <c r="E1555" s="11">
        <v>91.5</v>
      </c>
      <c r="F1555" s="19">
        <f t="shared" si="322"/>
        <v>0.1388888888888889</v>
      </c>
      <c r="G1555" s="19">
        <f t="shared" si="315"/>
        <v>25.416666666666668</v>
      </c>
      <c r="H1555" s="14">
        <f t="shared" si="325"/>
        <v>239.27458333333334</v>
      </c>
      <c r="I1555" s="14">
        <f t="shared" si="316"/>
        <v>304.83129687500002</v>
      </c>
      <c r="J1555" s="14">
        <f t="shared" si="317"/>
        <v>371.80973213999999</v>
      </c>
      <c r="K1555" s="14">
        <f t="shared" si="318"/>
        <v>915.9156123483333</v>
      </c>
      <c r="L1555" s="14">
        <f t="shared" si="314"/>
        <v>23.279521813853474</v>
      </c>
      <c r="M1555" s="26">
        <f t="shared" ref="M1555:M1618" si="326">IF(L1555&gt;=0,L1555/3600,0)</f>
        <v>6.4665338371815203E-3</v>
      </c>
      <c r="N1555" s="26">
        <f t="shared" si="319"/>
        <v>0</v>
      </c>
      <c r="O1555" s="23">
        <f t="shared" si="323"/>
        <v>3.0794284954155389</v>
      </c>
      <c r="P1555" s="14">
        <f t="shared" si="324"/>
        <v>-0.63783545468830005</v>
      </c>
      <c r="Q1555" s="14">
        <f t="shared" si="320"/>
        <v>0.63783545468830005</v>
      </c>
      <c r="R1555" s="14">
        <f t="shared" si="321"/>
        <v>0.459241527375576</v>
      </c>
    </row>
    <row r="1556" spans="2:18" x14ac:dyDescent="0.3">
      <c r="B1556" s="6" t="s">
        <v>12</v>
      </c>
      <c r="C1556" s="6">
        <v>1550</v>
      </c>
      <c r="D1556" s="6">
        <v>73</v>
      </c>
      <c r="E1556" s="11">
        <v>92</v>
      </c>
      <c r="F1556" s="19">
        <f t="shared" si="322"/>
        <v>0.16666666666666705</v>
      </c>
      <c r="G1556" s="19">
        <f t="shared" si="315"/>
        <v>25.555555555555557</v>
      </c>
      <c r="H1556" s="14">
        <f t="shared" si="325"/>
        <v>287.12950000000063</v>
      </c>
      <c r="I1556" s="14">
        <f t="shared" si="316"/>
        <v>308.17188888888893</v>
      </c>
      <c r="J1556" s="14">
        <f t="shared" si="317"/>
        <v>371.80973213999999</v>
      </c>
      <c r="K1556" s="14">
        <f t="shared" si="318"/>
        <v>967.11112102888956</v>
      </c>
      <c r="L1556" s="14">
        <f t="shared" si="314"/>
        <v>24.715061981849402</v>
      </c>
      <c r="M1556" s="26">
        <f t="shared" si="326"/>
        <v>6.8652949949581672E-3</v>
      </c>
      <c r="N1556" s="26">
        <f t="shared" si="319"/>
        <v>0</v>
      </c>
      <c r="O1556" s="23">
        <f t="shared" si="323"/>
        <v>3.086293790410497</v>
      </c>
      <c r="P1556" s="14">
        <f t="shared" si="324"/>
        <v>-0.63783545468830005</v>
      </c>
      <c r="Q1556" s="14">
        <f t="shared" si="320"/>
        <v>0.63783545468830005</v>
      </c>
      <c r="R1556" s="14">
        <f t="shared" si="321"/>
        <v>0.459241527375576</v>
      </c>
    </row>
    <row r="1557" spans="2:18" x14ac:dyDescent="0.3">
      <c r="B1557" s="6" t="s">
        <v>12</v>
      </c>
      <c r="C1557" s="6">
        <v>1551</v>
      </c>
      <c r="D1557" s="6">
        <v>74</v>
      </c>
      <c r="E1557" s="11">
        <v>92.7</v>
      </c>
      <c r="F1557" s="19">
        <f t="shared" si="322"/>
        <v>0.19444444444444522</v>
      </c>
      <c r="G1557" s="19">
        <f t="shared" si="315"/>
        <v>25.75</v>
      </c>
      <c r="H1557" s="14">
        <f t="shared" si="325"/>
        <v>334.98441666666804</v>
      </c>
      <c r="I1557" s="14">
        <f t="shared" si="316"/>
        <v>312.87930187500001</v>
      </c>
      <c r="J1557" s="14">
        <f t="shared" si="317"/>
        <v>371.80973213999999</v>
      </c>
      <c r="K1557" s="14">
        <f t="shared" si="318"/>
        <v>1019.6734506816681</v>
      </c>
      <c r="L1557" s="14">
        <f t="shared" si="314"/>
        <v>26.256591355052954</v>
      </c>
      <c r="M1557" s="26">
        <f t="shared" si="326"/>
        <v>7.2934975986258203E-3</v>
      </c>
      <c r="N1557" s="26">
        <f t="shared" si="319"/>
        <v>0</v>
      </c>
      <c r="O1557" s="23">
        <f t="shared" si="323"/>
        <v>3.0935872880091226</v>
      </c>
      <c r="P1557" s="14">
        <f t="shared" si="324"/>
        <v>-0.63783545468830005</v>
      </c>
      <c r="Q1557" s="14">
        <f t="shared" si="320"/>
        <v>0.63783545468830005</v>
      </c>
      <c r="R1557" s="14">
        <f t="shared" si="321"/>
        <v>0.459241527375576</v>
      </c>
    </row>
    <row r="1558" spans="2:18" x14ac:dyDescent="0.3">
      <c r="B1558" s="6" t="s">
        <v>12</v>
      </c>
      <c r="C1558" s="6">
        <v>1552</v>
      </c>
      <c r="D1558" s="6">
        <v>75</v>
      </c>
      <c r="E1558" s="11">
        <v>93.4</v>
      </c>
      <c r="F1558" s="19">
        <f t="shared" si="322"/>
        <v>0.20833333333333331</v>
      </c>
      <c r="G1558" s="19">
        <f t="shared" si="315"/>
        <v>25.944444444444443</v>
      </c>
      <c r="H1558" s="14">
        <f t="shared" si="325"/>
        <v>358.91187499999995</v>
      </c>
      <c r="I1558" s="14">
        <f t="shared" si="316"/>
        <v>317.62239638888883</v>
      </c>
      <c r="J1558" s="14">
        <f t="shared" si="317"/>
        <v>371.80973213999999</v>
      </c>
      <c r="K1558" s="14">
        <f t="shared" si="318"/>
        <v>1048.3440035288888</v>
      </c>
      <c r="L1558" s="14">
        <f t="shared" si="314"/>
        <v>27.198702758221728</v>
      </c>
      <c r="M1558" s="26">
        <f t="shared" si="326"/>
        <v>7.5551952106171468E-3</v>
      </c>
      <c r="N1558" s="26">
        <f t="shared" si="319"/>
        <v>0</v>
      </c>
      <c r="O1558" s="23">
        <f t="shared" si="323"/>
        <v>3.1011424832197396</v>
      </c>
      <c r="P1558" s="14">
        <f t="shared" si="324"/>
        <v>-0.63783545468830005</v>
      </c>
      <c r="Q1558" s="14">
        <f t="shared" si="320"/>
        <v>0.63783545468830005</v>
      </c>
      <c r="R1558" s="14">
        <f t="shared" si="321"/>
        <v>0.459241527375576</v>
      </c>
    </row>
    <row r="1559" spans="2:18" x14ac:dyDescent="0.3">
      <c r="B1559" s="6" t="s">
        <v>12</v>
      </c>
      <c r="C1559" s="6">
        <v>1553</v>
      </c>
      <c r="D1559" s="6">
        <v>76</v>
      </c>
      <c r="E1559" s="11">
        <v>94.2</v>
      </c>
      <c r="F1559" s="19">
        <f t="shared" si="322"/>
        <v>0.20833333333333331</v>
      </c>
      <c r="G1559" s="19">
        <f t="shared" si="315"/>
        <v>26.166666666666668</v>
      </c>
      <c r="H1559" s="14">
        <f t="shared" si="325"/>
        <v>358.91187499999995</v>
      </c>
      <c r="I1559" s="14">
        <f t="shared" si="316"/>
        <v>323.08676750000001</v>
      </c>
      <c r="J1559" s="14">
        <f t="shared" si="317"/>
        <v>371.80973213999999</v>
      </c>
      <c r="K1559" s="14">
        <f t="shared" si="318"/>
        <v>1053.80837464</v>
      </c>
      <c r="L1559" s="14">
        <f t="shared" si="314"/>
        <v>27.574652469746667</v>
      </c>
      <c r="M1559" s="26">
        <f t="shared" si="326"/>
        <v>7.6596256860407405E-3</v>
      </c>
      <c r="N1559" s="26">
        <f t="shared" si="319"/>
        <v>0</v>
      </c>
      <c r="O1559" s="23">
        <f t="shared" si="323"/>
        <v>3.1088021089057802</v>
      </c>
      <c r="P1559" s="14">
        <f t="shared" si="324"/>
        <v>-0.63783545468830005</v>
      </c>
      <c r="Q1559" s="14">
        <f t="shared" si="320"/>
        <v>0.63783545468830005</v>
      </c>
      <c r="R1559" s="14">
        <f t="shared" si="321"/>
        <v>0.459241527375576</v>
      </c>
    </row>
    <row r="1560" spans="2:18" x14ac:dyDescent="0.3">
      <c r="B1560" s="6" t="s">
        <v>12</v>
      </c>
      <c r="C1560" s="6">
        <v>1554</v>
      </c>
      <c r="D1560" s="6">
        <v>77</v>
      </c>
      <c r="E1560" s="11">
        <v>94.9</v>
      </c>
      <c r="F1560" s="19">
        <f t="shared" si="322"/>
        <v>0.20833333333333331</v>
      </c>
      <c r="G1560" s="19">
        <f t="shared" si="315"/>
        <v>26.361111111111111</v>
      </c>
      <c r="H1560" s="14">
        <f t="shared" si="325"/>
        <v>358.91187499999995</v>
      </c>
      <c r="I1560" s="14">
        <f t="shared" si="316"/>
        <v>327.90632243055552</v>
      </c>
      <c r="J1560" s="14">
        <f t="shared" si="317"/>
        <v>371.80973213999999</v>
      </c>
      <c r="K1560" s="14">
        <f t="shared" si="318"/>
        <v>1058.6279295705556</v>
      </c>
      <c r="L1560" s="14">
        <f t="shared" si="314"/>
        <v>27.906608476734924</v>
      </c>
      <c r="M1560" s="26">
        <f t="shared" si="326"/>
        <v>7.7518356879819235E-3</v>
      </c>
      <c r="N1560" s="26">
        <f t="shared" si="319"/>
        <v>0</v>
      </c>
      <c r="O1560" s="23">
        <f t="shared" si="323"/>
        <v>3.116553944593762</v>
      </c>
      <c r="P1560" s="14">
        <f t="shared" si="324"/>
        <v>-0.63783545468830005</v>
      </c>
      <c r="Q1560" s="14">
        <f t="shared" si="320"/>
        <v>0.63783545468830005</v>
      </c>
      <c r="R1560" s="14">
        <f t="shared" si="321"/>
        <v>0.459241527375576</v>
      </c>
    </row>
    <row r="1561" spans="2:18" x14ac:dyDescent="0.3">
      <c r="B1561" s="6" t="s">
        <v>12</v>
      </c>
      <c r="C1561" s="6">
        <v>1555</v>
      </c>
      <c r="D1561" s="6">
        <v>78</v>
      </c>
      <c r="E1561" s="11">
        <v>95.7</v>
      </c>
      <c r="F1561" s="19">
        <f t="shared" si="322"/>
        <v>0.23611111111110952</v>
      </c>
      <c r="G1561" s="19">
        <f t="shared" si="315"/>
        <v>26.583333333333332</v>
      </c>
      <c r="H1561" s="14">
        <f t="shared" si="325"/>
        <v>406.76679166666395</v>
      </c>
      <c r="I1561" s="14">
        <f t="shared" si="316"/>
        <v>333.45807687500002</v>
      </c>
      <c r="J1561" s="14">
        <f t="shared" si="317"/>
        <v>371.80973213999999</v>
      </c>
      <c r="K1561" s="14">
        <f t="shared" si="318"/>
        <v>1112.034600681664</v>
      </c>
      <c r="L1561" s="14">
        <f t="shared" si="314"/>
        <v>29.5615864681209</v>
      </c>
      <c r="M1561" s="26">
        <f t="shared" si="326"/>
        <v>8.2115517967002501E-3</v>
      </c>
      <c r="N1561" s="26">
        <f t="shared" si="319"/>
        <v>0</v>
      </c>
      <c r="O1561" s="23">
        <f t="shared" si="323"/>
        <v>3.1247654963904621</v>
      </c>
      <c r="P1561" s="14">
        <f t="shared" si="324"/>
        <v>-0.63783545468830005</v>
      </c>
      <c r="Q1561" s="14">
        <f t="shared" si="320"/>
        <v>0.63783545468830005</v>
      </c>
      <c r="R1561" s="14">
        <f t="shared" si="321"/>
        <v>0.459241527375576</v>
      </c>
    </row>
    <row r="1562" spans="2:18" x14ac:dyDescent="0.3">
      <c r="B1562" s="6" t="s">
        <v>12</v>
      </c>
      <c r="C1562" s="6">
        <v>1556</v>
      </c>
      <c r="D1562" s="6">
        <v>79</v>
      </c>
      <c r="E1562" s="11">
        <v>96.6</v>
      </c>
      <c r="F1562" s="19">
        <f t="shared" si="322"/>
        <v>0.27777777777777779</v>
      </c>
      <c r="G1562" s="19">
        <f t="shared" si="315"/>
        <v>26.833333333333332</v>
      </c>
      <c r="H1562" s="14">
        <f t="shared" si="325"/>
        <v>478.54916666666668</v>
      </c>
      <c r="I1562" s="14">
        <f t="shared" si="316"/>
        <v>339.75950749999998</v>
      </c>
      <c r="J1562" s="14">
        <f t="shared" si="317"/>
        <v>371.80973213999999</v>
      </c>
      <c r="K1562" s="14">
        <f t="shared" si="318"/>
        <v>1190.1184063066667</v>
      </c>
      <c r="L1562" s="14">
        <f t="shared" si="314"/>
        <v>31.934843902562221</v>
      </c>
      <c r="M1562" s="26">
        <f t="shared" si="326"/>
        <v>8.8707899729339509E-3</v>
      </c>
      <c r="N1562" s="26">
        <f t="shared" si="319"/>
        <v>0</v>
      </c>
      <c r="O1562" s="23">
        <f t="shared" si="323"/>
        <v>3.1336362863633962</v>
      </c>
      <c r="P1562" s="14">
        <f t="shared" si="324"/>
        <v>-0.63783545468830005</v>
      </c>
      <c r="Q1562" s="14">
        <f t="shared" si="320"/>
        <v>0.63783545468830005</v>
      </c>
      <c r="R1562" s="14">
        <f t="shared" si="321"/>
        <v>0.459241527375576</v>
      </c>
    </row>
    <row r="1563" spans="2:18" x14ac:dyDescent="0.3">
      <c r="B1563" s="6" t="s">
        <v>12</v>
      </c>
      <c r="C1563" s="6">
        <v>1557</v>
      </c>
      <c r="D1563" s="6">
        <v>80</v>
      </c>
      <c r="E1563" s="11">
        <v>97.7</v>
      </c>
      <c r="F1563" s="19">
        <f t="shared" si="322"/>
        <v>0.31944444444444603</v>
      </c>
      <c r="G1563" s="19">
        <f t="shared" si="315"/>
        <v>27.138888888888889</v>
      </c>
      <c r="H1563" s="14">
        <f t="shared" si="325"/>
        <v>550.33154166666941</v>
      </c>
      <c r="I1563" s="14">
        <f t="shared" si="316"/>
        <v>347.54135743055559</v>
      </c>
      <c r="J1563" s="14">
        <f t="shared" si="317"/>
        <v>371.80973213999999</v>
      </c>
      <c r="K1563" s="14">
        <f t="shared" si="318"/>
        <v>1269.682631237225</v>
      </c>
      <c r="L1563" s="14">
        <f t="shared" si="314"/>
        <v>34.457775853299133</v>
      </c>
      <c r="M1563" s="26">
        <f t="shared" si="326"/>
        <v>9.571604403694204E-3</v>
      </c>
      <c r="N1563" s="26">
        <f t="shared" si="319"/>
        <v>0</v>
      </c>
      <c r="O1563" s="23">
        <f t="shared" si="323"/>
        <v>3.1432078907670906</v>
      </c>
      <c r="P1563" s="14">
        <f t="shared" si="324"/>
        <v>-0.63783545468830005</v>
      </c>
      <c r="Q1563" s="14">
        <f t="shared" si="320"/>
        <v>0.63783545468830005</v>
      </c>
      <c r="R1563" s="14">
        <f t="shared" si="321"/>
        <v>0.459241527375576</v>
      </c>
    </row>
    <row r="1564" spans="2:18" x14ac:dyDescent="0.3">
      <c r="B1564" s="6" t="s">
        <v>12</v>
      </c>
      <c r="C1564" s="6">
        <v>1558</v>
      </c>
      <c r="D1564" s="6">
        <v>81</v>
      </c>
      <c r="E1564" s="11">
        <v>98.9</v>
      </c>
      <c r="F1564" s="19">
        <f t="shared" si="322"/>
        <v>0.37500000000000039</v>
      </c>
      <c r="G1564" s="19">
        <f t="shared" si="315"/>
        <v>27.472222222222221</v>
      </c>
      <c r="H1564" s="14">
        <f t="shared" si="325"/>
        <v>646.0413750000007</v>
      </c>
      <c r="I1564" s="14">
        <f t="shared" si="316"/>
        <v>356.13113909722216</v>
      </c>
      <c r="J1564" s="14">
        <f t="shared" si="317"/>
        <v>371.80973213999999</v>
      </c>
      <c r="K1564" s="14">
        <f t="shared" si="318"/>
        <v>1373.9822462372229</v>
      </c>
      <c r="L1564" s="14">
        <f t="shared" si="314"/>
        <v>37.746345598017044</v>
      </c>
      <c r="M1564" s="26">
        <f t="shared" si="326"/>
        <v>1.0485095999449179E-2</v>
      </c>
      <c r="N1564" s="26">
        <f t="shared" si="319"/>
        <v>0</v>
      </c>
      <c r="O1564" s="23">
        <f t="shared" si="323"/>
        <v>3.15369298676654</v>
      </c>
      <c r="P1564" s="14">
        <f t="shared" si="324"/>
        <v>-0.63783545468830005</v>
      </c>
      <c r="Q1564" s="14">
        <f t="shared" si="320"/>
        <v>0.63783545468830005</v>
      </c>
      <c r="R1564" s="14">
        <f t="shared" si="321"/>
        <v>0.459241527375576</v>
      </c>
    </row>
    <row r="1565" spans="2:18" x14ac:dyDescent="0.3">
      <c r="B1565" s="6" t="s">
        <v>12</v>
      </c>
      <c r="C1565" s="6">
        <v>1559</v>
      </c>
      <c r="D1565" s="6">
        <v>82</v>
      </c>
      <c r="E1565" s="11">
        <v>100.4</v>
      </c>
      <c r="F1565" s="19">
        <f t="shared" si="322"/>
        <v>0.43055555555555475</v>
      </c>
      <c r="G1565" s="19">
        <f t="shared" si="315"/>
        <v>27.888888888888889</v>
      </c>
      <c r="H1565" s="14">
        <f t="shared" si="325"/>
        <v>741.75120833333199</v>
      </c>
      <c r="I1565" s="14">
        <f t="shared" si="316"/>
        <v>367.01582555555558</v>
      </c>
      <c r="J1565" s="14">
        <f t="shared" si="317"/>
        <v>371.80973213999999</v>
      </c>
      <c r="K1565" s="14">
        <f t="shared" si="318"/>
        <v>1480.5767660288875</v>
      </c>
      <c r="L1565" s="14">
        <f t="shared" si="314"/>
        <v>41.291640919250085</v>
      </c>
      <c r="M1565" s="26">
        <f t="shared" si="326"/>
        <v>1.1469900255347247E-2</v>
      </c>
      <c r="N1565" s="26">
        <f t="shared" si="319"/>
        <v>0</v>
      </c>
      <c r="O1565" s="23">
        <f t="shared" si="323"/>
        <v>3.1651628870218871</v>
      </c>
      <c r="P1565" s="14">
        <f t="shared" si="324"/>
        <v>-0.63783545468830005</v>
      </c>
      <c r="Q1565" s="14">
        <f t="shared" si="320"/>
        <v>0.63783545468830005</v>
      </c>
      <c r="R1565" s="14">
        <f t="shared" si="321"/>
        <v>0.459241527375576</v>
      </c>
    </row>
    <row r="1566" spans="2:18" x14ac:dyDescent="0.3">
      <c r="B1566" s="6" t="s">
        <v>12</v>
      </c>
      <c r="C1566" s="6">
        <v>1560</v>
      </c>
      <c r="D1566" s="6">
        <v>83</v>
      </c>
      <c r="E1566" s="11">
        <v>102</v>
      </c>
      <c r="F1566" s="19">
        <f t="shared" si="322"/>
        <v>0.44444444444444287</v>
      </c>
      <c r="G1566" s="19">
        <f t="shared" si="315"/>
        <v>28.333333333333332</v>
      </c>
      <c r="H1566" s="14">
        <f t="shared" si="325"/>
        <v>765.67866666666396</v>
      </c>
      <c r="I1566" s="14">
        <f t="shared" si="316"/>
        <v>378.80674999999997</v>
      </c>
      <c r="J1566" s="14">
        <f t="shared" si="317"/>
        <v>371.80973213999999</v>
      </c>
      <c r="K1566" s="14">
        <f t="shared" si="318"/>
        <v>1516.295148806664</v>
      </c>
      <c r="L1566" s="14">
        <f t="shared" si="314"/>
        <v>42.96169588285548</v>
      </c>
      <c r="M1566" s="26">
        <f t="shared" si="326"/>
        <v>1.19338044119043E-2</v>
      </c>
      <c r="N1566" s="26">
        <f t="shared" si="319"/>
        <v>0</v>
      </c>
      <c r="O1566" s="23">
        <f t="shared" si="323"/>
        <v>3.1770966914337913</v>
      </c>
      <c r="P1566" s="14">
        <f t="shared" si="324"/>
        <v>-0.63783545468830005</v>
      </c>
      <c r="Q1566" s="14">
        <f t="shared" si="320"/>
        <v>0.63783545468830005</v>
      </c>
      <c r="R1566" s="14">
        <f t="shared" si="321"/>
        <v>0.459241527375576</v>
      </c>
    </row>
    <row r="1567" spans="2:18" x14ac:dyDescent="0.3">
      <c r="B1567" s="6" t="s">
        <v>12</v>
      </c>
      <c r="C1567" s="6">
        <v>1561</v>
      </c>
      <c r="D1567" s="6">
        <v>84</v>
      </c>
      <c r="E1567" s="11">
        <v>103.6</v>
      </c>
      <c r="F1567" s="19">
        <f t="shared" si="322"/>
        <v>0.44444444444444481</v>
      </c>
      <c r="G1567" s="19">
        <f t="shared" si="315"/>
        <v>28.777777777777779</v>
      </c>
      <c r="H1567" s="14">
        <f t="shared" si="325"/>
        <v>765.67866666666737</v>
      </c>
      <c r="I1567" s="14">
        <f t="shared" si="316"/>
        <v>390.78409222222223</v>
      </c>
      <c r="J1567" s="14">
        <f t="shared" si="317"/>
        <v>371.80973213999999</v>
      </c>
      <c r="K1567" s="14">
        <f t="shared" si="318"/>
        <v>1528.2724910288896</v>
      </c>
      <c r="L1567" s="14">
        <f t="shared" si="314"/>
        <v>43.980286130720266</v>
      </c>
      <c r="M1567" s="26">
        <f t="shared" si="326"/>
        <v>1.2216746147422295E-2</v>
      </c>
      <c r="N1567" s="26">
        <f t="shared" si="319"/>
        <v>0</v>
      </c>
      <c r="O1567" s="23">
        <f t="shared" si="323"/>
        <v>3.1893134375812133</v>
      </c>
      <c r="P1567" s="14">
        <f t="shared" si="324"/>
        <v>-0.63783545468830005</v>
      </c>
      <c r="Q1567" s="14">
        <f t="shared" si="320"/>
        <v>0.63783545468830005</v>
      </c>
      <c r="R1567" s="14">
        <f t="shared" si="321"/>
        <v>0.459241527375576</v>
      </c>
    </row>
    <row r="1568" spans="2:18" x14ac:dyDescent="0.3">
      <c r="B1568" s="6" t="s">
        <v>12</v>
      </c>
      <c r="C1568" s="6">
        <v>1562</v>
      </c>
      <c r="D1568" s="6">
        <v>85</v>
      </c>
      <c r="E1568" s="11">
        <v>105.2</v>
      </c>
      <c r="F1568" s="19">
        <f t="shared" si="322"/>
        <v>0.44444444444444481</v>
      </c>
      <c r="G1568" s="19">
        <f t="shared" si="315"/>
        <v>29.222222222222221</v>
      </c>
      <c r="H1568" s="14">
        <f t="shared" si="325"/>
        <v>765.67866666666737</v>
      </c>
      <c r="I1568" s="14">
        <f t="shared" si="316"/>
        <v>402.9478522222222</v>
      </c>
      <c r="J1568" s="14">
        <f t="shared" si="317"/>
        <v>371.80973213999999</v>
      </c>
      <c r="K1568" s="14">
        <f t="shared" si="318"/>
        <v>1540.4362510288897</v>
      </c>
      <c r="L1568" s="14">
        <f t="shared" si="314"/>
        <v>45.014970446733109</v>
      </c>
      <c r="M1568" s="26">
        <f t="shared" si="326"/>
        <v>1.2504158457425864E-2</v>
      </c>
      <c r="N1568" s="26">
        <f t="shared" si="319"/>
        <v>0</v>
      </c>
      <c r="O1568" s="23">
        <f t="shared" si="323"/>
        <v>3.201817596038639</v>
      </c>
      <c r="P1568" s="14">
        <f t="shared" si="324"/>
        <v>-0.63783545468830005</v>
      </c>
      <c r="Q1568" s="14">
        <f t="shared" si="320"/>
        <v>0.63783545468830005</v>
      </c>
      <c r="R1568" s="14">
        <f t="shared" si="321"/>
        <v>0.459241527375576</v>
      </c>
    </row>
    <row r="1569" spans="2:18" x14ac:dyDescent="0.3">
      <c r="B1569" s="6" t="s">
        <v>12</v>
      </c>
      <c r="C1569" s="6">
        <v>1563</v>
      </c>
      <c r="D1569" s="6">
        <v>86</v>
      </c>
      <c r="E1569" s="11">
        <v>106.8</v>
      </c>
      <c r="F1569" s="19">
        <f t="shared" si="322"/>
        <v>0.45833333333333293</v>
      </c>
      <c r="G1569" s="19">
        <f t="shared" si="315"/>
        <v>29.666666666666668</v>
      </c>
      <c r="H1569" s="14">
        <f t="shared" si="325"/>
        <v>789.60612499999934</v>
      </c>
      <c r="I1569" s="14">
        <f t="shared" si="316"/>
        <v>415.29803000000004</v>
      </c>
      <c r="J1569" s="14">
        <f t="shared" si="317"/>
        <v>371.80973213999999</v>
      </c>
      <c r="K1569" s="14">
        <f t="shared" si="318"/>
        <v>1576.7138871399993</v>
      </c>
      <c r="L1569" s="14">
        <f t="shared" si="314"/>
        <v>46.775845318486645</v>
      </c>
      <c r="M1569" s="26">
        <f t="shared" si="326"/>
        <v>1.299329036624629E-2</v>
      </c>
      <c r="N1569" s="26">
        <f t="shared" si="319"/>
        <v>0</v>
      </c>
      <c r="O1569" s="23">
        <f t="shared" si="323"/>
        <v>3.2148108864048854</v>
      </c>
      <c r="P1569" s="14">
        <f t="shared" si="324"/>
        <v>-0.63783545468830005</v>
      </c>
      <c r="Q1569" s="14">
        <f t="shared" si="320"/>
        <v>0.63783545468830005</v>
      </c>
      <c r="R1569" s="14">
        <f t="shared" si="321"/>
        <v>0.459241527375576</v>
      </c>
    </row>
    <row r="1570" spans="2:18" x14ac:dyDescent="0.3">
      <c r="B1570" s="6" t="s">
        <v>12</v>
      </c>
      <c r="C1570" s="6">
        <v>1564</v>
      </c>
      <c r="D1570" s="6">
        <v>87</v>
      </c>
      <c r="E1570" s="11">
        <v>108.5</v>
      </c>
      <c r="F1570" s="19">
        <f t="shared" si="322"/>
        <v>0.47222222222222299</v>
      </c>
      <c r="G1570" s="19">
        <f t="shared" si="315"/>
        <v>30.138888888888889</v>
      </c>
      <c r="H1570" s="14">
        <f t="shared" si="325"/>
        <v>813.53358333333472</v>
      </c>
      <c r="I1570" s="14">
        <f t="shared" si="316"/>
        <v>428.62435243055558</v>
      </c>
      <c r="J1570" s="14">
        <f t="shared" si="317"/>
        <v>371.80973213999999</v>
      </c>
      <c r="K1570" s="14">
        <f t="shared" si="318"/>
        <v>1613.9676679038903</v>
      </c>
      <c r="L1570" s="14">
        <f t="shared" si="314"/>
        <v>48.643192213214469</v>
      </c>
      <c r="M1570" s="26">
        <f t="shared" si="326"/>
        <v>1.3511997837004019E-2</v>
      </c>
      <c r="N1570" s="26">
        <f t="shared" si="319"/>
        <v>0</v>
      </c>
      <c r="O1570" s="23">
        <f t="shared" si="323"/>
        <v>3.2283228842418894</v>
      </c>
      <c r="P1570" s="14">
        <f t="shared" si="324"/>
        <v>-0.63783545468830005</v>
      </c>
      <c r="Q1570" s="14">
        <f t="shared" si="320"/>
        <v>0.63783545468830005</v>
      </c>
      <c r="R1570" s="14">
        <f t="shared" si="321"/>
        <v>0.459241527375576</v>
      </c>
    </row>
    <row r="1571" spans="2:18" x14ac:dyDescent="0.3">
      <c r="B1571" s="6" t="s">
        <v>12</v>
      </c>
      <c r="C1571" s="6">
        <v>1565</v>
      </c>
      <c r="D1571" s="6">
        <v>88</v>
      </c>
      <c r="E1571" s="11">
        <v>110.2</v>
      </c>
      <c r="F1571" s="19">
        <f t="shared" si="322"/>
        <v>0.47222222222222299</v>
      </c>
      <c r="G1571" s="19">
        <f t="shared" si="315"/>
        <v>30.611111111111111</v>
      </c>
      <c r="H1571" s="14">
        <f t="shared" si="325"/>
        <v>813.53358333333472</v>
      </c>
      <c r="I1571" s="14">
        <f t="shared" si="316"/>
        <v>442.16112305555555</v>
      </c>
      <c r="J1571" s="14">
        <f t="shared" si="317"/>
        <v>371.80973213999999</v>
      </c>
      <c r="K1571" s="14">
        <f t="shared" si="318"/>
        <v>1627.5044385288902</v>
      </c>
      <c r="L1571" s="14">
        <f t="shared" si="314"/>
        <v>49.819719201634364</v>
      </c>
      <c r="M1571" s="26">
        <f t="shared" si="326"/>
        <v>1.3838810889342879E-2</v>
      </c>
      <c r="N1571" s="26">
        <f t="shared" si="319"/>
        <v>0</v>
      </c>
      <c r="O1571" s="23">
        <f t="shared" si="323"/>
        <v>3.2421616951312324</v>
      </c>
      <c r="P1571" s="14">
        <f t="shared" si="324"/>
        <v>-0.63783545468830005</v>
      </c>
      <c r="Q1571" s="14">
        <f t="shared" si="320"/>
        <v>0.63783545468830005</v>
      </c>
      <c r="R1571" s="14">
        <f t="shared" si="321"/>
        <v>0.459241527375576</v>
      </c>
    </row>
    <row r="1572" spans="2:18" x14ac:dyDescent="0.3">
      <c r="B1572" s="6" t="s">
        <v>12</v>
      </c>
      <c r="C1572" s="6">
        <v>1566</v>
      </c>
      <c r="D1572" s="6">
        <v>89</v>
      </c>
      <c r="E1572" s="11">
        <v>111.9</v>
      </c>
      <c r="F1572" s="19">
        <f t="shared" si="322"/>
        <v>0.4861111111111111</v>
      </c>
      <c r="G1572" s="19">
        <f t="shared" si="315"/>
        <v>31.083333333333332</v>
      </c>
      <c r="H1572" s="14">
        <f t="shared" si="325"/>
        <v>837.46104166666669</v>
      </c>
      <c r="I1572" s="14">
        <f t="shared" si="316"/>
        <v>455.90834187500002</v>
      </c>
      <c r="J1572" s="14">
        <f t="shared" si="317"/>
        <v>371.80973213999999</v>
      </c>
      <c r="K1572" s="14">
        <f t="shared" si="318"/>
        <v>1665.1791156816666</v>
      </c>
      <c r="L1572" s="14">
        <f t="shared" si="314"/>
        <v>51.759317512438471</v>
      </c>
      <c r="M1572" s="26">
        <f t="shared" si="326"/>
        <v>1.4377588197899575E-2</v>
      </c>
      <c r="N1572" s="26">
        <f t="shared" si="319"/>
        <v>0</v>
      </c>
      <c r="O1572" s="23">
        <f t="shared" si="323"/>
        <v>3.2565392833291318</v>
      </c>
      <c r="P1572" s="14">
        <f t="shared" si="324"/>
        <v>-0.63783545468830005</v>
      </c>
      <c r="Q1572" s="14">
        <f t="shared" si="320"/>
        <v>0.63783545468830005</v>
      </c>
      <c r="R1572" s="14">
        <f t="shared" si="321"/>
        <v>0.459241527375576</v>
      </c>
    </row>
    <row r="1573" spans="2:18" x14ac:dyDescent="0.3">
      <c r="B1573" s="6" t="s">
        <v>12</v>
      </c>
      <c r="C1573" s="6">
        <v>1567</v>
      </c>
      <c r="D1573" s="6">
        <v>90</v>
      </c>
      <c r="E1573" s="11">
        <v>113.7</v>
      </c>
      <c r="F1573" s="19">
        <f t="shared" si="322"/>
        <v>0.47222222222222104</v>
      </c>
      <c r="G1573" s="19">
        <f t="shared" si="315"/>
        <v>31.583333333333332</v>
      </c>
      <c r="H1573" s="14">
        <f t="shared" si="325"/>
        <v>813.53358333333131</v>
      </c>
      <c r="I1573" s="14">
        <f t="shared" si="316"/>
        <v>470.69360187499996</v>
      </c>
      <c r="J1573" s="14">
        <f t="shared" si="317"/>
        <v>371.80973213999999</v>
      </c>
      <c r="K1573" s="14">
        <f t="shared" si="318"/>
        <v>1656.0369173483314</v>
      </c>
      <c r="L1573" s="14">
        <f t="shared" si="314"/>
        <v>52.303165972918137</v>
      </c>
      <c r="M1573" s="26">
        <f t="shared" si="326"/>
        <v>1.4528657214699483E-2</v>
      </c>
      <c r="N1573" s="26">
        <f t="shared" si="319"/>
        <v>0</v>
      </c>
      <c r="O1573" s="23">
        <f t="shared" si="323"/>
        <v>3.2710679405438312</v>
      </c>
      <c r="P1573" s="14">
        <f t="shared" si="324"/>
        <v>-0.63783545468830005</v>
      </c>
      <c r="Q1573" s="14">
        <f t="shared" si="320"/>
        <v>0.63783545468830005</v>
      </c>
      <c r="R1573" s="14">
        <f t="shared" si="321"/>
        <v>0.459241527375576</v>
      </c>
    </row>
    <row r="1574" spans="2:18" x14ac:dyDescent="0.3">
      <c r="B1574" s="6" t="s">
        <v>12</v>
      </c>
      <c r="C1574" s="6">
        <v>1568</v>
      </c>
      <c r="D1574" s="6">
        <v>91</v>
      </c>
      <c r="E1574" s="11">
        <v>115.3</v>
      </c>
      <c r="F1574" s="19">
        <f t="shared" si="322"/>
        <v>0.43055555555555475</v>
      </c>
      <c r="G1574" s="19">
        <f t="shared" si="315"/>
        <v>32.027777777777779</v>
      </c>
      <c r="H1574" s="14">
        <f t="shared" si="325"/>
        <v>741.75120833333199</v>
      </c>
      <c r="I1574" s="14">
        <f t="shared" si="316"/>
        <v>484.03412409722227</v>
      </c>
      <c r="J1574" s="14">
        <f t="shared" si="317"/>
        <v>371.80973213999999</v>
      </c>
      <c r="K1574" s="14">
        <f t="shared" si="318"/>
        <v>1597.5950645705543</v>
      </c>
      <c r="L1574" s="14">
        <f t="shared" si="314"/>
        <v>51.167419706940258</v>
      </c>
      <c r="M1574" s="26">
        <f t="shared" si="326"/>
        <v>1.4213172140816738E-2</v>
      </c>
      <c r="N1574" s="26">
        <f t="shared" si="319"/>
        <v>0</v>
      </c>
      <c r="O1574" s="23">
        <f t="shared" si="323"/>
        <v>3.2852811126846477</v>
      </c>
      <c r="P1574" s="14">
        <f t="shared" si="324"/>
        <v>-0.63783545468830005</v>
      </c>
      <c r="Q1574" s="14">
        <f t="shared" si="320"/>
        <v>0.63783545468830005</v>
      </c>
      <c r="R1574" s="14">
        <f t="shared" si="321"/>
        <v>0.459241527375576</v>
      </c>
    </row>
    <row r="1575" spans="2:18" x14ac:dyDescent="0.3">
      <c r="B1575" s="6" t="s">
        <v>12</v>
      </c>
      <c r="C1575" s="6">
        <v>1569</v>
      </c>
      <c r="D1575" s="6">
        <v>92</v>
      </c>
      <c r="E1575" s="11">
        <v>116.8</v>
      </c>
      <c r="F1575" s="19">
        <f t="shared" si="322"/>
        <v>0.40277777777777857</v>
      </c>
      <c r="G1575" s="19">
        <f t="shared" si="315"/>
        <v>32.444444444444443</v>
      </c>
      <c r="H1575" s="14">
        <f t="shared" si="325"/>
        <v>693.89629166666805</v>
      </c>
      <c r="I1575" s="14">
        <f t="shared" si="316"/>
        <v>496.7101688888888</v>
      </c>
      <c r="J1575" s="14">
        <f t="shared" si="317"/>
        <v>371.80973213999999</v>
      </c>
      <c r="K1575" s="14">
        <f t="shared" si="318"/>
        <v>1562.4161926955569</v>
      </c>
      <c r="L1575" s="14">
        <f t="shared" si="314"/>
        <v>50.6917253630114</v>
      </c>
      <c r="M1575" s="26">
        <f t="shared" si="326"/>
        <v>1.4081034823058723E-2</v>
      </c>
      <c r="N1575" s="26">
        <f t="shared" si="319"/>
        <v>0</v>
      </c>
      <c r="O1575" s="23">
        <f t="shared" si="323"/>
        <v>3.2993621475077064</v>
      </c>
      <c r="P1575" s="14">
        <f t="shared" si="324"/>
        <v>-0.63783545468830005</v>
      </c>
      <c r="Q1575" s="14">
        <f t="shared" si="320"/>
        <v>0.63783545468830005</v>
      </c>
      <c r="R1575" s="14">
        <f t="shared" si="321"/>
        <v>0.459241527375576</v>
      </c>
    </row>
    <row r="1576" spans="2:18" x14ac:dyDescent="0.3">
      <c r="B1576" s="6" t="s">
        <v>12</v>
      </c>
      <c r="C1576" s="6">
        <v>1570</v>
      </c>
      <c r="D1576" s="6">
        <v>93</v>
      </c>
      <c r="E1576" s="11">
        <v>118.2</v>
      </c>
      <c r="F1576" s="19">
        <f t="shared" si="322"/>
        <v>0.37500000000000039</v>
      </c>
      <c r="G1576" s="19">
        <f t="shared" si="315"/>
        <v>32.833333333333336</v>
      </c>
      <c r="H1576" s="14">
        <f t="shared" si="325"/>
        <v>646.0413750000007</v>
      </c>
      <c r="I1576" s="14">
        <f t="shared" si="316"/>
        <v>508.68896750000005</v>
      </c>
      <c r="J1576" s="14">
        <f t="shared" si="317"/>
        <v>371.80973213999999</v>
      </c>
      <c r="K1576" s="14">
        <f t="shared" si="318"/>
        <v>1526.5400746400007</v>
      </c>
      <c r="L1576" s="14">
        <f t="shared" si="314"/>
        <v>50.121399117346691</v>
      </c>
      <c r="M1576" s="26">
        <f t="shared" si="326"/>
        <v>1.3922610865929635E-2</v>
      </c>
      <c r="N1576" s="26">
        <f t="shared" si="319"/>
        <v>0</v>
      </c>
      <c r="O1576" s="23">
        <f t="shared" si="323"/>
        <v>3.3132847583736362</v>
      </c>
      <c r="P1576" s="14">
        <f t="shared" si="324"/>
        <v>-0.63783545468830005</v>
      </c>
      <c r="Q1576" s="14">
        <f t="shared" si="320"/>
        <v>0.63783545468830005</v>
      </c>
      <c r="R1576" s="14">
        <f t="shared" si="321"/>
        <v>0.459241527375576</v>
      </c>
    </row>
    <row r="1577" spans="2:18" x14ac:dyDescent="0.3">
      <c r="B1577" s="6" t="s">
        <v>12</v>
      </c>
      <c r="C1577" s="6">
        <v>1571</v>
      </c>
      <c r="D1577" s="6">
        <v>94</v>
      </c>
      <c r="E1577" s="11">
        <v>119.5</v>
      </c>
      <c r="F1577" s="19">
        <f t="shared" si="322"/>
        <v>0.34722222222222221</v>
      </c>
      <c r="G1577" s="19">
        <f t="shared" si="315"/>
        <v>33.194444444444443</v>
      </c>
      <c r="H1577" s="14">
        <f t="shared" si="325"/>
        <v>598.18645833333335</v>
      </c>
      <c r="I1577" s="14">
        <f t="shared" si="316"/>
        <v>519.93993576388891</v>
      </c>
      <c r="J1577" s="14">
        <f t="shared" si="317"/>
        <v>371.80973213999999</v>
      </c>
      <c r="K1577" s="14">
        <f t="shared" si="318"/>
        <v>1489.9361262372222</v>
      </c>
      <c r="L1577" s="14">
        <f t="shared" si="314"/>
        <v>49.45760196815224</v>
      </c>
      <c r="M1577" s="26">
        <f t="shared" si="326"/>
        <v>1.3738222768931177E-2</v>
      </c>
      <c r="N1577" s="26">
        <f t="shared" si="319"/>
        <v>0</v>
      </c>
      <c r="O1577" s="23">
        <f t="shared" si="323"/>
        <v>3.3270229811425676</v>
      </c>
      <c r="P1577" s="14">
        <f t="shared" si="324"/>
        <v>-0.63783545468830005</v>
      </c>
      <c r="Q1577" s="14">
        <f t="shared" si="320"/>
        <v>0.63783545468830005</v>
      </c>
      <c r="R1577" s="14">
        <f t="shared" si="321"/>
        <v>0.459241527375576</v>
      </c>
    </row>
    <row r="1578" spans="2:18" x14ac:dyDescent="0.3">
      <c r="B1578" s="6" t="s">
        <v>12</v>
      </c>
      <c r="C1578" s="6">
        <v>1572</v>
      </c>
      <c r="D1578" s="6">
        <v>95</v>
      </c>
      <c r="E1578" s="11">
        <v>120.7</v>
      </c>
      <c r="F1578" s="19">
        <f t="shared" si="322"/>
        <v>0.31944444444444403</v>
      </c>
      <c r="G1578" s="19">
        <f t="shared" si="315"/>
        <v>33.527777777777779</v>
      </c>
      <c r="H1578" s="14">
        <f t="shared" si="325"/>
        <v>550.331541666666</v>
      </c>
      <c r="I1578" s="14">
        <f t="shared" si="316"/>
        <v>530.43467409722223</v>
      </c>
      <c r="J1578" s="14">
        <f t="shared" si="317"/>
        <v>371.80973213999999</v>
      </c>
      <c r="K1578" s="14">
        <f t="shared" si="318"/>
        <v>1452.5759479038884</v>
      </c>
      <c r="L1578" s="14">
        <f t="shared" si="314"/>
        <v>48.701643586666485</v>
      </c>
      <c r="M1578" s="26">
        <f t="shared" si="326"/>
        <v>1.3528234329629579E-2</v>
      </c>
      <c r="N1578" s="26">
        <f t="shared" si="319"/>
        <v>0</v>
      </c>
      <c r="O1578" s="23">
        <f t="shared" si="323"/>
        <v>3.340551215472197</v>
      </c>
      <c r="P1578" s="14">
        <f t="shared" si="324"/>
        <v>-0.63783545468830005</v>
      </c>
      <c r="Q1578" s="14">
        <f t="shared" si="320"/>
        <v>0.63783545468830005</v>
      </c>
      <c r="R1578" s="14">
        <f t="shared" si="321"/>
        <v>0.459241527375576</v>
      </c>
    </row>
    <row r="1579" spans="2:18" x14ac:dyDescent="0.3">
      <c r="B1579" s="6" t="s">
        <v>12</v>
      </c>
      <c r="C1579" s="6">
        <v>1573</v>
      </c>
      <c r="D1579" s="6">
        <v>96</v>
      </c>
      <c r="E1579" s="11">
        <v>121.8</v>
      </c>
      <c r="F1579" s="19">
        <f t="shared" si="322"/>
        <v>0.26388888888888767</v>
      </c>
      <c r="G1579" s="19">
        <f t="shared" si="315"/>
        <v>33.833333333333336</v>
      </c>
      <c r="H1579" s="14">
        <f t="shared" si="325"/>
        <v>454.62170833333124</v>
      </c>
      <c r="I1579" s="14">
        <f t="shared" si="316"/>
        <v>540.14696750000007</v>
      </c>
      <c r="J1579" s="14">
        <f t="shared" si="317"/>
        <v>371.80973213999999</v>
      </c>
      <c r="K1579" s="14">
        <f t="shared" si="318"/>
        <v>1366.5784079733314</v>
      </c>
      <c r="L1579" s="14">
        <f t="shared" si="314"/>
        <v>46.235902803097716</v>
      </c>
      <c r="M1579" s="26">
        <f t="shared" si="326"/>
        <v>1.284330633419381E-2</v>
      </c>
      <c r="N1579" s="26">
        <f t="shared" si="319"/>
        <v>0</v>
      </c>
      <c r="O1579" s="23">
        <f t="shared" si="323"/>
        <v>3.3533945218063907</v>
      </c>
      <c r="P1579" s="14">
        <f t="shared" si="324"/>
        <v>-0.63783545468830005</v>
      </c>
      <c r="Q1579" s="14">
        <f t="shared" si="320"/>
        <v>0.63783545468830005</v>
      </c>
      <c r="R1579" s="14">
        <f t="shared" si="321"/>
        <v>0.459241527375576</v>
      </c>
    </row>
    <row r="1580" spans="2:18" x14ac:dyDescent="0.3">
      <c r="B1580" s="6" t="s">
        <v>12</v>
      </c>
      <c r="C1580" s="6">
        <v>1574</v>
      </c>
      <c r="D1580" s="6">
        <v>97</v>
      </c>
      <c r="E1580" s="11">
        <v>122.6</v>
      </c>
      <c r="F1580" s="19">
        <f t="shared" si="322"/>
        <v>0.19444444444444522</v>
      </c>
      <c r="G1580" s="19">
        <f t="shared" si="315"/>
        <v>34.055555555555557</v>
      </c>
      <c r="H1580" s="14">
        <f t="shared" si="325"/>
        <v>334.98441666666804</v>
      </c>
      <c r="I1580" s="14">
        <f t="shared" si="316"/>
        <v>547.26579638888893</v>
      </c>
      <c r="J1580" s="14">
        <f t="shared" si="317"/>
        <v>371.80973213999999</v>
      </c>
      <c r="K1580" s="14">
        <f t="shared" si="318"/>
        <v>1254.059945195557</v>
      </c>
      <c r="L1580" s="14">
        <f t="shared" si="314"/>
        <v>42.70770813360425</v>
      </c>
      <c r="M1580" s="26">
        <f t="shared" si="326"/>
        <v>1.1863252259334513E-2</v>
      </c>
      <c r="N1580" s="26">
        <f t="shared" si="319"/>
        <v>0</v>
      </c>
      <c r="O1580" s="23">
        <f t="shared" si="323"/>
        <v>3.3652577740657255</v>
      </c>
      <c r="P1580" s="14">
        <f t="shared" si="324"/>
        <v>-0.63783545468830005</v>
      </c>
      <c r="Q1580" s="14">
        <f t="shared" si="320"/>
        <v>0.63783545468830005</v>
      </c>
      <c r="R1580" s="14">
        <f t="shared" si="321"/>
        <v>0.459241527375576</v>
      </c>
    </row>
    <row r="1581" spans="2:18" x14ac:dyDescent="0.3">
      <c r="B1581" s="6" t="s">
        <v>12</v>
      </c>
      <c r="C1581" s="6">
        <v>1575</v>
      </c>
      <c r="D1581" s="6">
        <v>98</v>
      </c>
      <c r="E1581" s="11">
        <v>123.2</v>
      </c>
      <c r="F1581" s="19">
        <f t="shared" si="322"/>
        <v>0.1388888888888889</v>
      </c>
      <c r="G1581" s="19">
        <f t="shared" si="315"/>
        <v>34.222222222222221</v>
      </c>
      <c r="H1581" s="14">
        <f t="shared" si="325"/>
        <v>239.27458333333334</v>
      </c>
      <c r="I1581" s="14">
        <f t="shared" si="316"/>
        <v>552.63550222222227</v>
      </c>
      <c r="J1581" s="14">
        <f t="shared" si="317"/>
        <v>371.80973213999999</v>
      </c>
      <c r="K1581" s="14">
        <f t="shared" si="318"/>
        <v>1163.7198176955555</v>
      </c>
      <c r="L1581" s="14">
        <f t="shared" si="314"/>
        <v>39.825078205581228</v>
      </c>
      <c r="M1581" s="26">
        <f t="shared" si="326"/>
        <v>1.1062521723772563E-2</v>
      </c>
      <c r="N1581" s="26">
        <f t="shared" si="319"/>
        <v>0</v>
      </c>
      <c r="O1581" s="23">
        <f t="shared" si="323"/>
        <v>3.376320295789498</v>
      </c>
      <c r="P1581" s="14">
        <f t="shared" si="324"/>
        <v>-0.63783545468830005</v>
      </c>
      <c r="Q1581" s="14">
        <f t="shared" si="320"/>
        <v>0.63783545468830005</v>
      </c>
      <c r="R1581" s="14">
        <f t="shared" si="321"/>
        <v>0.459241527375576</v>
      </c>
    </row>
    <row r="1582" spans="2:18" x14ac:dyDescent="0.3">
      <c r="B1582" s="6" t="s">
        <v>12</v>
      </c>
      <c r="C1582" s="6">
        <v>1576</v>
      </c>
      <c r="D1582" s="6">
        <v>99</v>
      </c>
      <c r="E1582" s="11">
        <v>123.6</v>
      </c>
      <c r="F1582" s="19">
        <f t="shared" si="322"/>
        <v>6.9444444444444448E-2</v>
      </c>
      <c r="G1582" s="19">
        <f t="shared" si="315"/>
        <v>34.333333333333336</v>
      </c>
      <c r="H1582" s="14">
        <f t="shared" si="325"/>
        <v>119.63729166666667</v>
      </c>
      <c r="I1582" s="14">
        <f t="shared" si="316"/>
        <v>556.22987000000001</v>
      </c>
      <c r="J1582" s="14">
        <f t="shared" si="317"/>
        <v>371.80973213999999</v>
      </c>
      <c r="K1582" s="14">
        <f t="shared" si="318"/>
        <v>1047.6768938066666</v>
      </c>
      <c r="L1582" s="14">
        <f t="shared" si="314"/>
        <v>35.970240020695556</v>
      </c>
      <c r="M1582" s="26">
        <f t="shared" si="326"/>
        <v>9.9917333390820984E-3</v>
      </c>
      <c r="N1582" s="26">
        <f t="shared" si="319"/>
        <v>0</v>
      </c>
      <c r="O1582" s="23">
        <f t="shared" si="323"/>
        <v>3.3863120291285802</v>
      </c>
      <c r="P1582" s="14">
        <f t="shared" si="324"/>
        <v>-0.63783545468830005</v>
      </c>
      <c r="Q1582" s="14">
        <f t="shared" si="320"/>
        <v>0.63783545468830005</v>
      </c>
      <c r="R1582" s="14">
        <f t="shared" si="321"/>
        <v>0.459241527375576</v>
      </c>
    </row>
    <row r="1583" spans="2:18" x14ac:dyDescent="0.3">
      <c r="B1583" s="6" t="s">
        <v>12</v>
      </c>
      <c r="C1583" s="6">
        <v>1577</v>
      </c>
      <c r="D1583" s="6">
        <v>100</v>
      </c>
      <c r="E1583" s="11">
        <v>123.7</v>
      </c>
      <c r="F1583" s="19">
        <f t="shared" si="322"/>
        <v>0</v>
      </c>
      <c r="G1583" s="19">
        <f t="shared" si="315"/>
        <v>34.361111111111114</v>
      </c>
      <c r="H1583" s="14">
        <f t="shared" si="325"/>
        <v>0</v>
      </c>
      <c r="I1583" s="14">
        <f t="shared" si="316"/>
        <v>557.13028243055567</v>
      </c>
      <c r="J1583" s="14">
        <f t="shared" si="317"/>
        <v>371.80973213999999</v>
      </c>
      <c r="K1583" s="14">
        <f t="shared" si="318"/>
        <v>928.9400145705556</v>
      </c>
      <c r="L1583" s="14">
        <f t="shared" si="314"/>
        <v>31.919411056216038</v>
      </c>
      <c r="M1583" s="26">
        <f t="shared" si="326"/>
        <v>8.8665030711711224E-3</v>
      </c>
      <c r="N1583" s="26">
        <f t="shared" si="319"/>
        <v>0</v>
      </c>
      <c r="O1583" s="23">
        <f t="shared" si="323"/>
        <v>3.3951785321997514</v>
      </c>
      <c r="P1583" s="14">
        <f t="shared" si="324"/>
        <v>-0.63783545468830005</v>
      </c>
      <c r="Q1583" s="14">
        <f t="shared" si="320"/>
        <v>0.63783545468830005</v>
      </c>
      <c r="R1583" s="14">
        <f t="shared" si="321"/>
        <v>0.459241527375576</v>
      </c>
    </row>
    <row r="1584" spans="2:18" x14ac:dyDescent="0.3">
      <c r="B1584" s="6" t="s">
        <v>12</v>
      </c>
      <c r="C1584" s="6">
        <v>1578</v>
      </c>
      <c r="D1584" s="6">
        <v>101</v>
      </c>
      <c r="E1584" s="11">
        <v>123.6</v>
      </c>
      <c r="F1584" s="19">
        <f t="shared" si="322"/>
        <v>-5.5555555555556344E-2</v>
      </c>
      <c r="G1584" s="19">
        <f t="shared" si="315"/>
        <v>34.333333333333336</v>
      </c>
      <c r="H1584" s="14">
        <f t="shared" si="325"/>
        <v>-95.7098333333347</v>
      </c>
      <c r="I1584" s="14">
        <f t="shared" si="316"/>
        <v>556.22987000000001</v>
      </c>
      <c r="J1584" s="14">
        <f t="shared" si="317"/>
        <v>371.80973213999999</v>
      </c>
      <c r="K1584" s="14">
        <f t="shared" si="318"/>
        <v>832.32976880666524</v>
      </c>
      <c r="L1584" s="14">
        <f t="shared" si="314"/>
        <v>28.576655395695511</v>
      </c>
      <c r="M1584" s="26">
        <f t="shared" si="326"/>
        <v>7.9379598321376414E-3</v>
      </c>
      <c r="N1584" s="26">
        <f t="shared" si="319"/>
        <v>0</v>
      </c>
      <c r="O1584" s="23">
        <f t="shared" si="323"/>
        <v>3.4031164920318893</v>
      </c>
      <c r="P1584" s="14">
        <f t="shared" si="324"/>
        <v>-0.63783545468830005</v>
      </c>
      <c r="Q1584" s="14">
        <f t="shared" si="320"/>
        <v>0.63783545468830005</v>
      </c>
      <c r="R1584" s="14">
        <f t="shared" si="321"/>
        <v>0.459241527375576</v>
      </c>
    </row>
    <row r="1585" spans="2:18" x14ac:dyDescent="0.3">
      <c r="B1585" s="6" t="s">
        <v>12</v>
      </c>
      <c r="C1585" s="6">
        <v>1579</v>
      </c>
      <c r="D1585" s="6">
        <v>102</v>
      </c>
      <c r="E1585" s="11">
        <v>123.3</v>
      </c>
      <c r="F1585" s="19">
        <f t="shared" si="322"/>
        <v>-8.3333333333332538E-2</v>
      </c>
      <c r="G1585" s="19">
        <f t="shared" si="315"/>
        <v>34.25</v>
      </c>
      <c r="H1585" s="14">
        <f t="shared" si="325"/>
        <v>-143.56474999999864</v>
      </c>
      <c r="I1585" s="14">
        <f t="shared" si="316"/>
        <v>553.53300187499997</v>
      </c>
      <c r="J1585" s="14">
        <f t="shared" si="317"/>
        <v>371.80973213999999</v>
      </c>
      <c r="K1585" s="14">
        <f t="shared" si="318"/>
        <v>781.77798401500127</v>
      </c>
      <c r="L1585" s="14">
        <f t="shared" si="314"/>
        <v>26.775895952513796</v>
      </c>
      <c r="M1585" s="26">
        <f t="shared" si="326"/>
        <v>7.437748875698277E-3</v>
      </c>
      <c r="N1585" s="26">
        <f t="shared" si="319"/>
        <v>0</v>
      </c>
      <c r="O1585" s="23">
        <f t="shared" si="323"/>
        <v>3.4105542409075875</v>
      </c>
      <c r="P1585" s="14">
        <f t="shared" si="324"/>
        <v>-0.63783545468830005</v>
      </c>
      <c r="Q1585" s="14">
        <f t="shared" si="320"/>
        <v>0.63783545468830005</v>
      </c>
      <c r="R1585" s="14">
        <f t="shared" si="321"/>
        <v>0.459241527375576</v>
      </c>
    </row>
    <row r="1586" spans="2:18" x14ac:dyDescent="0.3">
      <c r="B1586" s="6" t="s">
        <v>12</v>
      </c>
      <c r="C1586" s="6">
        <v>1580</v>
      </c>
      <c r="D1586" s="6">
        <v>103</v>
      </c>
      <c r="E1586" s="11">
        <v>123</v>
      </c>
      <c r="F1586" s="19">
        <f t="shared" si="322"/>
        <v>-0.11111111111111072</v>
      </c>
      <c r="G1586" s="19">
        <f t="shared" si="315"/>
        <v>34.166666666666664</v>
      </c>
      <c r="H1586" s="14">
        <f t="shared" si="325"/>
        <v>-191.41966666666599</v>
      </c>
      <c r="I1586" s="14">
        <f t="shared" si="316"/>
        <v>550.8426874999999</v>
      </c>
      <c r="J1586" s="14">
        <f t="shared" si="317"/>
        <v>371.80973213999999</v>
      </c>
      <c r="K1586" s="14">
        <f t="shared" si="318"/>
        <v>731.23275297333385</v>
      </c>
      <c r="L1586" s="14">
        <f t="shared" si="314"/>
        <v>24.983785726588902</v>
      </c>
      <c r="M1586" s="26">
        <f t="shared" si="326"/>
        <v>6.9399404796080281E-3</v>
      </c>
      <c r="N1586" s="26">
        <f t="shared" si="319"/>
        <v>0</v>
      </c>
      <c r="O1586" s="23">
        <f t="shared" si="323"/>
        <v>3.4174941813871955</v>
      </c>
      <c r="P1586" s="14">
        <f t="shared" si="324"/>
        <v>-0.63783545468830005</v>
      </c>
      <c r="Q1586" s="14">
        <f t="shared" si="320"/>
        <v>0.63783545468830005</v>
      </c>
      <c r="R1586" s="14">
        <f t="shared" si="321"/>
        <v>0.459241527375576</v>
      </c>
    </row>
    <row r="1587" spans="2:18" x14ac:dyDescent="0.3">
      <c r="B1587" s="6" t="s">
        <v>12</v>
      </c>
      <c r="C1587" s="6">
        <v>1581</v>
      </c>
      <c r="D1587" s="6">
        <v>104</v>
      </c>
      <c r="E1587" s="11">
        <v>122.5</v>
      </c>
      <c r="F1587" s="19">
        <f t="shared" si="322"/>
        <v>-0.12500000000000078</v>
      </c>
      <c r="G1587" s="19">
        <f t="shared" si="315"/>
        <v>34.027777777777779</v>
      </c>
      <c r="H1587" s="14">
        <f t="shared" si="325"/>
        <v>-215.34712500000134</v>
      </c>
      <c r="I1587" s="14">
        <f t="shared" si="316"/>
        <v>546.37339409722233</v>
      </c>
      <c r="J1587" s="14">
        <f t="shared" si="317"/>
        <v>371.80973213999999</v>
      </c>
      <c r="K1587" s="14">
        <f t="shared" si="318"/>
        <v>702.8360012372209</v>
      </c>
      <c r="L1587" s="14">
        <f t="shared" si="314"/>
        <v>23.915947264322103</v>
      </c>
      <c r="M1587" s="26">
        <f t="shared" si="326"/>
        <v>6.6433186845339179E-3</v>
      </c>
      <c r="N1587" s="26">
        <f t="shared" si="319"/>
        <v>0</v>
      </c>
      <c r="O1587" s="23">
        <f t="shared" si="323"/>
        <v>3.4241375000717293</v>
      </c>
      <c r="P1587" s="14">
        <f t="shared" si="324"/>
        <v>-0.63783545468830005</v>
      </c>
      <c r="Q1587" s="14">
        <f t="shared" si="320"/>
        <v>0.63783545468830005</v>
      </c>
      <c r="R1587" s="14">
        <f t="shared" si="321"/>
        <v>0.459241527375576</v>
      </c>
    </row>
    <row r="1588" spans="2:18" x14ac:dyDescent="0.3">
      <c r="B1588" s="6" t="s">
        <v>12</v>
      </c>
      <c r="C1588" s="6">
        <v>1582</v>
      </c>
      <c r="D1588" s="6">
        <v>105</v>
      </c>
      <c r="E1588" s="11">
        <v>122.1</v>
      </c>
      <c r="F1588" s="19">
        <f t="shared" si="322"/>
        <v>-0.1388888888888889</v>
      </c>
      <c r="G1588" s="19">
        <f t="shared" si="315"/>
        <v>33.916666666666664</v>
      </c>
      <c r="H1588" s="14">
        <f t="shared" si="325"/>
        <v>-239.27458333333334</v>
      </c>
      <c r="I1588" s="14">
        <f t="shared" si="316"/>
        <v>542.81106687499994</v>
      </c>
      <c r="J1588" s="14">
        <f t="shared" si="317"/>
        <v>371.80973213999999</v>
      </c>
      <c r="K1588" s="14">
        <f t="shared" si="318"/>
        <v>675.34621568166654</v>
      </c>
      <c r="L1588" s="14">
        <f t="shared" si="314"/>
        <v>22.905492481869857</v>
      </c>
      <c r="M1588" s="26">
        <f t="shared" si="326"/>
        <v>6.3626368005194047E-3</v>
      </c>
      <c r="N1588" s="26">
        <f t="shared" si="319"/>
        <v>0</v>
      </c>
      <c r="O1588" s="23">
        <f t="shared" si="323"/>
        <v>3.4305001368722485</v>
      </c>
      <c r="P1588" s="14">
        <f t="shared" si="324"/>
        <v>-0.63783545468830005</v>
      </c>
      <c r="Q1588" s="14">
        <f t="shared" si="320"/>
        <v>0.63783545468830005</v>
      </c>
      <c r="R1588" s="14">
        <f t="shared" si="321"/>
        <v>0.459241527375576</v>
      </c>
    </row>
    <row r="1589" spans="2:18" x14ac:dyDescent="0.3">
      <c r="B1589" s="6" t="s">
        <v>12</v>
      </c>
      <c r="C1589" s="6">
        <v>1583</v>
      </c>
      <c r="D1589" s="6">
        <v>106</v>
      </c>
      <c r="E1589" s="11">
        <v>121.5</v>
      </c>
      <c r="F1589" s="19">
        <f t="shared" si="322"/>
        <v>-0.18055555555555516</v>
      </c>
      <c r="G1589" s="19">
        <f t="shared" si="315"/>
        <v>33.75</v>
      </c>
      <c r="H1589" s="14">
        <f t="shared" si="325"/>
        <v>-311.05695833333266</v>
      </c>
      <c r="I1589" s="14">
        <f t="shared" si="316"/>
        <v>537.48942187500006</v>
      </c>
      <c r="J1589" s="14">
        <f t="shared" si="317"/>
        <v>371.80973213999999</v>
      </c>
      <c r="K1589" s="14">
        <f t="shared" si="318"/>
        <v>598.24219568166745</v>
      </c>
      <c r="L1589" s="14">
        <f t="shared" si="314"/>
        <v>20.190674104256274</v>
      </c>
      <c r="M1589" s="26">
        <f t="shared" si="326"/>
        <v>5.6085205845156317E-3</v>
      </c>
      <c r="N1589" s="26">
        <f t="shared" si="319"/>
        <v>0</v>
      </c>
      <c r="O1589" s="23">
        <f t="shared" si="323"/>
        <v>3.4361086574567641</v>
      </c>
      <c r="P1589" s="14">
        <f t="shared" si="324"/>
        <v>-0.63783545468830005</v>
      </c>
      <c r="Q1589" s="14">
        <f t="shared" si="320"/>
        <v>0.63783545468830005</v>
      </c>
      <c r="R1589" s="14">
        <f t="shared" si="321"/>
        <v>0.459241527375576</v>
      </c>
    </row>
    <row r="1590" spans="2:18" x14ac:dyDescent="0.3">
      <c r="B1590" s="6" t="s">
        <v>12</v>
      </c>
      <c r="C1590" s="6">
        <v>1584</v>
      </c>
      <c r="D1590" s="6">
        <v>107</v>
      </c>
      <c r="E1590" s="11">
        <v>120.8</v>
      </c>
      <c r="F1590" s="19">
        <f t="shared" si="322"/>
        <v>-0.20833333333333331</v>
      </c>
      <c r="G1590" s="19">
        <f t="shared" si="315"/>
        <v>33.555555555555557</v>
      </c>
      <c r="H1590" s="14">
        <f t="shared" si="325"/>
        <v>-358.91187499999995</v>
      </c>
      <c r="I1590" s="14">
        <f t="shared" si="316"/>
        <v>531.31396888888901</v>
      </c>
      <c r="J1590" s="14">
        <f t="shared" si="317"/>
        <v>371.80973213999999</v>
      </c>
      <c r="K1590" s="14">
        <f t="shared" si="318"/>
        <v>544.21182602888905</v>
      </c>
      <c r="L1590" s="14">
        <f t="shared" si="314"/>
        <v>18.261330162302723</v>
      </c>
      <c r="M1590" s="26">
        <f t="shared" si="326"/>
        <v>5.0725917117507568E-3</v>
      </c>
      <c r="N1590" s="26">
        <f t="shared" si="319"/>
        <v>0</v>
      </c>
      <c r="O1590" s="23">
        <f t="shared" si="323"/>
        <v>3.441181249168515</v>
      </c>
      <c r="P1590" s="14">
        <f t="shared" si="324"/>
        <v>-0.63783545468830005</v>
      </c>
      <c r="Q1590" s="14">
        <f t="shared" si="320"/>
        <v>0.63783545468830005</v>
      </c>
      <c r="R1590" s="14">
        <f t="shared" si="321"/>
        <v>0.459241527375576</v>
      </c>
    </row>
    <row r="1591" spans="2:18" x14ac:dyDescent="0.3">
      <c r="B1591" s="6" t="s">
        <v>12</v>
      </c>
      <c r="C1591" s="6">
        <v>1585</v>
      </c>
      <c r="D1591" s="6">
        <v>108</v>
      </c>
      <c r="E1591" s="11">
        <v>120</v>
      </c>
      <c r="F1591" s="19">
        <f t="shared" si="322"/>
        <v>-0.23611111111111149</v>
      </c>
      <c r="G1591" s="19">
        <f t="shared" si="315"/>
        <v>33.333333333333336</v>
      </c>
      <c r="H1591" s="14">
        <f t="shared" si="325"/>
        <v>-406.76679166666736</v>
      </c>
      <c r="I1591" s="14">
        <f t="shared" si="316"/>
        <v>524.30000000000007</v>
      </c>
      <c r="J1591" s="14">
        <f t="shared" si="317"/>
        <v>371.80973213999999</v>
      </c>
      <c r="K1591" s="14">
        <f t="shared" si="318"/>
        <v>489.3429404733327</v>
      </c>
      <c r="L1591" s="14">
        <f t="shared" si="314"/>
        <v>16.311431349111093</v>
      </c>
      <c r="M1591" s="26">
        <f t="shared" si="326"/>
        <v>4.5309531525308594E-3</v>
      </c>
      <c r="N1591" s="26">
        <f t="shared" si="319"/>
        <v>0</v>
      </c>
      <c r="O1591" s="23">
        <f t="shared" si="323"/>
        <v>3.445712202321046</v>
      </c>
      <c r="P1591" s="14">
        <f t="shared" si="324"/>
        <v>-0.63783545468830005</v>
      </c>
      <c r="Q1591" s="14">
        <f t="shared" si="320"/>
        <v>0.63783545468830005</v>
      </c>
      <c r="R1591" s="14">
        <f t="shared" si="321"/>
        <v>0.459241527375576</v>
      </c>
    </row>
    <row r="1592" spans="2:18" x14ac:dyDescent="0.3">
      <c r="B1592" s="6" t="s">
        <v>12</v>
      </c>
      <c r="C1592" s="6">
        <v>1586</v>
      </c>
      <c r="D1592" s="6">
        <v>109</v>
      </c>
      <c r="E1592" s="11">
        <v>119.1</v>
      </c>
      <c r="F1592" s="19">
        <f t="shared" si="322"/>
        <v>-0.26388888888888967</v>
      </c>
      <c r="G1592" s="19">
        <f t="shared" si="315"/>
        <v>33.083333333333336</v>
      </c>
      <c r="H1592" s="14">
        <f t="shared" si="325"/>
        <v>-454.62170833333471</v>
      </c>
      <c r="I1592" s="14">
        <f t="shared" si="316"/>
        <v>516.46499187500012</v>
      </c>
      <c r="J1592" s="14">
        <f t="shared" si="317"/>
        <v>371.80973213999999</v>
      </c>
      <c r="K1592" s="14">
        <f t="shared" si="318"/>
        <v>433.65301568166541</v>
      </c>
      <c r="L1592" s="14">
        <f t="shared" si="314"/>
        <v>14.346687268801764</v>
      </c>
      <c r="M1592" s="26">
        <f t="shared" si="326"/>
        <v>3.9851909080004903E-3</v>
      </c>
      <c r="N1592" s="26">
        <f t="shared" si="319"/>
        <v>0</v>
      </c>
      <c r="O1592" s="23">
        <f t="shared" si="323"/>
        <v>3.4496973932290467</v>
      </c>
      <c r="P1592" s="14">
        <f t="shared" si="324"/>
        <v>-0.63783545468830005</v>
      </c>
      <c r="Q1592" s="14">
        <f t="shared" si="320"/>
        <v>0.63783545468830005</v>
      </c>
      <c r="R1592" s="14">
        <f t="shared" si="321"/>
        <v>0.459241527375576</v>
      </c>
    </row>
    <row r="1593" spans="2:18" x14ac:dyDescent="0.3">
      <c r="B1593" s="6" t="s">
        <v>12</v>
      </c>
      <c r="C1593" s="6">
        <v>1587</v>
      </c>
      <c r="D1593" s="6">
        <v>110</v>
      </c>
      <c r="E1593" s="11">
        <v>118.1</v>
      </c>
      <c r="F1593" s="19">
        <f t="shared" si="322"/>
        <v>-0.27777777777777779</v>
      </c>
      <c r="G1593" s="19">
        <f t="shared" si="315"/>
        <v>32.805555555555557</v>
      </c>
      <c r="H1593" s="14">
        <f t="shared" si="325"/>
        <v>-478.54916666666668</v>
      </c>
      <c r="I1593" s="14">
        <f t="shared" si="316"/>
        <v>507.8286057638889</v>
      </c>
      <c r="J1593" s="14">
        <f t="shared" si="317"/>
        <v>371.80973213999999</v>
      </c>
      <c r="K1593" s="14">
        <f t="shared" si="318"/>
        <v>401.08917123722222</v>
      </c>
      <c r="L1593" s="14">
        <f t="shared" si="314"/>
        <v>13.157953089754431</v>
      </c>
      <c r="M1593" s="26">
        <f t="shared" si="326"/>
        <v>3.6549869693762306E-3</v>
      </c>
      <c r="N1593" s="26">
        <f t="shared" si="319"/>
        <v>0</v>
      </c>
      <c r="O1593" s="23">
        <f t="shared" si="323"/>
        <v>3.4533523801984227</v>
      </c>
      <c r="P1593" s="14">
        <f t="shared" si="324"/>
        <v>-0.63783545468830005</v>
      </c>
      <c r="Q1593" s="14">
        <f t="shared" si="320"/>
        <v>0.63783545468830005</v>
      </c>
      <c r="R1593" s="14">
        <f t="shared" si="321"/>
        <v>0.459241527375576</v>
      </c>
    </row>
    <row r="1594" spans="2:18" x14ac:dyDescent="0.3">
      <c r="B1594" s="6" t="s">
        <v>12</v>
      </c>
      <c r="C1594" s="6">
        <v>1588</v>
      </c>
      <c r="D1594" s="6">
        <v>111</v>
      </c>
      <c r="E1594" s="11">
        <v>117.1</v>
      </c>
      <c r="F1594" s="19">
        <f t="shared" si="322"/>
        <v>-0.26388888888888767</v>
      </c>
      <c r="G1594" s="19">
        <f t="shared" si="315"/>
        <v>32.527777777777779</v>
      </c>
      <c r="H1594" s="14">
        <f t="shared" si="325"/>
        <v>-454.62170833333124</v>
      </c>
      <c r="I1594" s="14">
        <f t="shared" si="316"/>
        <v>499.2650390972222</v>
      </c>
      <c r="J1594" s="14">
        <f t="shared" si="317"/>
        <v>371.80973213999999</v>
      </c>
      <c r="K1594" s="14">
        <f t="shared" si="318"/>
        <v>416.45306290389095</v>
      </c>
      <c r="L1594" s="14">
        <f t="shared" si="314"/>
        <v>13.546292685012675</v>
      </c>
      <c r="M1594" s="26">
        <f t="shared" si="326"/>
        <v>3.7628590791701877E-3</v>
      </c>
      <c r="N1594" s="26">
        <f t="shared" si="319"/>
        <v>0</v>
      </c>
      <c r="O1594" s="23">
        <f t="shared" si="323"/>
        <v>3.4571152392775928</v>
      </c>
      <c r="P1594" s="14">
        <f t="shared" si="324"/>
        <v>-0.63783545468830005</v>
      </c>
      <c r="Q1594" s="14">
        <f t="shared" si="320"/>
        <v>0.63783545468830005</v>
      </c>
      <c r="R1594" s="14">
        <f t="shared" si="321"/>
        <v>0.459241527375576</v>
      </c>
    </row>
    <row r="1595" spans="2:18" x14ac:dyDescent="0.3">
      <c r="B1595" s="6" t="s">
        <v>12</v>
      </c>
      <c r="C1595" s="6">
        <v>1589</v>
      </c>
      <c r="D1595" s="6">
        <v>112</v>
      </c>
      <c r="E1595" s="11">
        <v>116.2</v>
      </c>
      <c r="F1595" s="19">
        <f t="shared" si="322"/>
        <v>-0.22222222222222143</v>
      </c>
      <c r="G1595" s="19">
        <f t="shared" si="315"/>
        <v>32.277777777777779</v>
      </c>
      <c r="H1595" s="14">
        <f t="shared" si="325"/>
        <v>-382.83933333333198</v>
      </c>
      <c r="I1595" s="14">
        <f t="shared" si="316"/>
        <v>491.6200897222223</v>
      </c>
      <c r="J1595" s="14">
        <f t="shared" si="317"/>
        <v>371.80973213999999</v>
      </c>
      <c r="K1595" s="14">
        <f t="shared" si="318"/>
        <v>480.59048852889032</v>
      </c>
      <c r="L1595" s="14">
        <f t="shared" si="314"/>
        <v>15.512392990849182</v>
      </c>
      <c r="M1595" s="26">
        <f t="shared" si="326"/>
        <v>4.3089980530136617E-3</v>
      </c>
      <c r="N1595" s="26">
        <f t="shared" si="319"/>
        <v>0</v>
      </c>
      <c r="O1595" s="23">
        <f t="shared" si="323"/>
        <v>3.4614242373306063</v>
      </c>
      <c r="P1595" s="14">
        <f t="shared" si="324"/>
        <v>-0.63783545468830005</v>
      </c>
      <c r="Q1595" s="14">
        <f t="shared" si="320"/>
        <v>0.63783545468830005</v>
      </c>
      <c r="R1595" s="14">
        <f t="shared" si="321"/>
        <v>0.459241527375576</v>
      </c>
    </row>
    <row r="1596" spans="2:18" x14ac:dyDescent="0.3">
      <c r="B1596" s="6" t="s">
        <v>12</v>
      </c>
      <c r="C1596" s="6">
        <v>1590</v>
      </c>
      <c r="D1596" s="6">
        <v>113</v>
      </c>
      <c r="E1596" s="11">
        <v>115.5</v>
      </c>
      <c r="F1596" s="19">
        <f t="shared" si="322"/>
        <v>-0.18055555555555516</v>
      </c>
      <c r="G1596" s="19">
        <f t="shared" si="315"/>
        <v>32.083333333333336</v>
      </c>
      <c r="H1596" s="14">
        <f t="shared" si="325"/>
        <v>-311.05695833333266</v>
      </c>
      <c r="I1596" s="14">
        <f t="shared" si="316"/>
        <v>485.71479687500005</v>
      </c>
      <c r="J1596" s="14">
        <f t="shared" si="317"/>
        <v>371.80973213999999</v>
      </c>
      <c r="K1596" s="14">
        <f t="shared" si="318"/>
        <v>546.46757068166744</v>
      </c>
      <c r="L1596" s="14">
        <f t="shared" si="314"/>
        <v>17.532501226036832</v>
      </c>
      <c r="M1596" s="26">
        <f t="shared" si="326"/>
        <v>4.8701392294546756E-3</v>
      </c>
      <c r="N1596" s="26">
        <f t="shared" si="319"/>
        <v>0</v>
      </c>
      <c r="O1596" s="23">
        <f t="shared" si="323"/>
        <v>3.4662943765600609</v>
      </c>
      <c r="P1596" s="14">
        <f t="shared" si="324"/>
        <v>-0.63783545468830005</v>
      </c>
      <c r="Q1596" s="14">
        <f t="shared" si="320"/>
        <v>0.63783545468830005</v>
      </c>
      <c r="R1596" s="14">
        <f t="shared" si="321"/>
        <v>0.459241527375576</v>
      </c>
    </row>
    <row r="1597" spans="2:18" x14ac:dyDescent="0.3">
      <c r="B1597" s="6" t="s">
        <v>12</v>
      </c>
      <c r="C1597" s="6">
        <v>1591</v>
      </c>
      <c r="D1597" s="6">
        <v>114</v>
      </c>
      <c r="E1597" s="11">
        <v>114.9</v>
      </c>
      <c r="F1597" s="19">
        <f t="shared" si="322"/>
        <v>-0.1388888888888889</v>
      </c>
      <c r="G1597" s="19">
        <f t="shared" si="315"/>
        <v>31.916666666666668</v>
      </c>
      <c r="H1597" s="14">
        <f t="shared" si="325"/>
        <v>-239.27458333333334</v>
      </c>
      <c r="I1597" s="14">
        <f t="shared" si="316"/>
        <v>480.68151687500006</v>
      </c>
      <c r="J1597" s="14">
        <f t="shared" si="317"/>
        <v>371.80973213999999</v>
      </c>
      <c r="K1597" s="14">
        <f t="shared" si="318"/>
        <v>613.21666568166665</v>
      </c>
      <c r="L1597" s="14">
        <f t="shared" si="314"/>
        <v>19.571831913006527</v>
      </c>
      <c r="M1597" s="26">
        <f t="shared" si="326"/>
        <v>5.4366199758351464E-3</v>
      </c>
      <c r="N1597" s="26">
        <f t="shared" si="319"/>
        <v>0</v>
      </c>
      <c r="O1597" s="23">
        <f t="shared" si="323"/>
        <v>3.471730996535896</v>
      </c>
      <c r="P1597" s="14">
        <f t="shared" si="324"/>
        <v>-0.63783545468830005</v>
      </c>
      <c r="Q1597" s="14">
        <f t="shared" si="320"/>
        <v>0.63783545468830005</v>
      </c>
      <c r="R1597" s="14">
        <f t="shared" si="321"/>
        <v>0.459241527375576</v>
      </c>
    </row>
    <row r="1598" spans="2:18" x14ac:dyDescent="0.3">
      <c r="B1598" s="6" t="s">
        <v>12</v>
      </c>
      <c r="C1598" s="6">
        <v>1592</v>
      </c>
      <c r="D1598" s="6">
        <v>115</v>
      </c>
      <c r="E1598" s="11">
        <v>114.5</v>
      </c>
      <c r="F1598" s="19">
        <f t="shared" si="322"/>
        <v>-0.11111111111111269</v>
      </c>
      <c r="G1598" s="19">
        <f t="shared" si="315"/>
        <v>31.805555555555557</v>
      </c>
      <c r="H1598" s="14">
        <f t="shared" si="325"/>
        <v>-191.4196666666694</v>
      </c>
      <c r="I1598" s="14">
        <f t="shared" si="316"/>
        <v>477.34056076388896</v>
      </c>
      <c r="J1598" s="14">
        <f t="shared" si="317"/>
        <v>371.80973213999999</v>
      </c>
      <c r="K1598" s="14">
        <f t="shared" si="318"/>
        <v>657.73062623721955</v>
      </c>
      <c r="L1598" s="14">
        <f t="shared" si="314"/>
        <v>20.919487973378232</v>
      </c>
      <c r="M1598" s="26">
        <f t="shared" si="326"/>
        <v>5.810968881493953E-3</v>
      </c>
      <c r="N1598" s="26">
        <f t="shared" si="319"/>
        <v>0</v>
      </c>
      <c r="O1598" s="23">
        <f t="shared" si="323"/>
        <v>3.47754196541739</v>
      </c>
      <c r="P1598" s="14">
        <f t="shared" si="324"/>
        <v>-0.63783545468830005</v>
      </c>
      <c r="Q1598" s="14">
        <f t="shared" si="320"/>
        <v>0.63783545468830005</v>
      </c>
      <c r="R1598" s="14">
        <f t="shared" si="321"/>
        <v>0.459241527375576</v>
      </c>
    </row>
    <row r="1599" spans="2:18" x14ac:dyDescent="0.3">
      <c r="B1599" s="6" t="s">
        <v>12</v>
      </c>
      <c r="C1599" s="6">
        <v>1593</v>
      </c>
      <c r="D1599" s="6">
        <v>116</v>
      </c>
      <c r="E1599" s="11">
        <v>114.1</v>
      </c>
      <c r="F1599" s="19">
        <f t="shared" si="322"/>
        <v>-8.3333333333332538E-2</v>
      </c>
      <c r="G1599" s="19">
        <f t="shared" si="315"/>
        <v>31.694444444444443</v>
      </c>
      <c r="H1599" s="14">
        <f t="shared" si="325"/>
        <v>-143.56474999999864</v>
      </c>
      <c r="I1599" s="14">
        <f t="shared" si="316"/>
        <v>474.01125576388881</v>
      </c>
      <c r="J1599" s="14">
        <f t="shared" si="317"/>
        <v>371.80973213999999</v>
      </c>
      <c r="K1599" s="14">
        <f t="shared" si="318"/>
        <v>702.25623790389022</v>
      </c>
      <c r="L1599" s="14">
        <f t="shared" si="314"/>
        <v>22.257621318009409</v>
      </c>
      <c r="M1599" s="26">
        <f t="shared" si="326"/>
        <v>6.182672588335947E-3</v>
      </c>
      <c r="N1599" s="26">
        <f t="shared" si="319"/>
        <v>0</v>
      </c>
      <c r="O1599" s="23">
        <f t="shared" si="323"/>
        <v>3.4837246380057261</v>
      </c>
      <c r="P1599" s="14">
        <f t="shared" si="324"/>
        <v>-0.63783545468830005</v>
      </c>
      <c r="Q1599" s="14">
        <f t="shared" si="320"/>
        <v>0.63783545468830005</v>
      </c>
      <c r="R1599" s="14">
        <f t="shared" si="321"/>
        <v>0.459241527375576</v>
      </c>
    </row>
    <row r="1600" spans="2:18" x14ac:dyDescent="0.3">
      <c r="B1600" s="6" t="s">
        <v>12</v>
      </c>
      <c r="C1600" s="6">
        <v>1594</v>
      </c>
      <c r="D1600" s="6">
        <v>117</v>
      </c>
      <c r="E1600" s="11">
        <v>113.9</v>
      </c>
      <c r="F1600" s="19">
        <f t="shared" si="322"/>
        <v>-5.5555555555554373E-2</v>
      </c>
      <c r="G1600" s="19">
        <f t="shared" si="315"/>
        <v>31.638888888888889</v>
      </c>
      <c r="H1600" s="14">
        <f t="shared" si="325"/>
        <v>-95.709833333331304</v>
      </c>
      <c r="I1600" s="14">
        <f t="shared" si="316"/>
        <v>472.3509724305556</v>
      </c>
      <c r="J1600" s="14">
        <f t="shared" si="317"/>
        <v>371.80973213999999</v>
      </c>
      <c r="K1600" s="14">
        <f t="shared" si="318"/>
        <v>748.45087123722431</v>
      </c>
      <c r="L1600" s="14">
        <f t="shared" si="314"/>
        <v>23.680153953866625</v>
      </c>
      <c r="M1600" s="26">
        <f t="shared" si="326"/>
        <v>6.5778205427407289E-3</v>
      </c>
      <c r="N1600" s="26">
        <f t="shared" si="319"/>
        <v>0</v>
      </c>
      <c r="O1600" s="23">
        <f t="shared" si="323"/>
        <v>3.490302458548467</v>
      </c>
      <c r="P1600" s="14">
        <f t="shared" si="324"/>
        <v>-0.63783545468830005</v>
      </c>
      <c r="Q1600" s="14">
        <f t="shared" si="320"/>
        <v>0.63783545468830005</v>
      </c>
      <c r="R1600" s="14">
        <f t="shared" si="321"/>
        <v>0.459241527375576</v>
      </c>
    </row>
    <row r="1601" spans="2:18" x14ac:dyDescent="0.3">
      <c r="B1601" s="6" t="s">
        <v>12</v>
      </c>
      <c r="C1601" s="6">
        <v>1595</v>
      </c>
      <c r="D1601" s="6">
        <v>118</v>
      </c>
      <c r="E1601" s="11">
        <v>113.7</v>
      </c>
      <c r="F1601" s="19">
        <f t="shared" si="322"/>
        <v>-8.3333333333334522E-2</v>
      </c>
      <c r="G1601" s="19">
        <f t="shared" si="315"/>
        <v>31.583333333333332</v>
      </c>
      <c r="H1601" s="14">
        <f t="shared" si="325"/>
        <v>-143.56475000000205</v>
      </c>
      <c r="I1601" s="14">
        <f t="shared" si="316"/>
        <v>470.69360187499996</v>
      </c>
      <c r="J1601" s="14">
        <f t="shared" si="317"/>
        <v>371.80973213999999</v>
      </c>
      <c r="K1601" s="14">
        <f t="shared" si="318"/>
        <v>698.9385840149979</v>
      </c>
      <c r="L1601" s="14">
        <f t="shared" si="314"/>
        <v>22.074810278473684</v>
      </c>
      <c r="M1601" s="26">
        <f t="shared" si="326"/>
        <v>6.1318917440204681E-3</v>
      </c>
      <c r="N1601" s="26">
        <f t="shared" si="319"/>
        <v>0</v>
      </c>
      <c r="O1601" s="23">
        <f t="shared" si="323"/>
        <v>3.4964343502924873</v>
      </c>
      <c r="P1601" s="14">
        <f t="shared" si="324"/>
        <v>-0.63783545468830005</v>
      </c>
      <c r="Q1601" s="14">
        <f t="shared" si="320"/>
        <v>0.63783545468830005</v>
      </c>
      <c r="R1601" s="14">
        <f t="shared" si="321"/>
        <v>0.459241527375576</v>
      </c>
    </row>
    <row r="1602" spans="2:18" x14ac:dyDescent="0.3">
      <c r="B1602" s="6" t="s">
        <v>12</v>
      </c>
      <c r="C1602" s="6">
        <v>1596</v>
      </c>
      <c r="D1602" s="6">
        <v>119</v>
      </c>
      <c r="E1602" s="11">
        <v>113.3</v>
      </c>
      <c r="F1602" s="19">
        <f t="shared" si="322"/>
        <v>-0.11111111111111072</v>
      </c>
      <c r="G1602" s="19">
        <f t="shared" si="315"/>
        <v>31.472222222222221</v>
      </c>
      <c r="H1602" s="14">
        <f t="shared" si="325"/>
        <v>-191.41966666666599</v>
      </c>
      <c r="I1602" s="14">
        <f t="shared" si="316"/>
        <v>467.38759909722222</v>
      </c>
      <c r="J1602" s="14">
        <f t="shared" si="317"/>
        <v>371.80973213999999</v>
      </c>
      <c r="K1602" s="14">
        <f t="shared" si="318"/>
        <v>647.77766457055623</v>
      </c>
      <c r="L1602" s="14">
        <f t="shared" si="314"/>
        <v>20.387002609956671</v>
      </c>
      <c r="M1602" s="26">
        <f t="shared" si="326"/>
        <v>5.6630562805435195E-3</v>
      </c>
      <c r="N1602" s="26">
        <f t="shared" si="319"/>
        <v>0</v>
      </c>
      <c r="O1602" s="23">
        <f t="shared" si="323"/>
        <v>3.5020974065730308</v>
      </c>
      <c r="P1602" s="14">
        <f t="shared" si="324"/>
        <v>-0.63783545468830005</v>
      </c>
      <c r="Q1602" s="14">
        <f t="shared" si="320"/>
        <v>0.63783545468830005</v>
      </c>
      <c r="R1602" s="14">
        <f t="shared" si="321"/>
        <v>0.459241527375576</v>
      </c>
    </row>
    <row r="1603" spans="2:18" x14ac:dyDescent="0.3">
      <c r="B1603" s="6" t="s">
        <v>12</v>
      </c>
      <c r="C1603" s="6">
        <v>1597</v>
      </c>
      <c r="D1603" s="6">
        <v>120</v>
      </c>
      <c r="E1603" s="11">
        <v>112.9</v>
      </c>
      <c r="F1603" s="19">
        <f t="shared" si="322"/>
        <v>-0.15277777777777699</v>
      </c>
      <c r="G1603" s="19">
        <f t="shared" si="315"/>
        <v>31.361111111111111</v>
      </c>
      <c r="H1603" s="14">
        <f t="shared" si="325"/>
        <v>-263.20204166666531</v>
      </c>
      <c r="I1603" s="14">
        <f t="shared" si="316"/>
        <v>464.09324743055555</v>
      </c>
      <c r="J1603" s="14">
        <f t="shared" si="317"/>
        <v>371.80973213999999</v>
      </c>
      <c r="K1603" s="14">
        <f t="shared" si="318"/>
        <v>572.70093790389024</v>
      </c>
      <c r="L1603" s="14">
        <f t="shared" si="314"/>
        <v>17.960537747041446</v>
      </c>
      <c r="M1603" s="26">
        <f t="shared" si="326"/>
        <v>4.9890382630670685E-3</v>
      </c>
      <c r="N1603" s="26">
        <f t="shared" si="319"/>
        <v>0</v>
      </c>
      <c r="O1603" s="23">
        <f t="shared" si="323"/>
        <v>3.5070864448360979</v>
      </c>
      <c r="P1603" s="14">
        <f t="shared" si="324"/>
        <v>-0.63783545468830005</v>
      </c>
      <c r="Q1603" s="14">
        <f t="shared" si="320"/>
        <v>0.63783545468830005</v>
      </c>
      <c r="R1603" s="14">
        <f t="shared" si="321"/>
        <v>0.459241527375576</v>
      </c>
    </row>
    <row r="1604" spans="2:18" x14ac:dyDescent="0.3">
      <c r="B1604" s="6" t="s">
        <v>12</v>
      </c>
      <c r="C1604" s="6">
        <v>1598</v>
      </c>
      <c r="D1604" s="6">
        <v>121</v>
      </c>
      <c r="E1604" s="11">
        <v>112.2</v>
      </c>
      <c r="F1604" s="19">
        <f t="shared" si="322"/>
        <v>-0.20833333333333331</v>
      </c>
      <c r="G1604" s="19">
        <f t="shared" si="315"/>
        <v>31.166666666666668</v>
      </c>
      <c r="H1604" s="14">
        <f t="shared" si="325"/>
        <v>-358.91187499999995</v>
      </c>
      <c r="I1604" s="14">
        <f t="shared" si="316"/>
        <v>458.35616750000003</v>
      </c>
      <c r="J1604" s="14">
        <f t="shared" si="317"/>
        <v>371.80973213999999</v>
      </c>
      <c r="K1604" s="14">
        <f t="shared" si="318"/>
        <v>471.25402464000007</v>
      </c>
      <c r="L1604" s="14">
        <f t="shared" si="314"/>
        <v>14.687417101280003</v>
      </c>
      <c r="M1604" s="26">
        <f t="shared" si="326"/>
        <v>4.0798380836888897E-3</v>
      </c>
      <c r="N1604" s="26">
        <f t="shared" si="319"/>
        <v>0</v>
      </c>
      <c r="O1604" s="23">
        <f t="shared" si="323"/>
        <v>3.5111662829197869</v>
      </c>
      <c r="P1604" s="14">
        <f t="shared" si="324"/>
        <v>-0.63783545468830005</v>
      </c>
      <c r="Q1604" s="14">
        <f t="shared" si="320"/>
        <v>0.63783545468830005</v>
      </c>
      <c r="R1604" s="14">
        <f t="shared" si="321"/>
        <v>0.459241527375576</v>
      </c>
    </row>
    <row r="1605" spans="2:18" x14ac:dyDescent="0.3">
      <c r="B1605" s="6" t="s">
        <v>12</v>
      </c>
      <c r="C1605" s="6">
        <v>1599</v>
      </c>
      <c r="D1605" s="6">
        <v>122</v>
      </c>
      <c r="E1605" s="11">
        <v>111.4</v>
      </c>
      <c r="F1605" s="19">
        <f t="shared" si="322"/>
        <v>-0.23611111111111149</v>
      </c>
      <c r="G1605" s="19">
        <f t="shared" si="315"/>
        <v>30.944444444444443</v>
      </c>
      <c r="H1605" s="14">
        <f t="shared" si="325"/>
        <v>-406.76679166666736</v>
      </c>
      <c r="I1605" s="14">
        <f t="shared" si="316"/>
        <v>451.84319638888883</v>
      </c>
      <c r="J1605" s="14">
        <f t="shared" si="317"/>
        <v>371.80973213999999</v>
      </c>
      <c r="K1605" s="14">
        <f t="shared" si="318"/>
        <v>416.88613686222146</v>
      </c>
      <c r="L1605" s="14">
        <f t="shared" si="314"/>
        <v>12.900309901792074</v>
      </c>
      <c r="M1605" s="26">
        <f t="shared" si="326"/>
        <v>3.5834194171644649E-3</v>
      </c>
      <c r="N1605" s="26">
        <f t="shared" si="319"/>
        <v>0</v>
      </c>
      <c r="O1605" s="23">
        <f t="shared" si="323"/>
        <v>3.5147497023369514</v>
      </c>
      <c r="P1605" s="14">
        <f t="shared" si="324"/>
        <v>-0.63783545468830005</v>
      </c>
      <c r="Q1605" s="14">
        <f t="shared" si="320"/>
        <v>0.63783545468830005</v>
      </c>
      <c r="R1605" s="14">
        <f t="shared" si="321"/>
        <v>0.459241527375576</v>
      </c>
    </row>
    <row r="1606" spans="2:18" x14ac:dyDescent="0.3">
      <c r="B1606" s="6" t="s">
        <v>12</v>
      </c>
      <c r="C1606" s="6">
        <v>1600</v>
      </c>
      <c r="D1606" s="6">
        <v>123</v>
      </c>
      <c r="E1606" s="11">
        <v>110.5</v>
      </c>
      <c r="F1606" s="19">
        <f t="shared" si="322"/>
        <v>-0.26388888888888967</v>
      </c>
      <c r="G1606" s="19">
        <f t="shared" si="315"/>
        <v>30.694444444444443</v>
      </c>
      <c r="H1606" s="14">
        <f t="shared" si="325"/>
        <v>-454.62170833333471</v>
      </c>
      <c r="I1606" s="14">
        <f t="shared" si="316"/>
        <v>444.57181076388889</v>
      </c>
      <c r="J1606" s="14">
        <f t="shared" si="317"/>
        <v>371.80973213999999</v>
      </c>
      <c r="K1606" s="14">
        <f t="shared" si="318"/>
        <v>361.75983457055418</v>
      </c>
      <c r="L1606" s="14">
        <f t="shared" ref="L1606:L1669" si="327">(K1606*G1606)/1000</f>
        <v>11.104017144457288</v>
      </c>
      <c r="M1606" s="26">
        <f t="shared" si="326"/>
        <v>3.0844492067936911E-3</v>
      </c>
      <c r="N1606" s="26">
        <f t="shared" si="319"/>
        <v>0</v>
      </c>
      <c r="O1606" s="23">
        <f t="shared" si="323"/>
        <v>3.5178341515437452</v>
      </c>
      <c r="P1606" s="14">
        <f t="shared" si="324"/>
        <v>-0.63783545468830005</v>
      </c>
      <c r="Q1606" s="14">
        <f t="shared" si="320"/>
        <v>0.63783545468830005</v>
      </c>
      <c r="R1606" s="14">
        <f t="shared" si="321"/>
        <v>0.459241527375576</v>
      </c>
    </row>
    <row r="1607" spans="2:18" x14ac:dyDescent="0.3">
      <c r="B1607" s="6" t="s">
        <v>12</v>
      </c>
      <c r="C1607" s="6">
        <v>1601</v>
      </c>
      <c r="D1607" s="6">
        <v>124</v>
      </c>
      <c r="E1607" s="11">
        <v>109.5</v>
      </c>
      <c r="F1607" s="19">
        <f t="shared" si="322"/>
        <v>-0.27777777777777779</v>
      </c>
      <c r="G1607" s="19">
        <f t="shared" ref="G1607:G1670" si="328">E1607*1000/3600</f>
        <v>30.416666666666668</v>
      </c>
      <c r="H1607" s="14">
        <f t="shared" si="325"/>
        <v>-478.54916666666668</v>
      </c>
      <c r="I1607" s="14">
        <f t="shared" ref="I1607:I1670" si="329">$H$2*(G1607^2)</f>
        <v>436.56167187500006</v>
      </c>
      <c r="J1607" s="14">
        <f t="shared" ref="J1607:J1670" si="330">$D$2</f>
        <v>371.80973213999999</v>
      </c>
      <c r="K1607" s="14">
        <f t="shared" ref="K1607:K1670" si="331">H1607+I1607+J1607</f>
        <v>329.82223734833337</v>
      </c>
      <c r="L1607" s="14">
        <f t="shared" si="327"/>
        <v>10.032093052678475</v>
      </c>
      <c r="M1607" s="26">
        <f t="shared" si="326"/>
        <v>2.7866925146329095E-3</v>
      </c>
      <c r="N1607" s="26">
        <f t="shared" ref="N1607:N1670" si="332">IF(L1607&lt;=0,L1607/3600,0)</f>
        <v>0</v>
      </c>
      <c r="O1607" s="23">
        <f t="shared" si="323"/>
        <v>3.5206208440583779</v>
      </c>
      <c r="P1607" s="14">
        <f t="shared" si="324"/>
        <v>-0.63783545468830005</v>
      </c>
      <c r="Q1607" s="14">
        <f t="shared" ref="Q1607:Q1670" si="333">P1607*-1</f>
        <v>0.63783545468830005</v>
      </c>
      <c r="R1607" s="14">
        <f t="shared" ref="R1607:R1670" si="334">Q1607*$I$2</f>
        <v>0.459241527375576</v>
      </c>
    </row>
    <row r="1608" spans="2:18" x14ac:dyDescent="0.3">
      <c r="B1608" s="6" t="s">
        <v>12</v>
      </c>
      <c r="C1608" s="6">
        <v>1602</v>
      </c>
      <c r="D1608" s="6">
        <v>125</v>
      </c>
      <c r="E1608" s="11">
        <v>108.5</v>
      </c>
      <c r="F1608" s="19">
        <f t="shared" ref="F1608:F1671" si="335">($E1609-$E1607)/2/3.6</f>
        <v>-0.24999999999999961</v>
      </c>
      <c r="G1608" s="19">
        <f t="shared" si="328"/>
        <v>30.138888888888889</v>
      </c>
      <c r="H1608" s="14">
        <f t="shared" si="325"/>
        <v>-430.69424999999933</v>
      </c>
      <c r="I1608" s="14">
        <f t="shared" si="329"/>
        <v>428.62435243055558</v>
      </c>
      <c r="J1608" s="14">
        <f t="shared" si="330"/>
        <v>371.80973213999999</v>
      </c>
      <c r="K1608" s="14">
        <f t="shared" si="331"/>
        <v>369.73983457055624</v>
      </c>
      <c r="L1608" s="14">
        <f t="shared" si="327"/>
        <v>11.143547791918154</v>
      </c>
      <c r="M1608" s="26">
        <f t="shared" si="326"/>
        <v>3.0954299421994871E-3</v>
      </c>
      <c r="N1608" s="26">
        <f t="shared" si="332"/>
        <v>0</v>
      </c>
      <c r="O1608" s="23">
        <f t="shared" ref="O1608:O1671" si="336">IF(L1608&gt;=0,O1607+(L1608/3600),O1607+0)</f>
        <v>3.5237162740005776</v>
      </c>
      <c r="P1608" s="14">
        <f t="shared" ref="P1608:P1671" si="337">IF(L1608&lt;=0,P1607+(L1608/3600),P1607+0)</f>
        <v>-0.63783545468830005</v>
      </c>
      <c r="Q1608" s="14">
        <f t="shared" si="333"/>
        <v>0.63783545468830005</v>
      </c>
      <c r="R1608" s="14">
        <f t="shared" si="334"/>
        <v>0.459241527375576</v>
      </c>
    </row>
    <row r="1609" spans="2:18" x14ac:dyDescent="0.3">
      <c r="B1609" s="6" t="s">
        <v>12</v>
      </c>
      <c r="C1609" s="6">
        <v>1603</v>
      </c>
      <c r="D1609" s="6">
        <v>126</v>
      </c>
      <c r="E1609" s="11">
        <v>107.7</v>
      </c>
      <c r="F1609" s="19">
        <f t="shared" si="335"/>
        <v>-0.19444444444444522</v>
      </c>
      <c r="G1609" s="19">
        <f t="shared" si="328"/>
        <v>29.916666666666668</v>
      </c>
      <c r="H1609" s="14">
        <f t="shared" si="325"/>
        <v>-334.98441666666804</v>
      </c>
      <c r="I1609" s="14">
        <f t="shared" si="329"/>
        <v>422.32692687500008</v>
      </c>
      <c r="J1609" s="14">
        <f t="shared" si="330"/>
        <v>371.80973213999999</v>
      </c>
      <c r="K1609" s="14">
        <f t="shared" si="331"/>
        <v>459.15224234833204</v>
      </c>
      <c r="L1609" s="14">
        <f t="shared" si="327"/>
        <v>13.7363045835876</v>
      </c>
      <c r="M1609" s="26">
        <f t="shared" si="326"/>
        <v>3.8156401621076666E-3</v>
      </c>
      <c r="N1609" s="26">
        <f t="shared" si="332"/>
        <v>0</v>
      </c>
      <c r="O1609" s="23">
        <f t="shared" si="336"/>
        <v>3.5275319141626853</v>
      </c>
      <c r="P1609" s="14">
        <f t="shared" si="337"/>
        <v>-0.63783545468830005</v>
      </c>
      <c r="Q1609" s="14">
        <f t="shared" si="333"/>
        <v>0.63783545468830005</v>
      </c>
      <c r="R1609" s="14">
        <f t="shared" si="334"/>
        <v>0.459241527375576</v>
      </c>
    </row>
    <row r="1610" spans="2:18" x14ac:dyDescent="0.3">
      <c r="B1610" s="6" t="s">
        <v>12</v>
      </c>
      <c r="C1610" s="6">
        <v>1604</v>
      </c>
      <c r="D1610" s="6">
        <v>127</v>
      </c>
      <c r="E1610" s="11">
        <v>107.1</v>
      </c>
      <c r="F1610" s="19">
        <f t="shared" si="335"/>
        <v>-0.15277777777777896</v>
      </c>
      <c r="G1610" s="19">
        <f t="shared" si="328"/>
        <v>29.75</v>
      </c>
      <c r="H1610" s="14">
        <f t="shared" si="325"/>
        <v>-263.20204166666872</v>
      </c>
      <c r="I1610" s="14">
        <f t="shared" si="329"/>
        <v>417.63444187499999</v>
      </c>
      <c r="J1610" s="14">
        <f t="shared" si="330"/>
        <v>371.80973213999999</v>
      </c>
      <c r="K1610" s="14">
        <f t="shared" si="331"/>
        <v>526.24213234833132</v>
      </c>
      <c r="L1610" s="14">
        <f t="shared" si="327"/>
        <v>15.655703437362858</v>
      </c>
      <c r="M1610" s="26">
        <f t="shared" si="326"/>
        <v>4.3488065103785712E-3</v>
      </c>
      <c r="N1610" s="26">
        <f t="shared" si="332"/>
        <v>0</v>
      </c>
      <c r="O1610" s="23">
        <f t="shared" si="336"/>
        <v>3.531880720673064</v>
      </c>
      <c r="P1610" s="14">
        <f t="shared" si="337"/>
        <v>-0.63783545468830005</v>
      </c>
      <c r="Q1610" s="14">
        <f t="shared" si="333"/>
        <v>0.63783545468830005</v>
      </c>
      <c r="R1610" s="14">
        <f t="shared" si="334"/>
        <v>0.459241527375576</v>
      </c>
    </row>
    <row r="1611" spans="2:18" x14ac:dyDescent="0.3">
      <c r="B1611" s="6" t="s">
        <v>12</v>
      </c>
      <c r="C1611" s="6">
        <v>1605</v>
      </c>
      <c r="D1611" s="6">
        <v>128</v>
      </c>
      <c r="E1611" s="11">
        <v>106.6</v>
      </c>
      <c r="F1611" s="19">
        <f t="shared" si="335"/>
        <v>-9.7222222222220642E-2</v>
      </c>
      <c r="G1611" s="19">
        <f t="shared" si="328"/>
        <v>29.611111111111111</v>
      </c>
      <c r="H1611" s="14">
        <f t="shared" si="325"/>
        <v>-167.49220833333061</v>
      </c>
      <c r="I1611" s="14">
        <f t="shared" si="329"/>
        <v>413.74406305555556</v>
      </c>
      <c r="J1611" s="14">
        <f t="shared" si="330"/>
        <v>371.80973213999999</v>
      </c>
      <c r="K1611" s="14">
        <f t="shared" si="331"/>
        <v>618.06158686222489</v>
      </c>
      <c r="L1611" s="14">
        <f t="shared" si="327"/>
        <v>18.301490322086991</v>
      </c>
      <c r="M1611" s="26">
        <f t="shared" si="326"/>
        <v>5.0837473116908307E-3</v>
      </c>
      <c r="N1611" s="26">
        <f t="shared" si="332"/>
        <v>0</v>
      </c>
      <c r="O1611" s="23">
        <f t="shared" si="336"/>
        <v>3.5369644679847547</v>
      </c>
      <c r="P1611" s="14">
        <f t="shared" si="337"/>
        <v>-0.63783545468830005</v>
      </c>
      <c r="Q1611" s="14">
        <f t="shared" si="333"/>
        <v>0.63783545468830005</v>
      </c>
      <c r="R1611" s="14">
        <f t="shared" si="334"/>
        <v>0.459241527375576</v>
      </c>
    </row>
    <row r="1612" spans="2:18" x14ac:dyDescent="0.3">
      <c r="B1612" s="6" t="s">
        <v>12</v>
      </c>
      <c r="C1612" s="6">
        <v>1606</v>
      </c>
      <c r="D1612" s="6">
        <v>129</v>
      </c>
      <c r="E1612" s="11">
        <v>106.4</v>
      </c>
      <c r="F1612" s="19">
        <f t="shared" si="335"/>
        <v>-5.5555555555554373E-2</v>
      </c>
      <c r="G1612" s="19">
        <f t="shared" si="328"/>
        <v>29.555555555555557</v>
      </c>
      <c r="H1612" s="14">
        <f t="shared" si="325"/>
        <v>-95.709833333331304</v>
      </c>
      <c r="I1612" s="14">
        <f t="shared" si="329"/>
        <v>412.19300888888893</v>
      </c>
      <c r="J1612" s="14">
        <f t="shared" si="330"/>
        <v>371.80973213999999</v>
      </c>
      <c r="K1612" s="14">
        <f t="shared" si="331"/>
        <v>688.29290769555769</v>
      </c>
      <c r="L1612" s="14">
        <f t="shared" si="327"/>
        <v>20.342879271890929</v>
      </c>
      <c r="M1612" s="26">
        <f t="shared" si="326"/>
        <v>5.6507997977474807E-3</v>
      </c>
      <c r="N1612" s="26">
        <f t="shared" si="332"/>
        <v>0</v>
      </c>
      <c r="O1612" s="23">
        <f t="shared" si="336"/>
        <v>3.542615267782502</v>
      </c>
      <c r="P1612" s="14">
        <f t="shared" si="337"/>
        <v>-0.63783545468830005</v>
      </c>
      <c r="Q1612" s="14">
        <f t="shared" si="333"/>
        <v>0.63783545468830005</v>
      </c>
      <c r="R1612" s="14">
        <f t="shared" si="334"/>
        <v>0.459241527375576</v>
      </c>
    </row>
    <row r="1613" spans="2:18" x14ac:dyDescent="0.3">
      <c r="B1613" s="6" t="s">
        <v>12</v>
      </c>
      <c r="C1613" s="6">
        <v>1607</v>
      </c>
      <c r="D1613" s="6">
        <v>130</v>
      </c>
      <c r="E1613" s="11">
        <v>106.2</v>
      </c>
      <c r="F1613" s="19">
        <f t="shared" si="335"/>
        <v>-2.7777777777778172E-2</v>
      </c>
      <c r="G1613" s="19">
        <f t="shared" si="328"/>
        <v>29.5</v>
      </c>
      <c r="H1613" s="14">
        <f t="shared" si="325"/>
        <v>-47.85491666666735</v>
      </c>
      <c r="I1613" s="14">
        <f t="shared" si="329"/>
        <v>410.64486750000003</v>
      </c>
      <c r="J1613" s="14">
        <f t="shared" si="330"/>
        <v>371.80973213999999</v>
      </c>
      <c r="K1613" s="14">
        <f t="shared" si="331"/>
        <v>734.59968297333262</v>
      </c>
      <c r="L1613" s="14">
        <f t="shared" si="327"/>
        <v>21.670690647713311</v>
      </c>
      <c r="M1613" s="26">
        <f t="shared" si="326"/>
        <v>6.019636291031475E-3</v>
      </c>
      <c r="N1613" s="26">
        <f t="shared" si="332"/>
        <v>0</v>
      </c>
      <c r="O1613" s="23">
        <f t="shared" si="336"/>
        <v>3.5486349040735337</v>
      </c>
      <c r="P1613" s="14">
        <f t="shared" si="337"/>
        <v>-0.63783545468830005</v>
      </c>
      <c r="Q1613" s="14">
        <f t="shared" si="333"/>
        <v>0.63783545468830005</v>
      </c>
      <c r="R1613" s="14">
        <f t="shared" si="334"/>
        <v>0.459241527375576</v>
      </c>
    </row>
    <row r="1614" spans="2:18" x14ac:dyDescent="0.3">
      <c r="B1614" s="6" t="s">
        <v>12</v>
      </c>
      <c r="C1614" s="6">
        <v>1608</v>
      </c>
      <c r="D1614" s="6">
        <v>131</v>
      </c>
      <c r="E1614" s="11">
        <v>106.2</v>
      </c>
      <c r="F1614" s="19">
        <f t="shared" si="335"/>
        <v>0</v>
      </c>
      <c r="G1614" s="19">
        <f t="shared" si="328"/>
        <v>29.5</v>
      </c>
      <c r="H1614" s="14">
        <f t="shared" si="325"/>
        <v>0</v>
      </c>
      <c r="I1614" s="14">
        <f t="shared" si="329"/>
        <v>410.64486750000003</v>
      </c>
      <c r="J1614" s="14">
        <f t="shared" si="330"/>
        <v>371.80973213999999</v>
      </c>
      <c r="K1614" s="14">
        <f t="shared" si="331"/>
        <v>782.45459963999997</v>
      </c>
      <c r="L1614" s="14">
        <f t="shared" si="327"/>
        <v>23.082410689379998</v>
      </c>
      <c r="M1614" s="26">
        <f t="shared" si="326"/>
        <v>6.4117807470499997E-3</v>
      </c>
      <c r="N1614" s="26">
        <f t="shared" si="332"/>
        <v>0</v>
      </c>
      <c r="O1614" s="23">
        <f t="shared" si="336"/>
        <v>3.5550466848205837</v>
      </c>
      <c r="P1614" s="14">
        <f t="shared" si="337"/>
        <v>-0.63783545468830005</v>
      </c>
      <c r="Q1614" s="14">
        <f t="shared" si="333"/>
        <v>0.63783545468830005</v>
      </c>
      <c r="R1614" s="14">
        <f t="shared" si="334"/>
        <v>0.459241527375576</v>
      </c>
    </row>
    <row r="1615" spans="2:18" x14ac:dyDescent="0.3">
      <c r="B1615" s="6" t="s">
        <v>12</v>
      </c>
      <c r="C1615" s="6">
        <v>1609</v>
      </c>
      <c r="D1615" s="6">
        <v>132</v>
      </c>
      <c r="E1615" s="11">
        <v>106.2</v>
      </c>
      <c r="F1615" s="19">
        <f t="shared" si="335"/>
        <v>2.7777777777778172E-2</v>
      </c>
      <c r="G1615" s="19">
        <f t="shared" si="328"/>
        <v>29.5</v>
      </c>
      <c r="H1615" s="14">
        <f t="shared" si="325"/>
        <v>47.85491666666735</v>
      </c>
      <c r="I1615" s="14">
        <f t="shared" si="329"/>
        <v>410.64486750000003</v>
      </c>
      <c r="J1615" s="14">
        <f t="shared" si="330"/>
        <v>371.80973213999999</v>
      </c>
      <c r="K1615" s="14">
        <f t="shared" si="331"/>
        <v>830.30951630666732</v>
      </c>
      <c r="L1615" s="14">
        <f t="shared" si="327"/>
        <v>24.494130731046688</v>
      </c>
      <c r="M1615" s="26">
        <f t="shared" si="326"/>
        <v>6.8039252030685244E-3</v>
      </c>
      <c r="N1615" s="26">
        <f t="shared" si="332"/>
        <v>0</v>
      </c>
      <c r="O1615" s="23">
        <f t="shared" si="336"/>
        <v>3.5618506100236522</v>
      </c>
      <c r="P1615" s="14">
        <f t="shared" si="337"/>
        <v>-0.63783545468830005</v>
      </c>
      <c r="Q1615" s="14">
        <f t="shared" si="333"/>
        <v>0.63783545468830005</v>
      </c>
      <c r="R1615" s="14">
        <f t="shared" si="334"/>
        <v>0.459241527375576</v>
      </c>
    </row>
    <row r="1616" spans="2:18" x14ac:dyDescent="0.3">
      <c r="B1616" s="6" t="s">
        <v>12</v>
      </c>
      <c r="C1616" s="6">
        <v>1610</v>
      </c>
      <c r="D1616" s="6">
        <v>133</v>
      </c>
      <c r="E1616" s="11">
        <v>106.4</v>
      </c>
      <c r="F1616" s="19">
        <f t="shared" si="335"/>
        <v>4.1666666666666269E-2</v>
      </c>
      <c r="G1616" s="19">
        <f t="shared" si="328"/>
        <v>29.555555555555557</v>
      </c>
      <c r="H1616" s="14">
        <f t="shared" si="325"/>
        <v>71.78237499999932</v>
      </c>
      <c r="I1616" s="14">
        <f t="shared" si="329"/>
        <v>412.19300888888893</v>
      </c>
      <c r="J1616" s="14">
        <f t="shared" si="330"/>
        <v>371.80973213999999</v>
      </c>
      <c r="K1616" s="14">
        <f t="shared" si="331"/>
        <v>855.7851160288883</v>
      </c>
      <c r="L1616" s="14">
        <f t="shared" si="327"/>
        <v>25.293204540409366</v>
      </c>
      <c r="M1616" s="26">
        <f t="shared" si="326"/>
        <v>7.025890150113713E-3</v>
      </c>
      <c r="N1616" s="26">
        <f t="shared" si="332"/>
        <v>0</v>
      </c>
      <c r="O1616" s="23">
        <f t="shared" si="336"/>
        <v>3.5688765001737659</v>
      </c>
      <c r="P1616" s="14">
        <f t="shared" si="337"/>
        <v>-0.63783545468830005</v>
      </c>
      <c r="Q1616" s="14">
        <f t="shared" si="333"/>
        <v>0.63783545468830005</v>
      </c>
      <c r="R1616" s="14">
        <f t="shared" si="334"/>
        <v>0.459241527375576</v>
      </c>
    </row>
    <row r="1617" spans="2:18" x14ac:dyDescent="0.3">
      <c r="B1617" s="6" t="s">
        <v>12</v>
      </c>
      <c r="C1617" s="6">
        <v>1611</v>
      </c>
      <c r="D1617" s="6">
        <v>134</v>
      </c>
      <c r="E1617" s="11">
        <v>106.5</v>
      </c>
      <c r="F1617" s="19">
        <f t="shared" si="335"/>
        <v>5.5555555555554373E-2</v>
      </c>
      <c r="G1617" s="19">
        <f t="shared" si="328"/>
        <v>29.583333333333332</v>
      </c>
      <c r="H1617" s="14">
        <f t="shared" si="325"/>
        <v>95.709833333331304</v>
      </c>
      <c r="I1617" s="14">
        <f t="shared" si="329"/>
        <v>412.968171875</v>
      </c>
      <c r="J1617" s="14">
        <f t="shared" si="330"/>
        <v>371.80973213999999</v>
      </c>
      <c r="K1617" s="14">
        <f t="shared" si="331"/>
        <v>880.48773734833128</v>
      </c>
      <c r="L1617" s="14">
        <f t="shared" si="327"/>
        <v>26.047762229888132</v>
      </c>
      <c r="M1617" s="26">
        <f t="shared" si="326"/>
        <v>7.2354895083022591E-3</v>
      </c>
      <c r="N1617" s="26">
        <f t="shared" si="332"/>
        <v>0</v>
      </c>
      <c r="O1617" s="23">
        <f t="shared" si="336"/>
        <v>3.5761119896820683</v>
      </c>
      <c r="P1617" s="14">
        <f t="shared" si="337"/>
        <v>-0.63783545468830005</v>
      </c>
      <c r="Q1617" s="14">
        <f t="shared" si="333"/>
        <v>0.63783545468830005</v>
      </c>
      <c r="R1617" s="14">
        <f t="shared" si="334"/>
        <v>0.459241527375576</v>
      </c>
    </row>
    <row r="1618" spans="2:18" x14ac:dyDescent="0.3">
      <c r="B1618" s="6" t="s">
        <v>12</v>
      </c>
      <c r="C1618" s="6">
        <v>1612</v>
      </c>
      <c r="D1618" s="6">
        <v>135</v>
      </c>
      <c r="E1618" s="11">
        <v>106.8</v>
      </c>
      <c r="F1618" s="19">
        <f t="shared" si="335"/>
        <v>9.7222222222222612E-2</v>
      </c>
      <c r="G1618" s="19">
        <f t="shared" si="328"/>
        <v>29.666666666666668</v>
      </c>
      <c r="H1618" s="14">
        <f t="shared" ref="H1618:H1681" si="338">$B$2*F1618</f>
        <v>167.49220833333402</v>
      </c>
      <c r="I1618" s="14">
        <f t="shared" si="329"/>
        <v>415.29803000000004</v>
      </c>
      <c r="J1618" s="14">
        <f t="shared" si="330"/>
        <v>371.80973213999999</v>
      </c>
      <c r="K1618" s="14">
        <f t="shared" si="331"/>
        <v>954.599970473334</v>
      </c>
      <c r="L1618" s="14">
        <f t="shared" si="327"/>
        <v>28.319799124042241</v>
      </c>
      <c r="M1618" s="26">
        <f t="shared" si="326"/>
        <v>7.8666108677895117E-3</v>
      </c>
      <c r="N1618" s="26">
        <f t="shared" si="332"/>
        <v>0</v>
      </c>
      <c r="O1618" s="23">
        <f t="shared" si="336"/>
        <v>3.583978600549858</v>
      </c>
      <c r="P1618" s="14">
        <f t="shared" si="337"/>
        <v>-0.63783545468830005</v>
      </c>
      <c r="Q1618" s="14">
        <f t="shared" si="333"/>
        <v>0.63783545468830005</v>
      </c>
      <c r="R1618" s="14">
        <f t="shared" si="334"/>
        <v>0.459241527375576</v>
      </c>
    </row>
    <row r="1619" spans="2:18" x14ac:dyDescent="0.3">
      <c r="B1619" s="6" t="s">
        <v>12</v>
      </c>
      <c r="C1619" s="6">
        <v>1613</v>
      </c>
      <c r="D1619" s="6">
        <v>136</v>
      </c>
      <c r="E1619" s="11">
        <v>107.2</v>
      </c>
      <c r="F1619" s="19">
        <f t="shared" si="335"/>
        <v>0.1388888888888889</v>
      </c>
      <c r="G1619" s="19">
        <f t="shared" si="328"/>
        <v>29.777777777777779</v>
      </c>
      <c r="H1619" s="14">
        <f t="shared" si="338"/>
        <v>239.27458333333334</v>
      </c>
      <c r="I1619" s="14">
        <f t="shared" si="329"/>
        <v>418.41470222222222</v>
      </c>
      <c r="J1619" s="14">
        <f t="shared" si="330"/>
        <v>371.80973213999999</v>
      </c>
      <c r="K1619" s="14">
        <f t="shared" si="331"/>
        <v>1029.4990176955555</v>
      </c>
      <c r="L1619" s="14">
        <f t="shared" si="327"/>
        <v>30.656192971378765</v>
      </c>
      <c r="M1619" s="26">
        <f t="shared" ref="M1619:M1682" si="339">IF(L1619&gt;=0,L1619/3600,0)</f>
        <v>8.5156091587163234E-3</v>
      </c>
      <c r="N1619" s="26">
        <f t="shared" si="332"/>
        <v>0</v>
      </c>
      <c r="O1619" s="23">
        <f t="shared" si="336"/>
        <v>3.5924942097085744</v>
      </c>
      <c r="P1619" s="14">
        <f t="shared" si="337"/>
        <v>-0.63783545468830005</v>
      </c>
      <c r="Q1619" s="14">
        <f t="shared" si="333"/>
        <v>0.63783545468830005</v>
      </c>
      <c r="R1619" s="14">
        <f t="shared" si="334"/>
        <v>0.459241527375576</v>
      </c>
    </row>
    <row r="1620" spans="2:18" x14ac:dyDescent="0.3">
      <c r="B1620" s="6" t="s">
        <v>12</v>
      </c>
      <c r="C1620" s="6">
        <v>1614</v>
      </c>
      <c r="D1620" s="6">
        <v>137</v>
      </c>
      <c r="E1620" s="11">
        <v>107.8</v>
      </c>
      <c r="F1620" s="19">
        <f t="shared" si="335"/>
        <v>0.18055555555555516</v>
      </c>
      <c r="G1620" s="19">
        <f t="shared" si="328"/>
        <v>29.944444444444443</v>
      </c>
      <c r="H1620" s="14">
        <f t="shared" si="338"/>
        <v>311.05695833333266</v>
      </c>
      <c r="I1620" s="14">
        <f t="shared" si="329"/>
        <v>423.11155638888886</v>
      </c>
      <c r="J1620" s="14">
        <f t="shared" si="330"/>
        <v>371.80973213999999</v>
      </c>
      <c r="K1620" s="14">
        <f t="shared" si="331"/>
        <v>1105.9782468622216</v>
      </c>
      <c r="L1620" s="14">
        <f t="shared" si="327"/>
        <v>33.117904169929851</v>
      </c>
      <c r="M1620" s="26">
        <f t="shared" si="339"/>
        <v>9.1994178249805141E-3</v>
      </c>
      <c r="N1620" s="26">
        <f t="shared" si="332"/>
        <v>0</v>
      </c>
      <c r="O1620" s="23">
        <f t="shared" si="336"/>
        <v>3.6016936275335549</v>
      </c>
      <c r="P1620" s="14">
        <f t="shared" si="337"/>
        <v>-0.63783545468830005</v>
      </c>
      <c r="Q1620" s="14">
        <f t="shared" si="333"/>
        <v>0.63783545468830005</v>
      </c>
      <c r="R1620" s="14">
        <f t="shared" si="334"/>
        <v>0.459241527375576</v>
      </c>
    </row>
    <row r="1621" spans="2:18" x14ac:dyDescent="0.3">
      <c r="B1621" s="6" t="s">
        <v>12</v>
      </c>
      <c r="C1621" s="6">
        <v>1615</v>
      </c>
      <c r="D1621" s="6">
        <v>138</v>
      </c>
      <c r="E1621" s="11">
        <v>108.5</v>
      </c>
      <c r="F1621" s="19">
        <f t="shared" si="335"/>
        <v>0.2222222222222234</v>
      </c>
      <c r="G1621" s="19">
        <f t="shared" si="328"/>
        <v>30.138888888888889</v>
      </c>
      <c r="H1621" s="14">
        <f t="shared" si="338"/>
        <v>382.83933333333539</v>
      </c>
      <c r="I1621" s="14">
        <f t="shared" si="329"/>
        <v>428.62435243055558</v>
      </c>
      <c r="J1621" s="14">
        <f t="shared" si="330"/>
        <v>371.80973213999999</v>
      </c>
      <c r="K1621" s="14">
        <f t="shared" si="331"/>
        <v>1183.273417903891</v>
      </c>
      <c r="L1621" s="14">
        <f t="shared" si="327"/>
        <v>35.662546067381165</v>
      </c>
      <c r="M1621" s="26">
        <f t="shared" si="339"/>
        <v>9.9062627964947685E-3</v>
      </c>
      <c r="N1621" s="26">
        <f t="shared" si="332"/>
        <v>0</v>
      </c>
      <c r="O1621" s="23">
        <f t="shared" si="336"/>
        <v>3.6115998903300497</v>
      </c>
      <c r="P1621" s="14">
        <f t="shared" si="337"/>
        <v>-0.63783545468830005</v>
      </c>
      <c r="Q1621" s="14">
        <f t="shared" si="333"/>
        <v>0.63783545468830005</v>
      </c>
      <c r="R1621" s="14">
        <f t="shared" si="334"/>
        <v>0.459241527375576</v>
      </c>
    </row>
    <row r="1622" spans="2:18" x14ac:dyDescent="0.3">
      <c r="B1622" s="6" t="s">
        <v>12</v>
      </c>
      <c r="C1622" s="6">
        <v>1616</v>
      </c>
      <c r="D1622" s="6">
        <v>139</v>
      </c>
      <c r="E1622" s="11">
        <v>109.4</v>
      </c>
      <c r="F1622" s="19">
        <f t="shared" si="335"/>
        <v>0.27777777777777779</v>
      </c>
      <c r="G1622" s="19">
        <f t="shared" si="328"/>
        <v>30.388888888888889</v>
      </c>
      <c r="H1622" s="14">
        <f t="shared" si="338"/>
        <v>478.54916666666668</v>
      </c>
      <c r="I1622" s="14">
        <f t="shared" si="329"/>
        <v>435.76466305555562</v>
      </c>
      <c r="J1622" s="14">
        <f t="shared" si="330"/>
        <v>371.80973213999999</v>
      </c>
      <c r="K1622" s="14">
        <f t="shared" si="331"/>
        <v>1286.1235618622222</v>
      </c>
      <c r="L1622" s="14">
        <f t="shared" si="327"/>
        <v>39.08386601881309</v>
      </c>
      <c r="M1622" s="26">
        <f t="shared" si="339"/>
        <v>1.0856629449670302E-2</v>
      </c>
      <c r="N1622" s="26">
        <f t="shared" si="332"/>
        <v>0</v>
      </c>
      <c r="O1622" s="23">
        <f t="shared" si="336"/>
        <v>3.6224565197797198</v>
      </c>
      <c r="P1622" s="14">
        <f t="shared" si="337"/>
        <v>-0.63783545468830005</v>
      </c>
      <c r="Q1622" s="14">
        <f t="shared" si="333"/>
        <v>0.63783545468830005</v>
      </c>
      <c r="R1622" s="14">
        <f t="shared" si="334"/>
        <v>0.459241527375576</v>
      </c>
    </row>
    <row r="1623" spans="2:18" x14ac:dyDescent="0.3">
      <c r="B1623" s="6" t="s">
        <v>12</v>
      </c>
      <c r="C1623" s="6">
        <v>1617</v>
      </c>
      <c r="D1623" s="6">
        <v>140</v>
      </c>
      <c r="E1623" s="11">
        <v>110.5</v>
      </c>
      <c r="F1623" s="19">
        <f t="shared" si="335"/>
        <v>0.31944444444444403</v>
      </c>
      <c r="G1623" s="19">
        <f t="shared" si="328"/>
        <v>30.694444444444443</v>
      </c>
      <c r="H1623" s="14">
        <f t="shared" si="338"/>
        <v>550.331541666666</v>
      </c>
      <c r="I1623" s="14">
        <f t="shared" si="329"/>
        <v>444.57181076388889</v>
      </c>
      <c r="J1623" s="14">
        <f t="shared" si="330"/>
        <v>371.80973213999999</v>
      </c>
      <c r="K1623" s="14">
        <f t="shared" si="331"/>
        <v>1366.7130845705549</v>
      </c>
      <c r="L1623" s="14">
        <f t="shared" si="327"/>
        <v>41.950498845846198</v>
      </c>
      <c r="M1623" s="26">
        <f t="shared" si="339"/>
        <v>1.1652916346068388E-2</v>
      </c>
      <c r="N1623" s="26">
        <f t="shared" si="332"/>
        <v>0</v>
      </c>
      <c r="O1623" s="23">
        <f t="shared" si="336"/>
        <v>3.6341094361257884</v>
      </c>
      <c r="P1623" s="14">
        <f t="shared" si="337"/>
        <v>-0.63783545468830005</v>
      </c>
      <c r="Q1623" s="14">
        <f t="shared" si="333"/>
        <v>0.63783545468830005</v>
      </c>
      <c r="R1623" s="14">
        <f t="shared" si="334"/>
        <v>0.459241527375576</v>
      </c>
    </row>
    <row r="1624" spans="2:18" x14ac:dyDescent="0.3">
      <c r="B1624" s="6" t="s">
        <v>12</v>
      </c>
      <c r="C1624" s="6">
        <v>1618</v>
      </c>
      <c r="D1624" s="6">
        <v>141</v>
      </c>
      <c r="E1624" s="11">
        <v>111.7</v>
      </c>
      <c r="F1624" s="19">
        <f t="shared" si="335"/>
        <v>0.34722222222222221</v>
      </c>
      <c r="G1624" s="19">
        <f t="shared" si="328"/>
        <v>31.027777777777779</v>
      </c>
      <c r="H1624" s="14">
        <f t="shared" si="338"/>
        <v>598.18645833333335</v>
      </c>
      <c r="I1624" s="14">
        <f t="shared" si="329"/>
        <v>454.28009909722226</v>
      </c>
      <c r="J1624" s="14">
        <f t="shared" si="330"/>
        <v>371.80973213999999</v>
      </c>
      <c r="K1624" s="14">
        <f t="shared" si="331"/>
        <v>1424.2762895705557</v>
      </c>
      <c r="L1624" s="14">
        <f t="shared" si="327"/>
        <v>44.192128206953079</v>
      </c>
      <c r="M1624" s="26">
        <f t="shared" si="339"/>
        <v>1.2275591168598077E-2</v>
      </c>
      <c r="N1624" s="26">
        <f t="shared" si="332"/>
        <v>0</v>
      </c>
      <c r="O1624" s="23">
        <f t="shared" si="336"/>
        <v>3.6463850272943863</v>
      </c>
      <c r="P1624" s="14">
        <f t="shared" si="337"/>
        <v>-0.63783545468830005</v>
      </c>
      <c r="Q1624" s="14">
        <f t="shared" si="333"/>
        <v>0.63783545468830005</v>
      </c>
      <c r="R1624" s="14">
        <f t="shared" si="334"/>
        <v>0.459241527375576</v>
      </c>
    </row>
    <row r="1625" spans="2:18" x14ac:dyDescent="0.3">
      <c r="B1625" s="6" t="s">
        <v>12</v>
      </c>
      <c r="C1625" s="6">
        <v>1619</v>
      </c>
      <c r="D1625" s="6">
        <v>142</v>
      </c>
      <c r="E1625" s="11">
        <v>113</v>
      </c>
      <c r="F1625" s="19">
        <f t="shared" si="335"/>
        <v>0.33333333333333215</v>
      </c>
      <c r="G1625" s="19">
        <f t="shared" si="328"/>
        <v>31.388888888888889</v>
      </c>
      <c r="H1625" s="14">
        <f t="shared" si="338"/>
        <v>574.25899999999797</v>
      </c>
      <c r="I1625" s="14">
        <f t="shared" si="329"/>
        <v>464.91574305555559</v>
      </c>
      <c r="J1625" s="14">
        <f t="shared" si="330"/>
        <v>371.80973213999999</v>
      </c>
      <c r="K1625" s="14">
        <f t="shared" si="331"/>
        <v>1410.9844751955536</v>
      </c>
      <c r="L1625" s="14">
        <f t="shared" si="327"/>
        <v>44.289234915860433</v>
      </c>
      <c r="M1625" s="26">
        <f t="shared" si="339"/>
        <v>1.2302565254405677E-2</v>
      </c>
      <c r="N1625" s="26">
        <f t="shared" si="332"/>
        <v>0</v>
      </c>
      <c r="O1625" s="23">
        <f t="shared" si="336"/>
        <v>3.6586875925487918</v>
      </c>
      <c r="P1625" s="14">
        <f t="shared" si="337"/>
        <v>-0.63783545468830005</v>
      </c>
      <c r="Q1625" s="14">
        <f t="shared" si="333"/>
        <v>0.63783545468830005</v>
      </c>
      <c r="R1625" s="14">
        <f t="shared" si="334"/>
        <v>0.459241527375576</v>
      </c>
    </row>
    <row r="1626" spans="2:18" x14ac:dyDescent="0.3">
      <c r="B1626" s="6" t="s">
        <v>12</v>
      </c>
      <c r="C1626" s="6">
        <v>1620</v>
      </c>
      <c r="D1626" s="6">
        <v>143</v>
      </c>
      <c r="E1626" s="11">
        <v>114.1</v>
      </c>
      <c r="F1626" s="19">
        <f t="shared" si="335"/>
        <v>0.29166666666666585</v>
      </c>
      <c r="G1626" s="19">
        <f t="shared" si="328"/>
        <v>31.694444444444443</v>
      </c>
      <c r="H1626" s="14">
        <f t="shared" si="338"/>
        <v>502.47662499999859</v>
      </c>
      <c r="I1626" s="14">
        <f t="shared" si="329"/>
        <v>474.01125576388881</v>
      </c>
      <c r="J1626" s="14">
        <f t="shared" si="330"/>
        <v>371.80973213999999</v>
      </c>
      <c r="K1626" s="14">
        <f t="shared" si="331"/>
        <v>1348.2976129038875</v>
      </c>
      <c r="L1626" s="14">
        <f t="shared" si="327"/>
        <v>42.73354378675932</v>
      </c>
      <c r="M1626" s="26">
        <f t="shared" si="339"/>
        <v>1.1870428829655366E-2</v>
      </c>
      <c r="N1626" s="26">
        <f t="shared" si="332"/>
        <v>0</v>
      </c>
      <c r="O1626" s="23">
        <f t="shared" si="336"/>
        <v>3.6705580213784472</v>
      </c>
      <c r="P1626" s="14">
        <f t="shared" si="337"/>
        <v>-0.63783545468830005</v>
      </c>
      <c r="Q1626" s="14">
        <f t="shared" si="333"/>
        <v>0.63783545468830005</v>
      </c>
      <c r="R1626" s="14">
        <f t="shared" si="334"/>
        <v>0.459241527375576</v>
      </c>
    </row>
    <row r="1627" spans="2:18" x14ac:dyDescent="0.3">
      <c r="B1627" s="6" t="s">
        <v>12</v>
      </c>
      <c r="C1627" s="6">
        <v>1621</v>
      </c>
      <c r="D1627" s="6">
        <v>144</v>
      </c>
      <c r="E1627" s="11">
        <v>115.1</v>
      </c>
      <c r="F1627" s="19">
        <f t="shared" si="335"/>
        <v>0.25000000000000155</v>
      </c>
      <c r="G1627" s="19">
        <f t="shared" si="328"/>
        <v>31.972222222222221</v>
      </c>
      <c r="H1627" s="14">
        <f t="shared" si="338"/>
        <v>430.69425000000268</v>
      </c>
      <c r="I1627" s="14">
        <f t="shared" si="329"/>
        <v>482.35636409722218</v>
      </c>
      <c r="J1627" s="14">
        <f t="shared" si="330"/>
        <v>371.80973213999999</v>
      </c>
      <c r="K1627" s="14">
        <f t="shared" si="331"/>
        <v>1284.8603462372248</v>
      </c>
      <c r="L1627" s="14">
        <f t="shared" si="327"/>
        <v>41.079840514417931</v>
      </c>
      <c r="M1627" s="26">
        <f t="shared" si="339"/>
        <v>1.1411066809560536E-2</v>
      </c>
      <c r="N1627" s="26">
        <f t="shared" si="332"/>
        <v>0</v>
      </c>
      <c r="O1627" s="23">
        <f t="shared" si="336"/>
        <v>3.6819690881880076</v>
      </c>
      <c r="P1627" s="14">
        <f t="shared" si="337"/>
        <v>-0.63783545468830005</v>
      </c>
      <c r="Q1627" s="14">
        <f t="shared" si="333"/>
        <v>0.63783545468830005</v>
      </c>
      <c r="R1627" s="14">
        <f t="shared" si="334"/>
        <v>0.459241527375576</v>
      </c>
    </row>
    <row r="1628" spans="2:18" x14ac:dyDescent="0.3">
      <c r="B1628" s="6" t="s">
        <v>12</v>
      </c>
      <c r="C1628" s="6">
        <v>1622</v>
      </c>
      <c r="D1628" s="6">
        <v>145</v>
      </c>
      <c r="E1628" s="11">
        <v>115.9</v>
      </c>
      <c r="F1628" s="19">
        <f t="shared" si="335"/>
        <v>0.19444444444444522</v>
      </c>
      <c r="G1628" s="19">
        <f t="shared" si="328"/>
        <v>32.194444444444443</v>
      </c>
      <c r="H1628" s="14">
        <f t="shared" si="338"/>
        <v>334.98441666666804</v>
      </c>
      <c r="I1628" s="14">
        <f t="shared" si="329"/>
        <v>489.08488076388886</v>
      </c>
      <c r="J1628" s="14">
        <f t="shared" si="330"/>
        <v>371.80973213999999</v>
      </c>
      <c r="K1628" s="14">
        <f t="shared" si="331"/>
        <v>1195.8790295705569</v>
      </c>
      <c r="L1628" s="14">
        <f t="shared" si="327"/>
        <v>38.500660979785422</v>
      </c>
      <c r="M1628" s="26">
        <f t="shared" si="339"/>
        <v>1.0694628049940395E-2</v>
      </c>
      <c r="N1628" s="26">
        <f t="shared" si="332"/>
        <v>0</v>
      </c>
      <c r="O1628" s="23">
        <f t="shared" si="336"/>
        <v>3.6926637162379481</v>
      </c>
      <c r="P1628" s="14">
        <f t="shared" si="337"/>
        <v>-0.63783545468830005</v>
      </c>
      <c r="Q1628" s="14">
        <f t="shared" si="333"/>
        <v>0.63783545468830005</v>
      </c>
      <c r="R1628" s="14">
        <f t="shared" si="334"/>
        <v>0.459241527375576</v>
      </c>
    </row>
    <row r="1629" spans="2:18" x14ac:dyDescent="0.3">
      <c r="B1629" s="6" t="s">
        <v>12</v>
      </c>
      <c r="C1629" s="6">
        <v>1623</v>
      </c>
      <c r="D1629" s="6">
        <v>146</v>
      </c>
      <c r="E1629" s="11">
        <v>116.5</v>
      </c>
      <c r="F1629" s="19">
        <f t="shared" si="335"/>
        <v>0.11111111111111072</v>
      </c>
      <c r="G1629" s="19">
        <f t="shared" si="328"/>
        <v>32.361111111111114</v>
      </c>
      <c r="H1629" s="14">
        <f t="shared" si="338"/>
        <v>191.41966666666599</v>
      </c>
      <c r="I1629" s="14">
        <f t="shared" si="329"/>
        <v>494.16185243055565</v>
      </c>
      <c r="J1629" s="14">
        <f t="shared" si="330"/>
        <v>371.80973213999999</v>
      </c>
      <c r="K1629" s="14">
        <f t="shared" si="331"/>
        <v>1057.3912512372217</v>
      </c>
      <c r="L1629" s="14">
        <f t="shared" si="327"/>
        <v>34.218355769204535</v>
      </c>
      <c r="M1629" s="26">
        <f t="shared" si="339"/>
        <v>9.5050988247790385E-3</v>
      </c>
      <c r="N1629" s="26">
        <f t="shared" si="332"/>
        <v>0</v>
      </c>
      <c r="O1629" s="23">
        <f t="shared" si="336"/>
        <v>3.702168815062727</v>
      </c>
      <c r="P1629" s="14">
        <f t="shared" si="337"/>
        <v>-0.63783545468830005</v>
      </c>
      <c r="Q1629" s="14">
        <f t="shared" si="333"/>
        <v>0.63783545468830005</v>
      </c>
      <c r="R1629" s="14">
        <f t="shared" si="334"/>
        <v>0.459241527375576</v>
      </c>
    </row>
    <row r="1630" spans="2:18" x14ac:dyDescent="0.3">
      <c r="B1630" s="6" t="s">
        <v>12</v>
      </c>
      <c r="C1630" s="6">
        <v>1624</v>
      </c>
      <c r="D1630" s="6">
        <v>147</v>
      </c>
      <c r="E1630" s="11">
        <v>116.7</v>
      </c>
      <c r="F1630" s="19">
        <f t="shared" si="335"/>
        <v>1.3888888888888099E-2</v>
      </c>
      <c r="G1630" s="19">
        <f t="shared" si="328"/>
        <v>32.416666666666664</v>
      </c>
      <c r="H1630" s="14">
        <f t="shared" si="338"/>
        <v>23.927458333331973</v>
      </c>
      <c r="I1630" s="14">
        <f t="shared" si="329"/>
        <v>495.86000187499991</v>
      </c>
      <c r="J1630" s="14">
        <f t="shared" si="330"/>
        <v>371.80973213999999</v>
      </c>
      <c r="K1630" s="14">
        <f t="shared" si="331"/>
        <v>891.59719234833187</v>
      </c>
      <c r="L1630" s="14">
        <f t="shared" si="327"/>
        <v>28.902608985291756</v>
      </c>
      <c r="M1630" s="26">
        <f t="shared" si="339"/>
        <v>8.0285024959143771E-3</v>
      </c>
      <c r="N1630" s="26">
        <f t="shared" si="332"/>
        <v>0</v>
      </c>
      <c r="O1630" s="23">
        <f t="shared" si="336"/>
        <v>3.7101973175586416</v>
      </c>
      <c r="P1630" s="14">
        <f t="shared" si="337"/>
        <v>-0.63783545468830005</v>
      </c>
      <c r="Q1630" s="14">
        <f t="shared" si="333"/>
        <v>0.63783545468830005</v>
      </c>
      <c r="R1630" s="14">
        <f t="shared" si="334"/>
        <v>0.459241527375576</v>
      </c>
    </row>
    <row r="1631" spans="2:18" x14ac:dyDescent="0.3">
      <c r="B1631" s="6" t="s">
        <v>12</v>
      </c>
      <c r="C1631" s="6">
        <v>1625</v>
      </c>
      <c r="D1631" s="6">
        <v>148</v>
      </c>
      <c r="E1631" s="11">
        <v>116.6</v>
      </c>
      <c r="F1631" s="19">
        <f t="shared" si="335"/>
        <v>-6.9444444444444448E-2</v>
      </c>
      <c r="G1631" s="19">
        <f t="shared" si="328"/>
        <v>32.388888888888886</v>
      </c>
      <c r="H1631" s="14">
        <f t="shared" si="338"/>
        <v>-119.63729166666667</v>
      </c>
      <c r="I1631" s="14">
        <f t="shared" si="329"/>
        <v>495.01056305555545</v>
      </c>
      <c r="J1631" s="14">
        <f t="shared" si="330"/>
        <v>371.80973213999999</v>
      </c>
      <c r="K1631" s="14">
        <f t="shared" si="331"/>
        <v>747.18300352888878</v>
      </c>
      <c r="L1631" s="14">
        <f t="shared" si="327"/>
        <v>24.200427280963449</v>
      </c>
      <c r="M1631" s="26">
        <f t="shared" si="339"/>
        <v>6.7223409113787358E-3</v>
      </c>
      <c r="N1631" s="26">
        <f t="shared" si="332"/>
        <v>0</v>
      </c>
      <c r="O1631" s="23">
        <f t="shared" si="336"/>
        <v>3.7169196584700201</v>
      </c>
      <c r="P1631" s="14">
        <f t="shared" si="337"/>
        <v>-0.63783545468830005</v>
      </c>
      <c r="Q1631" s="14">
        <f t="shared" si="333"/>
        <v>0.63783545468830005</v>
      </c>
      <c r="R1631" s="14">
        <f t="shared" si="334"/>
        <v>0.459241527375576</v>
      </c>
    </row>
    <row r="1632" spans="2:18" x14ac:dyDescent="0.3">
      <c r="B1632" s="6" t="s">
        <v>12</v>
      </c>
      <c r="C1632" s="6">
        <v>1626</v>
      </c>
      <c r="D1632" s="6">
        <v>149</v>
      </c>
      <c r="E1632" s="11">
        <v>116.2</v>
      </c>
      <c r="F1632" s="19">
        <f t="shared" si="335"/>
        <v>-0.19444444444444325</v>
      </c>
      <c r="G1632" s="19">
        <f t="shared" si="328"/>
        <v>32.277777777777779</v>
      </c>
      <c r="H1632" s="14">
        <f t="shared" si="338"/>
        <v>-334.98441666666463</v>
      </c>
      <c r="I1632" s="14">
        <f t="shared" si="329"/>
        <v>491.6200897222223</v>
      </c>
      <c r="J1632" s="14">
        <f t="shared" si="330"/>
        <v>371.80973213999999</v>
      </c>
      <c r="K1632" s="14">
        <f t="shared" si="331"/>
        <v>528.44540519555767</v>
      </c>
      <c r="L1632" s="14">
        <f t="shared" si="327"/>
        <v>17.057043356589944</v>
      </c>
      <c r="M1632" s="26">
        <f t="shared" si="339"/>
        <v>4.7380675990527617E-3</v>
      </c>
      <c r="N1632" s="26">
        <f t="shared" si="332"/>
        <v>0</v>
      </c>
      <c r="O1632" s="23">
        <f t="shared" si="336"/>
        <v>3.7216577260690729</v>
      </c>
      <c r="P1632" s="14">
        <f t="shared" si="337"/>
        <v>-0.63783545468830005</v>
      </c>
      <c r="Q1632" s="14">
        <f t="shared" si="333"/>
        <v>0.63783545468830005</v>
      </c>
      <c r="R1632" s="14">
        <f t="shared" si="334"/>
        <v>0.459241527375576</v>
      </c>
    </row>
    <row r="1633" spans="2:18" x14ac:dyDescent="0.3">
      <c r="B1633" s="6" t="s">
        <v>12</v>
      </c>
      <c r="C1633" s="6">
        <v>1627</v>
      </c>
      <c r="D1633" s="6">
        <v>150</v>
      </c>
      <c r="E1633" s="11">
        <v>115.2</v>
      </c>
      <c r="F1633" s="19">
        <f t="shared" si="335"/>
        <v>-0.33333333333333409</v>
      </c>
      <c r="G1633" s="19">
        <f t="shared" si="328"/>
        <v>32</v>
      </c>
      <c r="H1633" s="14">
        <f t="shared" si="338"/>
        <v>-574.25900000000127</v>
      </c>
      <c r="I1633" s="14">
        <f t="shared" si="329"/>
        <v>483.19488000000001</v>
      </c>
      <c r="J1633" s="14">
        <f t="shared" si="330"/>
        <v>371.80973213999999</v>
      </c>
      <c r="K1633" s="14">
        <f t="shared" si="331"/>
        <v>280.74561213999874</v>
      </c>
      <c r="L1633" s="14">
        <f t="shared" si="327"/>
        <v>8.9838595884799606</v>
      </c>
      <c r="M1633" s="26">
        <f t="shared" si="339"/>
        <v>2.4955165523555447E-3</v>
      </c>
      <c r="N1633" s="26">
        <f t="shared" si="332"/>
        <v>0</v>
      </c>
      <c r="O1633" s="23">
        <f t="shared" si="336"/>
        <v>3.7241532426214286</v>
      </c>
      <c r="P1633" s="14">
        <f t="shared" si="337"/>
        <v>-0.63783545468830005</v>
      </c>
      <c r="Q1633" s="14">
        <f t="shared" si="333"/>
        <v>0.63783545468830005</v>
      </c>
      <c r="R1633" s="14">
        <f t="shared" si="334"/>
        <v>0.459241527375576</v>
      </c>
    </row>
    <row r="1634" spans="2:18" x14ac:dyDescent="0.3">
      <c r="B1634" s="6" t="s">
        <v>12</v>
      </c>
      <c r="C1634" s="6">
        <v>1628</v>
      </c>
      <c r="D1634" s="6">
        <v>151</v>
      </c>
      <c r="E1634" s="11">
        <v>113.8</v>
      </c>
      <c r="F1634" s="19">
        <f t="shared" si="335"/>
        <v>-0.44444444444444481</v>
      </c>
      <c r="G1634" s="19">
        <f t="shared" si="328"/>
        <v>31.611111111111111</v>
      </c>
      <c r="H1634" s="14">
        <f t="shared" si="338"/>
        <v>-765.67866666666737</v>
      </c>
      <c r="I1634" s="14">
        <f t="shared" si="329"/>
        <v>471.52192305555559</v>
      </c>
      <c r="J1634" s="14">
        <f t="shared" si="330"/>
        <v>371.80973213999999</v>
      </c>
      <c r="K1634" s="14">
        <f t="shared" si="331"/>
        <v>77.652988528888216</v>
      </c>
      <c r="L1634" s="14">
        <f t="shared" si="327"/>
        <v>2.4546972484965219</v>
      </c>
      <c r="M1634" s="26">
        <f t="shared" si="339"/>
        <v>6.8186034680458945E-4</v>
      </c>
      <c r="N1634" s="26">
        <f t="shared" si="332"/>
        <v>0</v>
      </c>
      <c r="O1634" s="23">
        <f t="shared" si="336"/>
        <v>3.7248351029682332</v>
      </c>
      <c r="P1634" s="14">
        <f t="shared" si="337"/>
        <v>-0.63783545468830005</v>
      </c>
      <c r="Q1634" s="14">
        <f t="shared" si="333"/>
        <v>0.63783545468830005</v>
      </c>
      <c r="R1634" s="14">
        <f t="shared" si="334"/>
        <v>0.459241527375576</v>
      </c>
    </row>
    <row r="1635" spans="2:18" x14ac:dyDescent="0.3">
      <c r="B1635" s="6" t="s">
        <v>12</v>
      </c>
      <c r="C1635" s="6">
        <v>1629</v>
      </c>
      <c r="D1635" s="6">
        <v>152</v>
      </c>
      <c r="E1635" s="11">
        <v>112</v>
      </c>
      <c r="F1635" s="19">
        <f t="shared" si="335"/>
        <v>-0.51388888888888928</v>
      </c>
      <c r="G1635" s="19">
        <f t="shared" si="328"/>
        <v>31.111111111111111</v>
      </c>
      <c r="H1635" s="14">
        <f t="shared" si="338"/>
        <v>-885.31595833333404</v>
      </c>
      <c r="I1635" s="14">
        <f t="shared" si="329"/>
        <v>456.72355555555555</v>
      </c>
      <c r="J1635" s="14">
        <f t="shared" si="330"/>
        <v>371.80973213999999</v>
      </c>
      <c r="K1635" s="14">
        <f t="shared" si="331"/>
        <v>-56.782670637778494</v>
      </c>
      <c r="L1635" s="14">
        <f t="shared" si="327"/>
        <v>-1.7665719753975531</v>
      </c>
      <c r="M1635" s="26">
        <f t="shared" si="339"/>
        <v>0</v>
      </c>
      <c r="N1635" s="26">
        <f t="shared" si="332"/>
        <v>-4.9071443761043146E-4</v>
      </c>
      <c r="O1635" s="23">
        <f t="shared" si="336"/>
        <v>3.7248351029682332</v>
      </c>
      <c r="P1635" s="14">
        <f t="shared" si="337"/>
        <v>-0.63832616912591045</v>
      </c>
      <c r="Q1635" s="14">
        <f t="shared" si="333"/>
        <v>0.63832616912591045</v>
      </c>
      <c r="R1635" s="14">
        <f t="shared" si="334"/>
        <v>0.45959484177065552</v>
      </c>
    </row>
    <row r="1636" spans="2:18" x14ac:dyDescent="0.3">
      <c r="B1636" s="6" t="s">
        <v>12</v>
      </c>
      <c r="C1636" s="6">
        <v>1630</v>
      </c>
      <c r="D1636" s="6">
        <v>153</v>
      </c>
      <c r="E1636" s="11">
        <v>110.1</v>
      </c>
      <c r="F1636" s="19">
        <f t="shared" si="335"/>
        <v>-0.51388888888888928</v>
      </c>
      <c r="G1636" s="19">
        <f t="shared" si="328"/>
        <v>30.583333333333332</v>
      </c>
      <c r="H1636" s="14">
        <f t="shared" si="338"/>
        <v>-885.31595833333404</v>
      </c>
      <c r="I1636" s="14">
        <f t="shared" si="329"/>
        <v>441.35901687500001</v>
      </c>
      <c r="J1636" s="14">
        <f t="shared" si="330"/>
        <v>371.80973213999999</v>
      </c>
      <c r="K1636" s="14">
        <f t="shared" si="331"/>
        <v>-72.147209318334035</v>
      </c>
      <c r="L1636" s="14">
        <f t="shared" si="327"/>
        <v>-2.2065021516523826</v>
      </c>
      <c r="M1636" s="26">
        <f t="shared" si="339"/>
        <v>0</v>
      </c>
      <c r="N1636" s="26">
        <f t="shared" si="332"/>
        <v>-6.1291726434788401E-4</v>
      </c>
      <c r="O1636" s="23">
        <f t="shared" si="336"/>
        <v>3.7248351029682332</v>
      </c>
      <c r="P1636" s="14">
        <f t="shared" si="337"/>
        <v>-0.63893908639025832</v>
      </c>
      <c r="Q1636" s="14">
        <f t="shared" si="333"/>
        <v>0.63893908639025832</v>
      </c>
      <c r="R1636" s="14">
        <f t="shared" si="334"/>
        <v>0.46003614220098599</v>
      </c>
    </row>
    <row r="1637" spans="2:18" x14ac:dyDescent="0.3">
      <c r="B1637" s="6" t="s">
        <v>12</v>
      </c>
      <c r="C1637" s="6">
        <v>1631</v>
      </c>
      <c r="D1637" s="6">
        <v>154</v>
      </c>
      <c r="E1637" s="11">
        <v>108.3</v>
      </c>
      <c r="F1637" s="19">
        <f t="shared" si="335"/>
        <v>-0.43055555555555475</v>
      </c>
      <c r="G1637" s="19">
        <f t="shared" si="328"/>
        <v>30.083333333333332</v>
      </c>
      <c r="H1637" s="14">
        <f t="shared" si="338"/>
        <v>-741.75120833333199</v>
      </c>
      <c r="I1637" s="14">
        <f t="shared" si="329"/>
        <v>427.04562687499998</v>
      </c>
      <c r="J1637" s="14">
        <f t="shared" si="330"/>
        <v>371.80973213999999</v>
      </c>
      <c r="K1637" s="14">
        <f t="shared" si="331"/>
        <v>57.104150681667988</v>
      </c>
      <c r="L1637" s="14">
        <f t="shared" si="327"/>
        <v>1.7178831996735118</v>
      </c>
      <c r="M1637" s="26">
        <f t="shared" si="339"/>
        <v>4.7718977768708659E-4</v>
      </c>
      <c r="N1637" s="26">
        <f t="shared" si="332"/>
        <v>0</v>
      </c>
      <c r="O1637" s="23">
        <f t="shared" si="336"/>
        <v>3.7253122927459201</v>
      </c>
      <c r="P1637" s="14">
        <f t="shared" si="337"/>
        <v>-0.63893908639025832</v>
      </c>
      <c r="Q1637" s="14">
        <f t="shared" si="333"/>
        <v>0.63893908639025832</v>
      </c>
      <c r="R1637" s="14">
        <f t="shared" si="334"/>
        <v>0.46003614220098599</v>
      </c>
    </row>
    <row r="1638" spans="2:18" x14ac:dyDescent="0.3">
      <c r="B1638" s="6" t="s">
        <v>12</v>
      </c>
      <c r="C1638" s="6">
        <v>1632</v>
      </c>
      <c r="D1638" s="6">
        <v>155</v>
      </c>
      <c r="E1638" s="11">
        <v>107</v>
      </c>
      <c r="F1638" s="19">
        <f t="shared" si="335"/>
        <v>-0.30555555555555597</v>
      </c>
      <c r="G1638" s="19">
        <f t="shared" si="328"/>
        <v>29.722222222222221</v>
      </c>
      <c r="H1638" s="14">
        <f t="shared" si="338"/>
        <v>-526.40408333333403</v>
      </c>
      <c r="I1638" s="14">
        <f t="shared" si="329"/>
        <v>416.8549097222222</v>
      </c>
      <c r="J1638" s="14">
        <f t="shared" si="330"/>
        <v>371.80973213999999</v>
      </c>
      <c r="K1638" s="14">
        <f t="shared" si="331"/>
        <v>262.26055852888817</v>
      </c>
      <c r="L1638" s="14">
        <f t="shared" si="327"/>
        <v>7.7949666007197314</v>
      </c>
      <c r="M1638" s="26">
        <f t="shared" si="339"/>
        <v>2.1652685001999255E-3</v>
      </c>
      <c r="N1638" s="26">
        <f t="shared" si="332"/>
        <v>0</v>
      </c>
      <c r="O1638" s="23">
        <f t="shared" si="336"/>
        <v>3.7274775612461202</v>
      </c>
      <c r="P1638" s="14">
        <f t="shared" si="337"/>
        <v>-0.63893908639025832</v>
      </c>
      <c r="Q1638" s="14">
        <f t="shared" si="333"/>
        <v>0.63893908639025832</v>
      </c>
      <c r="R1638" s="14">
        <f t="shared" si="334"/>
        <v>0.46003614220098599</v>
      </c>
    </row>
    <row r="1639" spans="2:18" x14ac:dyDescent="0.3">
      <c r="B1639" s="6" t="s">
        <v>12</v>
      </c>
      <c r="C1639" s="6">
        <v>1633</v>
      </c>
      <c r="D1639" s="6">
        <v>156</v>
      </c>
      <c r="E1639" s="11">
        <v>106.1</v>
      </c>
      <c r="F1639" s="19">
        <f t="shared" si="335"/>
        <v>-0.16666666666666705</v>
      </c>
      <c r="G1639" s="19">
        <f t="shared" si="328"/>
        <v>29.472222222222221</v>
      </c>
      <c r="H1639" s="14">
        <f t="shared" si="338"/>
        <v>-287.12950000000063</v>
      </c>
      <c r="I1639" s="14">
        <f t="shared" si="329"/>
        <v>409.87188909722221</v>
      </c>
      <c r="J1639" s="14">
        <f t="shared" si="330"/>
        <v>371.80973213999999</v>
      </c>
      <c r="K1639" s="14">
        <f t="shared" si="331"/>
        <v>494.55212123722157</v>
      </c>
      <c r="L1639" s="14">
        <f t="shared" si="327"/>
        <v>14.575550017574781</v>
      </c>
      <c r="M1639" s="26">
        <f t="shared" si="339"/>
        <v>4.0487638937707722E-3</v>
      </c>
      <c r="N1639" s="26">
        <f t="shared" si="332"/>
        <v>0</v>
      </c>
      <c r="O1639" s="23">
        <f t="shared" si="336"/>
        <v>3.7315263251398911</v>
      </c>
      <c r="P1639" s="14">
        <f t="shared" si="337"/>
        <v>-0.63893908639025832</v>
      </c>
      <c r="Q1639" s="14">
        <f t="shared" si="333"/>
        <v>0.63893908639025832</v>
      </c>
      <c r="R1639" s="14">
        <f t="shared" si="334"/>
        <v>0.46003614220098599</v>
      </c>
    </row>
    <row r="1640" spans="2:18" x14ac:dyDescent="0.3">
      <c r="B1640" s="6" t="s">
        <v>12</v>
      </c>
      <c r="C1640" s="6">
        <v>1634</v>
      </c>
      <c r="D1640" s="6">
        <v>157</v>
      </c>
      <c r="E1640" s="11">
        <v>105.8</v>
      </c>
      <c r="F1640" s="19">
        <f t="shared" si="335"/>
        <v>-5.5555555555554373E-2</v>
      </c>
      <c r="G1640" s="19">
        <f t="shared" si="328"/>
        <v>29.388888888888889</v>
      </c>
      <c r="H1640" s="14">
        <f t="shared" si="338"/>
        <v>-95.709833333331304</v>
      </c>
      <c r="I1640" s="14">
        <f t="shared" si="329"/>
        <v>407.55732305555557</v>
      </c>
      <c r="J1640" s="14">
        <f t="shared" si="330"/>
        <v>371.80973213999999</v>
      </c>
      <c r="K1640" s="14">
        <f t="shared" si="331"/>
        <v>683.65722186222433</v>
      </c>
      <c r="L1640" s="14">
        <f t="shared" si="327"/>
        <v>20.091926131395372</v>
      </c>
      <c r="M1640" s="26">
        <f t="shared" si="339"/>
        <v>5.5810905920542697E-3</v>
      </c>
      <c r="N1640" s="26">
        <f t="shared" si="332"/>
        <v>0</v>
      </c>
      <c r="O1640" s="23">
        <f t="shared" si="336"/>
        <v>3.7371074157319453</v>
      </c>
      <c r="P1640" s="14">
        <f t="shared" si="337"/>
        <v>-0.63893908639025832</v>
      </c>
      <c r="Q1640" s="14">
        <f t="shared" si="333"/>
        <v>0.63893908639025832</v>
      </c>
      <c r="R1640" s="14">
        <f t="shared" si="334"/>
        <v>0.46003614220098599</v>
      </c>
    </row>
    <row r="1641" spans="2:18" x14ac:dyDescent="0.3">
      <c r="B1641" s="6" t="s">
        <v>12</v>
      </c>
      <c r="C1641" s="6">
        <v>1635</v>
      </c>
      <c r="D1641" s="6">
        <v>158</v>
      </c>
      <c r="E1641" s="11">
        <v>105.7</v>
      </c>
      <c r="F1641" s="19">
        <f t="shared" si="335"/>
        <v>-1.3888888888888099E-2</v>
      </c>
      <c r="G1641" s="19">
        <f t="shared" si="328"/>
        <v>29.361111111111111</v>
      </c>
      <c r="H1641" s="14">
        <f t="shared" si="338"/>
        <v>-23.927458333331973</v>
      </c>
      <c r="I1641" s="14">
        <f t="shared" si="329"/>
        <v>406.7872574305556</v>
      </c>
      <c r="J1641" s="14">
        <f t="shared" si="330"/>
        <v>371.80973213999999</v>
      </c>
      <c r="K1641" s="14">
        <f t="shared" si="331"/>
        <v>754.66953123722362</v>
      </c>
      <c r="L1641" s="14">
        <f t="shared" si="327"/>
        <v>22.157935958826261</v>
      </c>
      <c r="M1641" s="26">
        <f t="shared" si="339"/>
        <v>6.1549822107850724E-3</v>
      </c>
      <c r="N1641" s="26">
        <f t="shared" si="332"/>
        <v>0</v>
      </c>
      <c r="O1641" s="23">
        <f t="shared" si="336"/>
        <v>3.7432623979427304</v>
      </c>
      <c r="P1641" s="14">
        <f t="shared" si="337"/>
        <v>-0.63893908639025832</v>
      </c>
      <c r="Q1641" s="14">
        <f t="shared" si="333"/>
        <v>0.63893908639025832</v>
      </c>
      <c r="R1641" s="14">
        <f t="shared" si="334"/>
        <v>0.46003614220098599</v>
      </c>
    </row>
    <row r="1642" spans="2:18" x14ac:dyDescent="0.3">
      <c r="B1642" s="6" t="s">
        <v>12</v>
      </c>
      <c r="C1642" s="6">
        <v>1636</v>
      </c>
      <c r="D1642" s="6">
        <v>159</v>
      </c>
      <c r="E1642" s="11">
        <v>105.7</v>
      </c>
      <c r="F1642" s="19">
        <f t="shared" si="335"/>
        <v>-1.3888888888890073E-2</v>
      </c>
      <c r="G1642" s="19">
        <f t="shared" si="328"/>
        <v>29.361111111111111</v>
      </c>
      <c r="H1642" s="14">
        <f t="shared" si="338"/>
        <v>-23.927458333335373</v>
      </c>
      <c r="I1642" s="14">
        <f t="shared" si="329"/>
        <v>406.7872574305556</v>
      </c>
      <c r="J1642" s="14">
        <f t="shared" si="330"/>
        <v>371.80973213999999</v>
      </c>
      <c r="K1642" s="14">
        <f t="shared" si="331"/>
        <v>754.66953123722021</v>
      </c>
      <c r="L1642" s="14">
        <f t="shared" si="327"/>
        <v>22.157935958826162</v>
      </c>
      <c r="M1642" s="26">
        <f t="shared" si="339"/>
        <v>6.1549822107850446E-3</v>
      </c>
      <c r="N1642" s="26">
        <f t="shared" si="332"/>
        <v>0</v>
      </c>
      <c r="O1642" s="23">
        <f t="shared" si="336"/>
        <v>3.7494173801535156</v>
      </c>
      <c r="P1642" s="14">
        <f t="shared" si="337"/>
        <v>-0.63893908639025832</v>
      </c>
      <c r="Q1642" s="14">
        <f t="shared" si="333"/>
        <v>0.63893908639025832</v>
      </c>
      <c r="R1642" s="14">
        <f t="shared" si="334"/>
        <v>0.46003614220098599</v>
      </c>
    </row>
    <row r="1643" spans="2:18" x14ac:dyDescent="0.3">
      <c r="B1643" s="6" t="s">
        <v>12</v>
      </c>
      <c r="C1643" s="6">
        <v>1637</v>
      </c>
      <c r="D1643" s="6">
        <v>160</v>
      </c>
      <c r="E1643" s="11">
        <v>105.6</v>
      </c>
      <c r="F1643" s="19">
        <f t="shared" si="335"/>
        <v>-5.5555555555556344E-2</v>
      </c>
      <c r="G1643" s="19">
        <f t="shared" si="328"/>
        <v>29.333333333333332</v>
      </c>
      <c r="H1643" s="14">
        <f t="shared" si="338"/>
        <v>-95.7098333333347</v>
      </c>
      <c r="I1643" s="14">
        <f t="shared" si="329"/>
        <v>406.01791999999995</v>
      </c>
      <c r="J1643" s="14">
        <f t="shared" si="330"/>
        <v>371.80973213999999</v>
      </c>
      <c r="K1643" s="14">
        <f t="shared" si="331"/>
        <v>682.11781880666524</v>
      </c>
      <c r="L1643" s="14">
        <f t="shared" si="327"/>
        <v>20.00878935166218</v>
      </c>
      <c r="M1643" s="26">
        <f t="shared" si="339"/>
        <v>5.5579970421283835E-3</v>
      </c>
      <c r="N1643" s="26">
        <f t="shared" si="332"/>
        <v>0</v>
      </c>
      <c r="O1643" s="23">
        <f t="shared" si="336"/>
        <v>3.754975377195644</v>
      </c>
      <c r="P1643" s="14">
        <f t="shared" si="337"/>
        <v>-0.63893908639025832</v>
      </c>
      <c r="Q1643" s="14">
        <f t="shared" si="333"/>
        <v>0.63893908639025832</v>
      </c>
      <c r="R1643" s="14">
        <f t="shared" si="334"/>
        <v>0.46003614220098599</v>
      </c>
    </row>
    <row r="1644" spans="2:18" x14ac:dyDescent="0.3">
      <c r="B1644" s="6" t="s">
        <v>12</v>
      </c>
      <c r="C1644" s="6">
        <v>1638</v>
      </c>
      <c r="D1644" s="6">
        <v>161</v>
      </c>
      <c r="E1644" s="11">
        <v>105.3</v>
      </c>
      <c r="F1644" s="19">
        <f t="shared" si="335"/>
        <v>-9.7222222222220642E-2</v>
      </c>
      <c r="G1644" s="19">
        <f t="shared" si="328"/>
        <v>29.25</v>
      </c>
      <c r="H1644" s="14">
        <f t="shared" si="338"/>
        <v>-167.49220833333061</v>
      </c>
      <c r="I1644" s="14">
        <f t="shared" si="329"/>
        <v>403.714276875</v>
      </c>
      <c r="J1644" s="14">
        <f t="shared" si="330"/>
        <v>371.80973213999999</v>
      </c>
      <c r="K1644" s="14">
        <f t="shared" si="331"/>
        <v>608.03180068166944</v>
      </c>
      <c r="L1644" s="14">
        <f t="shared" si="327"/>
        <v>17.784930169938832</v>
      </c>
      <c r="M1644" s="26">
        <f t="shared" si="339"/>
        <v>4.9402583805385645E-3</v>
      </c>
      <c r="N1644" s="26">
        <f t="shared" si="332"/>
        <v>0</v>
      </c>
      <c r="O1644" s="23">
        <f t="shared" si="336"/>
        <v>3.7599156355761827</v>
      </c>
      <c r="P1644" s="14">
        <f t="shared" si="337"/>
        <v>-0.63893908639025832</v>
      </c>
      <c r="Q1644" s="14">
        <f t="shared" si="333"/>
        <v>0.63893908639025832</v>
      </c>
      <c r="R1644" s="14">
        <f t="shared" si="334"/>
        <v>0.46003614220098599</v>
      </c>
    </row>
    <row r="1645" spans="2:18" x14ac:dyDescent="0.3">
      <c r="B1645" s="6" t="s">
        <v>12</v>
      </c>
      <c r="C1645" s="6">
        <v>1639</v>
      </c>
      <c r="D1645" s="6">
        <v>162</v>
      </c>
      <c r="E1645" s="11">
        <v>104.9</v>
      </c>
      <c r="F1645" s="19">
        <f t="shared" si="335"/>
        <v>-0.12499999999999881</v>
      </c>
      <c r="G1645" s="19">
        <f t="shared" si="328"/>
        <v>29.138888888888889</v>
      </c>
      <c r="H1645" s="14">
        <f t="shared" si="338"/>
        <v>-215.34712499999796</v>
      </c>
      <c r="I1645" s="14">
        <f t="shared" si="329"/>
        <v>400.65294743055557</v>
      </c>
      <c r="J1645" s="14">
        <f t="shared" si="330"/>
        <v>371.80973213999999</v>
      </c>
      <c r="K1645" s="14">
        <f t="shared" si="331"/>
        <v>557.11555457055761</v>
      </c>
      <c r="L1645" s="14">
        <f t="shared" si="327"/>
        <v>16.233728242903194</v>
      </c>
      <c r="M1645" s="26">
        <f t="shared" si="339"/>
        <v>4.509368956361998E-3</v>
      </c>
      <c r="N1645" s="26">
        <f t="shared" si="332"/>
        <v>0</v>
      </c>
      <c r="O1645" s="23">
        <f t="shared" si="336"/>
        <v>3.7644250045325447</v>
      </c>
      <c r="P1645" s="14">
        <f t="shared" si="337"/>
        <v>-0.63893908639025832</v>
      </c>
      <c r="Q1645" s="14">
        <f t="shared" si="333"/>
        <v>0.63893908639025832</v>
      </c>
      <c r="R1645" s="14">
        <f t="shared" si="334"/>
        <v>0.46003614220098599</v>
      </c>
    </row>
    <row r="1646" spans="2:18" x14ac:dyDescent="0.3">
      <c r="B1646" s="6" t="s">
        <v>12</v>
      </c>
      <c r="C1646" s="6">
        <v>1640</v>
      </c>
      <c r="D1646" s="6">
        <v>163</v>
      </c>
      <c r="E1646" s="11">
        <v>104.4</v>
      </c>
      <c r="F1646" s="19">
        <f t="shared" si="335"/>
        <v>-0.12500000000000078</v>
      </c>
      <c r="G1646" s="19">
        <f t="shared" si="328"/>
        <v>29</v>
      </c>
      <c r="H1646" s="14">
        <f t="shared" si="338"/>
        <v>-215.34712500000134</v>
      </c>
      <c r="I1646" s="14">
        <f t="shared" si="329"/>
        <v>396.84267</v>
      </c>
      <c r="J1646" s="14">
        <f t="shared" si="330"/>
        <v>371.80973213999999</v>
      </c>
      <c r="K1646" s="14">
        <f t="shared" si="331"/>
        <v>553.30527713999868</v>
      </c>
      <c r="L1646" s="14">
        <f t="shared" si="327"/>
        <v>16.045853037059963</v>
      </c>
      <c r="M1646" s="26">
        <f t="shared" si="339"/>
        <v>4.4571813991833228E-3</v>
      </c>
      <c r="N1646" s="26">
        <f t="shared" si="332"/>
        <v>0</v>
      </c>
      <c r="O1646" s="23">
        <f t="shared" si="336"/>
        <v>3.7688821859317279</v>
      </c>
      <c r="P1646" s="14">
        <f t="shared" si="337"/>
        <v>-0.63893908639025832</v>
      </c>
      <c r="Q1646" s="14">
        <f t="shared" si="333"/>
        <v>0.63893908639025832</v>
      </c>
      <c r="R1646" s="14">
        <f t="shared" si="334"/>
        <v>0.46003614220098599</v>
      </c>
    </row>
    <row r="1647" spans="2:18" x14ac:dyDescent="0.3">
      <c r="B1647" s="6" t="s">
        <v>12</v>
      </c>
      <c r="C1647" s="6">
        <v>1641</v>
      </c>
      <c r="D1647" s="6">
        <v>164</v>
      </c>
      <c r="E1647" s="11">
        <v>104</v>
      </c>
      <c r="F1647" s="19">
        <f t="shared" si="335"/>
        <v>-8.3333333333334522E-2</v>
      </c>
      <c r="G1647" s="19">
        <f t="shared" si="328"/>
        <v>28.888888888888889</v>
      </c>
      <c r="H1647" s="14">
        <f t="shared" si="338"/>
        <v>-143.56475000000205</v>
      </c>
      <c r="I1647" s="14">
        <f t="shared" si="329"/>
        <v>393.80755555555555</v>
      </c>
      <c r="J1647" s="14">
        <f t="shared" si="330"/>
        <v>371.80973213999999</v>
      </c>
      <c r="K1647" s="14">
        <f t="shared" si="331"/>
        <v>622.0525376955535</v>
      </c>
      <c r="L1647" s="14">
        <f t="shared" si="327"/>
        <v>17.970406644538212</v>
      </c>
      <c r="M1647" s="26">
        <f t="shared" si="339"/>
        <v>4.9917796234828365E-3</v>
      </c>
      <c r="N1647" s="26">
        <f t="shared" si="332"/>
        <v>0</v>
      </c>
      <c r="O1647" s="23">
        <f t="shared" si="336"/>
        <v>3.7738739655552105</v>
      </c>
      <c r="P1647" s="14">
        <f t="shared" si="337"/>
        <v>-0.63893908639025832</v>
      </c>
      <c r="Q1647" s="14">
        <f t="shared" si="333"/>
        <v>0.63893908639025832</v>
      </c>
      <c r="R1647" s="14">
        <f t="shared" si="334"/>
        <v>0.46003614220098599</v>
      </c>
    </row>
    <row r="1648" spans="2:18" x14ac:dyDescent="0.3">
      <c r="B1648" s="6" t="s">
        <v>12</v>
      </c>
      <c r="C1648" s="6">
        <v>1642</v>
      </c>
      <c r="D1648" s="6">
        <v>165</v>
      </c>
      <c r="E1648" s="11">
        <v>103.8</v>
      </c>
      <c r="F1648" s="19">
        <f t="shared" si="335"/>
        <v>-1.3888888888888099E-2</v>
      </c>
      <c r="G1648" s="19">
        <f t="shared" si="328"/>
        <v>28.833333333333332</v>
      </c>
      <c r="H1648" s="14">
        <f t="shared" si="338"/>
        <v>-23.927458333331973</v>
      </c>
      <c r="I1648" s="14">
        <f t="shared" si="329"/>
        <v>392.29436750000002</v>
      </c>
      <c r="J1648" s="14">
        <f t="shared" si="330"/>
        <v>371.80973213999999</v>
      </c>
      <c r="K1648" s="14">
        <f t="shared" si="331"/>
        <v>740.17664130666799</v>
      </c>
      <c r="L1648" s="14">
        <f t="shared" si="327"/>
        <v>21.341759824342258</v>
      </c>
      <c r="M1648" s="26">
        <f t="shared" si="339"/>
        <v>5.9282666178728499E-3</v>
      </c>
      <c r="N1648" s="26">
        <f t="shared" si="332"/>
        <v>0</v>
      </c>
      <c r="O1648" s="23">
        <f t="shared" si="336"/>
        <v>3.7798022321730835</v>
      </c>
      <c r="P1648" s="14">
        <f t="shared" si="337"/>
        <v>-0.63893908639025832</v>
      </c>
      <c r="Q1648" s="14">
        <f t="shared" si="333"/>
        <v>0.63893908639025832</v>
      </c>
      <c r="R1648" s="14">
        <f t="shared" si="334"/>
        <v>0.46003614220098599</v>
      </c>
    </row>
    <row r="1649" spans="2:18" x14ac:dyDescent="0.3">
      <c r="B1649" s="6" t="s">
        <v>12</v>
      </c>
      <c r="C1649" s="6">
        <v>1643</v>
      </c>
      <c r="D1649" s="6">
        <v>166</v>
      </c>
      <c r="E1649" s="11">
        <v>103.9</v>
      </c>
      <c r="F1649" s="19">
        <f t="shared" si="335"/>
        <v>8.3333333333334522E-2</v>
      </c>
      <c r="G1649" s="19">
        <f t="shared" si="328"/>
        <v>28.861111111111111</v>
      </c>
      <c r="H1649" s="14">
        <f t="shared" si="338"/>
        <v>143.56475000000205</v>
      </c>
      <c r="I1649" s="14">
        <f t="shared" si="329"/>
        <v>393.05059743055551</v>
      </c>
      <c r="J1649" s="14">
        <f t="shared" si="330"/>
        <v>371.80973213999999</v>
      </c>
      <c r="K1649" s="14">
        <f t="shared" si="331"/>
        <v>908.4250795705575</v>
      </c>
      <c r="L1649" s="14">
        <f t="shared" si="327"/>
        <v>26.218157157605813</v>
      </c>
      <c r="M1649" s="26">
        <f t="shared" si="339"/>
        <v>7.2828214326682815E-3</v>
      </c>
      <c r="N1649" s="26">
        <f t="shared" si="332"/>
        <v>0</v>
      </c>
      <c r="O1649" s="23">
        <f t="shared" si="336"/>
        <v>3.7870850536057516</v>
      </c>
      <c r="P1649" s="14">
        <f t="shared" si="337"/>
        <v>-0.63893908639025832</v>
      </c>
      <c r="Q1649" s="14">
        <f t="shared" si="333"/>
        <v>0.63893908639025832</v>
      </c>
      <c r="R1649" s="14">
        <f t="shared" si="334"/>
        <v>0.46003614220098599</v>
      </c>
    </row>
    <row r="1650" spans="2:18" x14ac:dyDescent="0.3">
      <c r="B1650" s="6" t="s">
        <v>12</v>
      </c>
      <c r="C1650" s="6">
        <v>1644</v>
      </c>
      <c r="D1650" s="6">
        <v>167</v>
      </c>
      <c r="E1650" s="11">
        <v>104.4</v>
      </c>
      <c r="F1650" s="19">
        <f t="shared" si="335"/>
        <v>0.16666666666666508</v>
      </c>
      <c r="G1650" s="19">
        <f t="shared" si="328"/>
        <v>29</v>
      </c>
      <c r="H1650" s="14">
        <f t="shared" si="338"/>
        <v>287.12949999999728</v>
      </c>
      <c r="I1650" s="14">
        <f t="shared" si="329"/>
        <v>396.84267</v>
      </c>
      <c r="J1650" s="14">
        <f t="shared" si="330"/>
        <v>371.80973213999999</v>
      </c>
      <c r="K1650" s="14">
        <f t="shared" si="331"/>
        <v>1055.7819021399973</v>
      </c>
      <c r="L1650" s="14">
        <f t="shared" si="327"/>
        <v>30.617675162059925</v>
      </c>
      <c r="M1650" s="26">
        <f t="shared" si="339"/>
        <v>8.5049097672388677E-3</v>
      </c>
      <c r="N1650" s="26">
        <f t="shared" si="332"/>
        <v>0</v>
      </c>
      <c r="O1650" s="23">
        <f t="shared" si="336"/>
        <v>3.7955899633729904</v>
      </c>
      <c r="P1650" s="14">
        <f t="shared" si="337"/>
        <v>-0.63893908639025832</v>
      </c>
      <c r="Q1650" s="14">
        <f t="shared" si="333"/>
        <v>0.63893908639025832</v>
      </c>
      <c r="R1650" s="14">
        <f t="shared" si="334"/>
        <v>0.46003614220098599</v>
      </c>
    </row>
    <row r="1651" spans="2:18" x14ac:dyDescent="0.3">
      <c r="B1651" s="6" t="s">
        <v>12</v>
      </c>
      <c r="C1651" s="6">
        <v>1645</v>
      </c>
      <c r="D1651" s="6">
        <v>168</v>
      </c>
      <c r="E1651" s="11">
        <v>105.1</v>
      </c>
      <c r="F1651" s="19">
        <f t="shared" si="335"/>
        <v>0.23611111111110952</v>
      </c>
      <c r="G1651" s="19">
        <f t="shared" si="328"/>
        <v>29.194444444444443</v>
      </c>
      <c r="H1651" s="14">
        <f t="shared" si="338"/>
        <v>406.76679166666395</v>
      </c>
      <c r="I1651" s="14">
        <f t="shared" si="329"/>
        <v>402.18215576388889</v>
      </c>
      <c r="J1651" s="14">
        <f t="shared" si="330"/>
        <v>371.80973213999999</v>
      </c>
      <c r="K1651" s="14">
        <f t="shared" si="331"/>
        <v>1180.7586795705529</v>
      </c>
      <c r="L1651" s="14">
        <f t="shared" si="327"/>
        <v>34.471593673018084</v>
      </c>
      <c r="M1651" s="26">
        <f t="shared" si="339"/>
        <v>9.5754426869494678E-3</v>
      </c>
      <c r="N1651" s="26">
        <f t="shared" si="332"/>
        <v>0</v>
      </c>
      <c r="O1651" s="23">
        <f t="shared" si="336"/>
        <v>3.80516540605994</v>
      </c>
      <c r="P1651" s="14">
        <f t="shared" si="337"/>
        <v>-0.63893908639025832</v>
      </c>
      <c r="Q1651" s="14">
        <f t="shared" si="333"/>
        <v>0.63893908639025832</v>
      </c>
      <c r="R1651" s="14">
        <f t="shared" si="334"/>
        <v>0.46003614220098599</v>
      </c>
    </row>
    <row r="1652" spans="2:18" x14ac:dyDescent="0.3">
      <c r="B1652" s="6" t="s">
        <v>12</v>
      </c>
      <c r="C1652" s="6">
        <v>1646</v>
      </c>
      <c r="D1652" s="6">
        <v>169</v>
      </c>
      <c r="E1652" s="11">
        <v>106.1</v>
      </c>
      <c r="F1652" s="19">
        <f t="shared" si="335"/>
        <v>0.29166666666666785</v>
      </c>
      <c r="G1652" s="19">
        <f t="shared" si="328"/>
        <v>29.472222222222221</v>
      </c>
      <c r="H1652" s="14">
        <f t="shared" si="338"/>
        <v>502.47662500000206</v>
      </c>
      <c r="I1652" s="14">
        <f t="shared" si="329"/>
        <v>409.87188909722221</v>
      </c>
      <c r="J1652" s="14">
        <f t="shared" si="330"/>
        <v>371.80973213999999</v>
      </c>
      <c r="K1652" s="14">
        <f t="shared" si="331"/>
        <v>1284.1582462372244</v>
      </c>
      <c r="L1652" s="14">
        <f t="shared" si="327"/>
        <v>37.846997201602633</v>
      </c>
      <c r="M1652" s="26">
        <f t="shared" si="339"/>
        <v>1.0513054778222954E-2</v>
      </c>
      <c r="N1652" s="26">
        <f t="shared" si="332"/>
        <v>0</v>
      </c>
      <c r="O1652" s="23">
        <f t="shared" si="336"/>
        <v>3.8156784608381629</v>
      </c>
      <c r="P1652" s="14">
        <f t="shared" si="337"/>
        <v>-0.63893908639025832</v>
      </c>
      <c r="Q1652" s="14">
        <f t="shared" si="333"/>
        <v>0.63893908639025832</v>
      </c>
      <c r="R1652" s="14">
        <f t="shared" si="334"/>
        <v>0.46003614220098599</v>
      </c>
    </row>
    <row r="1653" spans="2:18" x14ac:dyDescent="0.3">
      <c r="B1653" s="6" t="s">
        <v>12</v>
      </c>
      <c r="C1653" s="6">
        <v>1647</v>
      </c>
      <c r="D1653" s="6">
        <v>170</v>
      </c>
      <c r="E1653" s="11">
        <v>107.2</v>
      </c>
      <c r="F1653" s="19">
        <f t="shared" si="335"/>
        <v>0.33333333333333409</v>
      </c>
      <c r="G1653" s="19">
        <f t="shared" si="328"/>
        <v>29.777777777777779</v>
      </c>
      <c r="H1653" s="14">
        <f t="shared" si="338"/>
        <v>574.25900000000127</v>
      </c>
      <c r="I1653" s="14">
        <f t="shared" si="329"/>
        <v>418.41470222222222</v>
      </c>
      <c r="J1653" s="14">
        <f t="shared" si="330"/>
        <v>371.80973213999999</v>
      </c>
      <c r="K1653" s="14">
        <f t="shared" si="331"/>
        <v>1364.4834343622235</v>
      </c>
      <c r="L1653" s="14">
        <f t="shared" si="327"/>
        <v>40.631284489897325</v>
      </c>
      <c r="M1653" s="26">
        <f t="shared" si="339"/>
        <v>1.1286467913860369E-2</v>
      </c>
      <c r="N1653" s="26">
        <f t="shared" si="332"/>
        <v>0</v>
      </c>
      <c r="O1653" s="23">
        <f t="shared" si="336"/>
        <v>3.8269649287520231</v>
      </c>
      <c r="P1653" s="14">
        <f t="shared" si="337"/>
        <v>-0.63893908639025832</v>
      </c>
      <c r="Q1653" s="14">
        <f t="shared" si="333"/>
        <v>0.63893908639025832</v>
      </c>
      <c r="R1653" s="14">
        <f t="shared" si="334"/>
        <v>0.46003614220098599</v>
      </c>
    </row>
    <row r="1654" spans="2:18" x14ac:dyDescent="0.3">
      <c r="B1654" s="6" t="s">
        <v>12</v>
      </c>
      <c r="C1654" s="6">
        <v>1648</v>
      </c>
      <c r="D1654" s="6">
        <v>171</v>
      </c>
      <c r="E1654" s="11">
        <v>108.5</v>
      </c>
      <c r="F1654" s="19">
        <f t="shared" si="335"/>
        <v>0.37500000000000039</v>
      </c>
      <c r="G1654" s="19">
        <f t="shared" si="328"/>
        <v>30.138888888888889</v>
      </c>
      <c r="H1654" s="14">
        <f t="shared" si="338"/>
        <v>646.0413750000007</v>
      </c>
      <c r="I1654" s="14">
        <f t="shared" si="329"/>
        <v>428.62435243055558</v>
      </c>
      <c r="J1654" s="14">
        <f t="shared" si="330"/>
        <v>371.80973213999999</v>
      </c>
      <c r="K1654" s="14">
        <f t="shared" si="331"/>
        <v>1446.4754595705563</v>
      </c>
      <c r="L1654" s="14">
        <f t="shared" si="327"/>
        <v>43.595163156501492</v>
      </c>
      <c r="M1654" s="26">
        <f t="shared" si="339"/>
        <v>1.2109767543472637E-2</v>
      </c>
      <c r="N1654" s="26">
        <f t="shared" si="332"/>
        <v>0</v>
      </c>
      <c r="O1654" s="23">
        <f t="shared" si="336"/>
        <v>3.8390746962954956</v>
      </c>
      <c r="P1654" s="14">
        <f t="shared" si="337"/>
        <v>-0.63893908639025832</v>
      </c>
      <c r="Q1654" s="14">
        <f t="shared" si="333"/>
        <v>0.63893908639025832</v>
      </c>
      <c r="R1654" s="14">
        <f t="shared" si="334"/>
        <v>0.46003614220098599</v>
      </c>
    </row>
    <row r="1655" spans="2:18" x14ac:dyDescent="0.3">
      <c r="B1655" s="6" t="s">
        <v>12</v>
      </c>
      <c r="C1655" s="6">
        <v>1649</v>
      </c>
      <c r="D1655" s="6">
        <v>172</v>
      </c>
      <c r="E1655" s="11">
        <v>109.9</v>
      </c>
      <c r="F1655" s="19">
        <f t="shared" si="335"/>
        <v>0.38888888888888851</v>
      </c>
      <c r="G1655" s="19">
        <f t="shared" si="328"/>
        <v>30.527777777777779</v>
      </c>
      <c r="H1655" s="14">
        <f t="shared" si="338"/>
        <v>669.96883333333267</v>
      </c>
      <c r="I1655" s="14">
        <f t="shared" si="329"/>
        <v>439.75698909722229</v>
      </c>
      <c r="J1655" s="14">
        <f t="shared" si="330"/>
        <v>371.80973213999999</v>
      </c>
      <c r="K1655" s="14">
        <f t="shared" si="331"/>
        <v>1481.535554570555</v>
      </c>
      <c r="L1655" s="14">
        <f t="shared" si="327"/>
        <v>45.227988179806665</v>
      </c>
      <c r="M1655" s="26">
        <f t="shared" si="339"/>
        <v>1.2563330049946296E-2</v>
      </c>
      <c r="N1655" s="26">
        <f t="shared" si="332"/>
        <v>0</v>
      </c>
      <c r="O1655" s="23">
        <f t="shared" si="336"/>
        <v>3.8516380263454417</v>
      </c>
      <c r="P1655" s="14">
        <f t="shared" si="337"/>
        <v>-0.63893908639025832</v>
      </c>
      <c r="Q1655" s="14">
        <f t="shared" si="333"/>
        <v>0.63893908639025832</v>
      </c>
      <c r="R1655" s="14">
        <f t="shared" si="334"/>
        <v>0.46003614220098599</v>
      </c>
    </row>
    <row r="1656" spans="2:18" x14ac:dyDescent="0.3">
      <c r="B1656" s="6" t="s">
        <v>12</v>
      </c>
      <c r="C1656" s="6">
        <v>1650</v>
      </c>
      <c r="D1656" s="6">
        <v>173</v>
      </c>
      <c r="E1656" s="11">
        <v>111.3</v>
      </c>
      <c r="F1656" s="19">
        <f t="shared" si="335"/>
        <v>0.38888888888888851</v>
      </c>
      <c r="G1656" s="19">
        <f t="shared" si="328"/>
        <v>30.916666666666668</v>
      </c>
      <c r="H1656" s="14">
        <f t="shared" si="338"/>
        <v>669.96883333333267</v>
      </c>
      <c r="I1656" s="14">
        <f t="shared" si="329"/>
        <v>451.03235187500002</v>
      </c>
      <c r="J1656" s="14">
        <f t="shared" si="330"/>
        <v>371.80973213999999</v>
      </c>
      <c r="K1656" s="14">
        <f t="shared" si="331"/>
        <v>1492.8109173483326</v>
      </c>
      <c r="L1656" s="14">
        <f t="shared" si="327"/>
        <v>46.152737528019287</v>
      </c>
      <c r="M1656" s="26">
        <f t="shared" si="339"/>
        <v>1.2820204868894246E-2</v>
      </c>
      <c r="N1656" s="26">
        <f t="shared" si="332"/>
        <v>0</v>
      </c>
      <c r="O1656" s="23">
        <f t="shared" si="336"/>
        <v>3.8644582312143361</v>
      </c>
      <c r="P1656" s="14">
        <f t="shared" si="337"/>
        <v>-0.63893908639025832</v>
      </c>
      <c r="Q1656" s="14">
        <f t="shared" si="333"/>
        <v>0.63893908639025832</v>
      </c>
      <c r="R1656" s="14">
        <f t="shared" si="334"/>
        <v>0.46003614220098599</v>
      </c>
    </row>
    <row r="1657" spans="2:18" x14ac:dyDescent="0.3">
      <c r="B1657" s="6" t="s">
        <v>12</v>
      </c>
      <c r="C1657" s="6">
        <v>1651</v>
      </c>
      <c r="D1657" s="6">
        <v>174</v>
      </c>
      <c r="E1657" s="11">
        <v>112.7</v>
      </c>
      <c r="F1657" s="19">
        <f t="shared" si="335"/>
        <v>0.36111111111111227</v>
      </c>
      <c r="G1657" s="19">
        <f t="shared" si="328"/>
        <v>31.305555555555557</v>
      </c>
      <c r="H1657" s="14">
        <f t="shared" si="338"/>
        <v>622.11391666666873</v>
      </c>
      <c r="I1657" s="14">
        <f t="shared" si="329"/>
        <v>462.45044076388893</v>
      </c>
      <c r="J1657" s="14">
        <f t="shared" si="330"/>
        <v>371.80973213999999</v>
      </c>
      <c r="K1657" s="14">
        <f t="shared" si="331"/>
        <v>1456.3740895705578</v>
      </c>
      <c r="L1657" s="14">
        <f t="shared" si="327"/>
        <v>45.592599970722738</v>
      </c>
      <c r="M1657" s="26">
        <f t="shared" si="339"/>
        <v>1.2664611102978538E-2</v>
      </c>
      <c r="N1657" s="26">
        <f t="shared" si="332"/>
        <v>0</v>
      </c>
      <c r="O1657" s="23">
        <f t="shared" si="336"/>
        <v>3.8771228423173145</v>
      </c>
      <c r="P1657" s="14">
        <f t="shared" si="337"/>
        <v>-0.63893908639025832</v>
      </c>
      <c r="Q1657" s="14">
        <f t="shared" si="333"/>
        <v>0.63893908639025832</v>
      </c>
      <c r="R1657" s="14">
        <f t="shared" si="334"/>
        <v>0.46003614220098599</v>
      </c>
    </row>
    <row r="1658" spans="2:18" x14ac:dyDescent="0.3">
      <c r="B1658" s="6" t="s">
        <v>12</v>
      </c>
      <c r="C1658" s="6">
        <v>1652</v>
      </c>
      <c r="D1658" s="6">
        <v>175</v>
      </c>
      <c r="E1658" s="11">
        <v>113.9</v>
      </c>
      <c r="F1658" s="19">
        <f t="shared" si="335"/>
        <v>0.31944444444444403</v>
      </c>
      <c r="G1658" s="19">
        <f t="shared" si="328"/>
        <v>31.638888888888889</v>
      </c>
      <c r="H1658" s="14">
        <f t="shared" si="338"/>
        <v>550.331541666666</v>
      </c>
      <c r="I1658" s="14">
        <f t="shared" si="329"/>
        <v>472.3509724305556</v>
      </c>
      <c r="J1658" s="14">
        <f t="shared" si="330"/>
        <v>371.80973213999999</v>
      </c>
      <c r="K1658" s="14">
        <f t="shared" si="331"/>
        <v>1394.4922462372217</v>
      </c>
      <c r="L1658" s="14">
        <f t="shared" si="327"/>
        <v>44.120185235116544</v>
      </c>
      <c r="M1658" s="26">
        <f t="shared" si="339"/>
        <v>1.2255607009754596E-2</v>
      </c>
      <c r="N1658" s="26">
        <f t="shared" si="332"/>
        <v>0</v>
      </c>
      <c r="O1658" s="23">
        <f t="shared" si="336"/>
        <v>3.8893784493270691</v>
      </c>
      <c r="P1658" s="14">
        <f t="shared" si="337"/>
        <v>-0.63893908639025832</v>
      </c>
      <c r="Q1658" s="14">
        <f t="shared" si="333"/>
        <v>0.63893908639025832</v>
      </c>
      <c r="R1658" s="14">
        <f t="shared" si="334"/>
        <v>0.46003614220098599</v>
      </c>
    </row>
    <row r="1659" spans="2:18" x14ac:dyDescent="0.3">
      <c r="B1659" s="6" t="s">
        <v>12</v>
      </c>
      <c r="C1659" s="6">
        <v>1653</v>
      </c>
      <c r="D1659" s="6">
        <v>176</v>
      </c>
      <c r="E1659" s="11">
        <v>115</v>
      </c>
      <c r="F1659" s="19">
        <f t="shared" si="335"/>
        <v>0.29166666666666585</v>
      </c>
      <c r="G1659" s="19">
        <f t="shared" si="328"/>
        <v>31.944444444444443</v>
      </c>
      <c r="H1659" s="14">
        <f t="shared" si="338"/>
        <v>502.47662499999859</v>
      </c>
      <c r="I1659" s="14">
        <f t="shared" si="329"/>
        <v>481.51857638888885</v>
      </c>
      <c r="J1659" s="14">
        <f t="shared" si="330"/>
        <v>371.80973213999999</v>
      </c>
      <c r="K1659" s="14">
        <f t="shared" si="331"/>
        <v>1355.8049335288874</v>
      </c>
      <c r="L1659" s="14">
        <f t="shared" si="327"/>
        <v>43.310435376617235</v>
      </c>
      <c r="M1659" s="26">
        <f t="shared" si="339"/>
        <v>1.2030676493504788E-2</v>
      </c>
      <c r="N1659" s="26">
        <f t="shared" si="332"/>
        <v>0</v>
      </c>
      <c r="O1659" s="23">
        <f t="shared" si="336"/>
        <v>3.9014091258205741</v>
      </c>
      <c r="P1659" s="14">
        <f t="shared" si="337"/>
        <v>-0.63893908639025832</v>
      </c>
      <c r="Q1659" s="14">
        <f t="shared" si="333"/>
        <v>0.63893908639025832</v>
      </c>
      <c r="R1659" s="14">
        <f t="shared" si="334"/>
        <v>0.46003614220098599</v>
      </c>
    </row>
    <row r="1660" spans="2:18" x14ac:dyDescent="0.3">
      <c r="B1660" s="6" t="s">
        <v>12</v>
      </c>
      <c r="C1660" s="6">
        <v>1654</v>
      </c>
      <c r="D1660" s="6">
        <v>177</v>
      </c>
      <c r="E1660" s="11">
        <v>116</v>
      </c>
      <c r="F1660" s="19">
        <f t="shared" si="335"/>
        <v>0.24999999999999961</v>
      </c>
      <c r="G1660" s="19">
        <f t="shared" si="328"/>
        <v>32.222222222222221</v>
      </c>
      <c r="H1660" s="14">
        <f t="shared" si="338"/>
        <v>430.69424999999933</v>
      </c>
      <c r="I1660" s="14">
        <f t="shared" si="329"/>
        <v>489.92922222222222</v>
      </c>
      <c r="J1660" s="14">
        <f t="shared" si="330"/>
        <v>371.80973213999999</v>
      </c>
      <c r="K1660" s="14">
        <f t="shared" si="331"/>
        <v>1292.4332043622217</v>
      </c>
      <c r="L1660" s="14">
        <f t="shared" si="327"/>
        <v>41.645069918338251</v>
      </c>
      <c r="M1660" s="26">
        <f t="shared" si="339"/>
        <v>1.156807497731618E-2</v>
      </c>
      <c r="N1660" s="26">
        <f t="shared" si="332"/>
        <v>0</v>
      </c>
      <c r="O1660" s="23">
        <f t="shared" si="336"/>
        <v>3.9129772007978905</v>
      </c>
      <c r="P1660" s="14">
        <f t="shared" si="337"/>
        <v>-0.63893908639025832</v>
      </c>
      <c r="Q1660" s="14">
        <f t="shared" si="333"/>
        <v>0.63893908639025832</v>
      </c>
      <c r="R1660" s="14">
        <f t="shared" si="334"/>
        <v>0.46003614220098599</v>
      </c>
    </row>
    <row r="1661" spans="2:18" x14ac:dyDescent="0.3">
      <c r="B1661" s="6" t="s">
        <v>12</v>
      </c>
      <c r="C1661" s="6">
        <v>1655</v>
      </c>
      <c r="D1661" s="6">
        <v>178</v>
      </c>
      <c r="E1661" s="11">
        <v>116.8</v>
      </c>
      <c r="F1661" s="19">
        <f t="shared" si="335"/>
        <v>0.22222222222222143</v>
      </c>
      <c r="G1661" s="19">
        <f t="shared" si="328"/>
        <v>32.444444444444443</v>
      </c>
      <c r="H1661" s="14">
        <f t="shared" si="338"/>
        <v>382.83933333333198</v>
      </c>
      <c r="I1661" s="14">
        <f t="shared" si="329"/>
        <v>496.7101688888888</v>
      </c>
      <c r="J1661" s="14">
        <f t="shared" si="330"/>
        <v>371.80973213999999</v>
      </c>
      <c r="K1661" s="14">
        <f t="shared" si="331"/>
        <v>1251.3592343622208</v>
      </c>
      <c r="L1661" s="14">
        <f t="shared" si="327"/>
        <v>40.599655159307609</v>
      </c>
      <c r="M1661" s="26">
        <f t="shared" si="339"/>
        <v>1.1277681988696558E-2</v>
      </c>
      <c r="N1661" s="26">
        <f t="shared" si="332"/>
        <v>0</v>
      </c>
      <c r="O1661" s="23">
        <f t="shared" si="336"/>
        <v>3.9242548827865869</v>
      </c>
      <c r="P1661" s="14">
        <f t="shared" si="337"/>
        <v>-0.63893908639025832</v>
      </c>
      <c r="Q1661" s="14">
        <f t="shared" si="333"/>
        <v>0.63893908639025832</v>
      </c>
      <c r="R1661" s="14">
        <f t="shared" si="334"/>
        <v>0.46003614220098599</v>
      </c>
    </row>
    <row r="1662" spans="2:18" x14ac:dyDescent="0.3">
      <c r="B1662" s="6" t="s">
        <v>12</v>
      </c>
      <c r="C1662" s="6">
        <v>1656</v>
      </c>
      <c r="D1662" s="6">
        <v>179</v>
      </c>
      <c r="E1662" s="11">
        <v>117.6</v>
      </c>
      <c r="F1662" s="19">
        <f t="shared" si="335"/>
        <v>0.2222222222222234</v>
      </c>
      <c r="G1662" s="19">
        <f t="shared" si="328"/>
        <v>32.666666666666664</v>
      </c>
      <c r="H1662" s="14">
        <f t="shared" si="338"/>
        <v>382.83933333333539</v>
      </c>
      <c r="I1662" s="14">
        <f t="shared" si="329"/>
        <v>503.53771999999987</v>
      </c>
      <c r="J1662" s="14">
        <f t="shared" si="330"/>
        <v>371.80973213999999</v>
      </c>
      <c r="K1662" s="14">
        <f t="shared" si="331"/>
        <v>1258.1867854733352</v>
      </c>
      <c r="L1662" s="14">
        <f t="shared" si="327"/>
        <v>41.100768325462283</v>
      </c>
      <c r="M1662" s="26">
        <f t="shared" si="339"/>
        <v>1.141688009040619E-2</v>
      </c>
      <c r="N1662" s="26">
        <f t="shared" si="332"/>
        <v>0</v>
      </c>
      <c r="O1662" s="23">
        <f t="shared" si="336"/>
        <v>3.9356717628769928</v>
      </c>
      <c r="P1662" s="14">
        <f t="shared" si="337"/>
        <v>-0.63893908639025832</v>
      </c>
      <c r="Q1662" s="14">
        <f t="shared" si="333"/>
        <v>0.63893908639025832</v>
      </c>
      <c r="R1662" s="14">
        <f t="shared" si="334"/>
        <v>0.46003614220098599</v>
      </c>
    </row>
    <row r="1663" spans="2:18" x14ac:dyDescent="0.3">
      <c r="B1663" s="6" t="s">
        <v>12</v>
      </c>
      <c r="C1663" s="6">
        <v>1657</v>
      </c>
      <c r="D1663" s="6">
        <v>180</v>
      </c>
      <c r="E1663" s="11">
        <v>118.4</v>
      </c>
      <c r="F1663" s="19">
        <f t="shared" si="335"/>
        <v>0.2222222222222234</v>
      </c>
      <c r="G1663" s="19">
        <f t="shared" si="328"/>
        <v>32.888888888888886</v>
      </c>
      <c r="H1663" s="14">
        <f t="shared" si="338"/>
        <v>382.83933333333539</v>
      </c>
      <c r="I1663" s="14">
        <f t="shared" si="329"/>
        <v>510.41187555555547</v>
      </c>
      <c r="J1663" s="14">
        <f t="shared" si="330"/>
        <v>371.80973213999999</v>
      </c>
      <c r="K1663" s="14">
        <f t="shared" si="331"/>
        <v>1265.060941028891</v>
      </c>
      <c r="L1663" s="14">
        <f t="shared" si="327"/>
        <v>41.606448727172406</v>
      </c>
      <c r="M1663" s="26">
        <f t="shared" si="339"/>
        <v>1.1557346868659002E-2</v>
      </c>
      <c r="N1663" s="26">
        <f t="shared" si="332"/>
        <v>0</v>
      </c>
      <c r="O1663" s="23">
        <f t="shared" si="336"/>
        <v>3.9472291097456518</v>
      </c>
      <c r="P1663" s="14">
        <f t="shared" si="337"/>
        <v>-0.63893908639025832</v>
      </c>
      <c r="Q1663" s="14">
        <f t="shared" si="333"/>
        <v>0.63893908639025832</v>
      </c>
      <c r="R1663" s="14">
        <f t="shared" si="334"/>
        <v>0.46003614220098599</v>
      </c>
    </row>
    <row r="1664" spans="2:18" x14ac:dyDescent="0.3">
      <c r="B1664" s="6" t="s">
        <v>12</v>
      </c>
      <c r="C1664" s="6">
        <v>1658</v>
      </c>
      <c r="D1664" s="6">
        <v>181</v>
      </c>
      <c r="E1664" s="11">
        <v>119.2</v>
      </c>
      <c r="F1664" s="19">
        <f t="shared" si="335"/>
        <v>0.22222222222222143</v>
      </c>
      <c r="G1664" s="19">
        <f t="shared" si="328"/>
        <v>33.111111111111114</v>
      </c>
      <c r="H1664" s="14">
        <f t="shared" si="338"/>
        <v>382.83933333333198</v>
      </c>
      <c r="I1664" s="14">
        <f t="shared" si="329"/>
        <v>517.33263555555573</v>
      </c>
      <c r="J1664" s="14">
        <f t="shared" si="330"/>
        <v>371.80973213999999</v>
      </c>
      <c r="K1664" s="14">
        <f t="shared" si="331"/>
        <v>1271.9817010288878</v>
      </c>
      <c r="L1664" s="14">
        <f t="shared" si="327"/>
        <v>42.11672743406762</v>
      </c>
      <c r="M1664" s="26">
        <f t="shared" si="339"/>
        <v>1.1699090953907672E-2</v>
      </c>
      <c r="N1664" s="26">
        <f t="shared" si="332"/>
        <v>0</v>
      </c>
      <c r="O1664" s="23">
        <f t="shared" si="336"/>
        <v>3.9589282006995594</v>
      </c>
      <c r="P1664" s="14">
        <f t="shared" si="337"/>
        <v>-0.63893908639025832</v>
      </c>
      <c r="Q1664" s="14">
        <f t="shared" si="333"/>
        <v>0.63893908639025832</v>
      </c>
      <c r="R1664" s="14">
        <f t="shared" si="334"/>
        <v>0.46003614220098599</v>
      </c>
    </row>
    <row r="1665" spans="2:18" x14ac:dyDescent="0.3">
      <c r="B1665" s="6" t="s">
        <v>12</v>
      </c>
      <c r="C1665" s="6">
        <v>1659</v>
      </c>
      <c r="D1665" s="6">
        <v>182</v>
      </c>
      <c r="E1665" s="11">
        <v>120</v>
      </c>
      <c r="F1665" s="19">
        <f t="shared" si="335"/>
        <v>0.22222222222222143</v>
      </c>
      <c r="G1665" s="19">
        <f t="shared" si="328"/>
        <v>33.333333333333336</v>
      </c>
      <c r="H1665" s="14">
        <f t="shared" si="338"/>
        <v>382.83933333333198</v>
      </c>
      <c r="I1665" s="14">
        <f t="shared" si="329"/>
        <v>524.30000000000007</v>
      </c>
      <c r="J1665" s="14">
        <f t="shared" si="330"/>
        <v>371.80973213999999</v>
      </c>
      <c r="K1665" s="14">
        <f t="shared" si="331"/>
        <v>1278.949065473332</v>
      </c>
      <c r="L1665" s="14">
        <f t="shared" si="327"/>
        <v>42.631635515777738</v>
      </c>
      <c r="M1665" s="26">
        <f t="shared" si="339"/>
        <v>1.1842120976604927E-2</v>
      </c>
      <c r="N1665" s="26">
        <f t="shared" si="332"/>
        <v>0</v>
      </c>
      <c r="O1665" s="23">
        <f t="shared" si="336"/>
        <v>3.9707703216761643</v>
      </c>
      <c r="P1665" s="14">
        <f t="shared" si="337"/>
        <v>-0.63893908639025832</v>
      </c>
      <c r="Q1665" s="14">
        <f t="shared" si="333"/>
        <v>0.63893908639025832</v>
      </c>
      <c r="R1665" s="14">
        <f t="shared" si="334"/>
        <v>0.46003614220098599</v>
      </c>
    </row>
    <row r="1666" spans="2:18" x14ac:dyDescent="0.3">
      <c r="B1666" s="6" t="s">
        <v>12</v>
      </c>
      <c r="C1666" s="6">
        <v>1660</v>
      </c>
      <c r="D1666" s="6">
        <v>183</v>
      </c>
      <c r="E1666" s="11">
        <v>120.8</v>
      </c>
      <c r="F1666" s="19">
        <f t="shared" si="335"/>
        <v>0.22222222222222143</v>
      </c>
      <c r="G1666" s="19">
        <f t="shared" si="328"/>
        <v>33.555555555555557</v>
      </c>
      <c r="H1666" s="14">
        <f t="shared" si="338"/>
        <v>382.83933333333198</v>
      </c>
      <c r="I1666" s="14">
        <f t="shared" si="329"/>
        <v>531.31396888888901</v>
      </c>
      <c r="J1666" s="14">
        <f t="shared" si="330"/>
        <v>371.80973213999999</v>
      </c>
      <c r="K1666" s="14">
        <f t="shared" si="331"/>
        <v>1285.9630343622209</v>
      </c>
      <c r="L1666" s="14">
        <f t="shared" si="327"/>
        <v>43.151204041932303</v>
      </c>
      <c r="M1666" s="26">
        <f t="shared" si="339"/>
        <v>1.1986445567203418E-2</v>
      </c>
      <c r="N1666" s="26">
        <f t="shared" si="332"/>
        <v>0</v>
      </c>
      <c r="O1666" s="23">
        <f t="shared" si="336"/>
        <v>3.9827567672433677</v>
      </c>
      <c r="P1666" s="14">
        <f t="shared" si="337"/>
        <v>-0.63893908639025832</v>
      </c>
      <c r="Q1666" s="14">
        <f t="shared" si="333"/>
        <v>0.63893908639025832</v>
      </c>
      <c r="R1666" s="14">
        <f t="shared" si="334"/>
        <v>0.46003614220098599</v>
      </c>
    </row>
    <row r="1667" spans="2:18" x14ac:dyDescent="0.3">
      <c r="B1667" s="6" t="s">
        <v>12</v>
      </c>
      <c r="C1667" s="6">
        <v>1661</v>
      </c>
      <c r="D1667" s="6">
        <v>184</v>
      </c>
      <c r="E1667" s="11">
        <v>121.6</v>
      </c>
      <c r="F1667" s="19">
        <f t="shared" si="335"/>
        <v>0.20833333333333331</v>
      </c>
      <c r="G1667" s="19">
        <f t="shared" si="328"/>
        <v>33.777777777777779</v>
      </c>
      <c r="H1667" s="14">
        <f t="shared" si="338"/>
        <v>358.91187499999995</v>
      </c>
      <c r="I1667" s="14">
        <f t="shared" si="329"/>
        <v>538.37454222222232</v>
      </c>
      <c r="J1667" s="14">
        <f t="shared" si="330"/>
        <v>371.80973213999999</v>
      </c>
      <c r="K1667" s="14">
        <f t="shared" si="331"/>
        <v>1269.0961493622224</v>
      </c>
      <c r="L1667" s="14">
        <f t="shared" si="327"/>
        <v>42.867247711790625</v>
      </c>
      <c r="M1667" s="26">
        <f t="shared" si="339"/>
        <v>1.190756880883073E-2</v>
      </c>
      <c r="N1667" s="26">
        <f t="shared" si="332"/>
        <v>0</v>
      </c>
      <c r="O1667" s="23">
        <f t="shared" si="336"/>
        <v>3.9946643360521983</v>
      </c>
      <c r="P1667" s="14">
        <f t="shared" si="337"/>
        <v>-0.63893908639025832</v>
      </c>
      <c r="Q1667" s="14">
        <f t="shared" si="333"/>
        <v>0.63893908639025832</v>
      </c>
      <c r="R1667" s="14">
        <f t="shared" si="334"/>
        <v>0.46003614220098599</v>
      </c>
    </row>
    <row r="1668" spans="2:18" x14ac:dyDescent="0.3">
      <c r="B1668" s="6" t="s">
        <v>12</v>
      </c>
      <c r="C1668" s="6">
        <v>1662</v>
      </c>
      <c r="D1668" s="6">
        <v>185</v>
      </c>
      <c r="E1668" s="11">
        <v>122.3</v>
      </c>
      <c r="F1668" s="19">
        <f t="shared" si="335"/>
        <v>0.20833333333333331</v>
      </c>
      <c r="G1668" s="19">
        <f t="shared" si="328"/>
        <v>33.972222222222221</v>
      </c>
      <c r="H1668" s="14">
        <f t="shared" si="338"/>
        <v>358.91187499999995</v>
      </c>
      <c r="I1668" s="14">
        <f t="shared" si="329"/>
        <v>544.59077409722227</v>
      </c>
      <c r="J1668" s="14">
        <f t="shared" si="330"/>
        <v>371.80973213999999</v>
      </c>
      <c r="K1668" s="14">
        <f t="shared" si="331"/>
        <v>1275.3123812372223</v>
      </c>
      <c r="L1668" s="14">
        <f t="shared" si="327"/>
        <v>43.325195618142303</v>
      </c>
      <c r="M1668" s="26">
        <f t="shared" si="339"/>
        <v>1.2034776560595085E-2</v>
      </c>
      <c r="N1668" s="26">
        <f t="shared" si="332"/>
        <v>0</v>
      </c>
      <c r="O1668" s="23">
        <f t="shared" si="336"/>
        <v>4.0066991126127931</v>
      </c>
      <c r="P1668" s="14">
        <f t="shared" si="337"/>
        <v>-0.63893908639025832</v>
      </c>
      <c r="Q1668" s="14">
        <f t="shared" si="333"/>
        <v>0.63893908639025832</v>
      </c>
      <c r="R1668" s="14">
        <f t="shared" si="334"/>
        <v>0.46003614220098599</v>
      </c>
    </row>
    <row r="1669" spans="2:18" x14ac:dyDescent="0.3">
      <c r="B1669" s="6" t="s">
        <v>12</v>
      </c>
      <c r="C1669" s="6">
        <v>1663</v>
      </c>
      <c r="D1669" s="6">
        <v>186</v>
      </c>
      <c r="E1669" s="11">
        <v>123.1</v>
      </c>
      <c r="F1669" s="19">
        <f t="shared" si="335"/>
        <v>0.20833333333333331</v>
      </c>
      <c r="G1669" s="19">
        <f t="shared" si="328"/>
        <v>34.194444444444443</v>
      </c>
      <c r="H1669" s="14">
        <f t="shared" si="338"/>
        <v>358.91187499999995</v>
      </c>
      <c r="I1669" s="14">
        <f t="shared" si="329"/>
        <v>551.73873076388884</v>
      </c>
      <c r="J1669" s="14">
        <f t="shared" si="330"/>
        <v>371.80973213999999</v>
      </c>
      <c r="K1669" s="14">
        <f t="shared" si="331"/>
        <v>1282.4603379038888</v>
      </c>
      <c r="L1669" s="14">
        <f t="shared" si="327"/>
        <v>43.853018776657969</v>
      </c>
      <c r="M1669" s="26">
        <f t="shared" si="339"/>
        <v>1.2181394104627213E-2</v>
      </c>
      <c r="N1669" s="26">
        <f t="shared" si="332"/>
        <v>0</v>
      </c>
      <c r="O1669" s="23">
        <f t="shared" si="336"/>
        <v>4.0188805067174203</v>
      </c>
      <c r="P1669" s="14">
        <f t="shared" si="337"/>
        <v>-0.63893908639025832</v>
      </c>
      <c r="Q1669" s="14">
        <f t="shared" si="333"/>
        <v>0.63893908639025832</v>
      </c>
      <c r="R1669" s="14">
        <f t="shared" si="334"/>
        <v>0.46003614220098599</v>
      </c>
    </row>
    <row r="1670" spans="2:18" x14ac:dyDescent="0.3">
      <c r="B1670" s="6" t="s">
        <v>12</v>
      </c>
      <c r="C1670" s="6">
        <v>1664</v>
      </c>
      <c r="D1670" s="6">
        <v>187</v>
      </c>
      <c r="E1670" s="11">
        <v>123.8</v>
      </c>
      <c r="F1670" s="19">
        <f t="shared" si="335"/>
        <v>0.18055555555555713</v>
      </c>
      <c r="G1670" s="19">
        <f t="shared" si="328"/>
        <v>34.388888888888886</v>
      </c>
      <c r="H1670" s="14">
        <f t="shared" si="338"/>
        <v>311.05695833333607</v>
      </c>
      <c r="I1670" s="14">
        <f t="shared" si="329"/>
        <v>558.03142305555548</v>
      </c>
      <c r="J1670" s="14">
        <f t="shared" si="330"/>
        <v>371.80973213999999</v>
      </c>
      <c r="K1670" s="14">
        <f t="shared" si="331"/>
        <v>1240.8981135288916</v>
      </c>
      <c r="L1670" s="14">
        <f t="shared" ref="L1670:L1733" si="340">(K1670*G1670)/1000</f>
        <v>42.673107348576877</v>
      </c>
      <c r="M1670" s="26">
        <f t="shared" si="339"/>
        <v>1.1853640930160244E-2</v>
      </c>
      <c r="N1670" s="26">
        <f t="shared" si="332"/>
        <v>0</v>
      </c>
      <c r="O1670" s="23">
        <f t="shared" si="336"/>
        <v>4.0307341476475802</v>
      </c>
      <c r="P1670" s="14">
        <f t="shared" si="337"/>
        <v>-0.63893908639025832</v>
      </c>
      <c r="Q1670" s="14">
        <f t="shared" si="333"/>
        <v>0.63893908639025832</v>
      </c>
      <c r="R1670" s="14">
        <f t="shared" si="334"/>
        <v>0.46003614220098599</v>
      </c>
    </row>
    <row r="1671" spans="2:18" x14ac:dyDescent="0.3">
      <c r="B1671" s="6" t="s">
        <v>12</v>
      </c>
      <c r="C1671" s="6">
        <v>1665</v>
      </c>
      <c r="D1671" s="6">
        <v>188</v>
      </c>
      <c r="E1671" s="11">
        <v>124.4</v>
      </c>
      <c r="F1671" s="19">
        <f t="shared" si="335"/>
        <v>0.16666666666666705</v>
      </c>
      <c r="G1671" s="19">
        <f t="shared" ref="G1671:G1734" si="341">E1671*1000/3600</f>
        <v>34.555555555555557</v>
      </c>
      <c r="H1671" s="14">
        <f t="shared" si="338"/>
        <v>287.12950000000063</v>
      </c>
      <c r="I1671" s="14">
        <f t="shared" ref="I1671:I1734" si="342">$H$2*(G1671^2)</f>
        <v>563.45355888888901</v>
      </c>
      <c r="J1671" s="14">
        <f t="shared" ref="J1671:J1734" si="343">$D$2</f>
        <v>371.80973213999999</v>
      </c>
      <c r="K1671" s="14">
        <f t="shared" ref="K1671:K1734" si="344">H1671+I1671+J1671</f>
        <v>1222.3927910288896</v>
      </c>
      <c r="L1671" s="14">
        <f t="shared" si="340"/>
        <v>42.240462001109407</v>
      </c>
      <c r="M1671" s="26">
        <f t="shared" si="339"/>
        <v>1.1733461666974835E-2</v>
      </c>
      <c r="N1671" s="26">
        <f t="shared" ref="N1671:N1734" si="345">IF(L1671&lt;=0,L1671/3600,0)</f>
        <v>0</v>
      </c>
      <c r="O1671" s="23">
        <f t="shared" si="336"/>
        <v>4.0424676093145546</v>
      </c>
      <c r="P1671" s="14">
        <f t="shared" si="337"/>
        <v>-0.63893908639025832</v>
      </c>
      <c r="Q1671" s="14">
        <f t="shared" ref="Q1671:Q1734" si="346">P1671*-1</f>
        <v>0.63893908639025832</v>
      </c>
      <c r="R1671" s="14">
        <f t="shared" ref="R1671:R1734" si="347">Q1671*$I$2</f>
        <v>0.46003614220098599</v>
      </c>
    </row>
    <row r="1672" spans="2:18" x14ac:dyDescent="0.3">
      <c r="B1672" s="6" t="s">
        <v>12</v>
      </c>
      <c r="C1672" s="6">
        <v>1666</v>
      </c>
      <c r="D1672" s="6">
        <v>189</v>
      </c>
      <c r="E1672" s="11">
        <v>125</v>
      </c>
      <c r="F1672" s="19">
        <f t="shared" ref="F1672:F1735" si="348">($E1673-$E1671)/2/3.6</f>
        <v>0.1388888888888889</v>
      </c>
      <c r="G1672" s="19">
        <f t="shared" si="341"/>
        <v>34.722222222222221</v>
      </c>
      <c r="H1672" s="14">
        <f t="shared" si="338"/>
        <v>239.27458333333334</v>
      </c>
      <c r="I1672" s="14">
        <f t="shared" si="342"/>
        <v>568.90190972222217</v>
      </c>
      <c r="J1672" s="14">
        <f t="shared" si="343"/>
        <v>371.80973213999999</v>
      </c>
      <c r="K1672" s="14">
        <f t="shared" si="344"/>
        <v>1179.9862251955556</v>
      </c>
      <c r="L1672" s="14">
        <f t="shared" si="340"/>
        <v>40.971743930401239</v>
      </c>
      <c r="M1672" s="26">
        <f t="shared" si="339"/>
        <v>1.138103998066701E-2</v>
      </c>
      <c r="N1672" s="26">
        <f t="shared" si="345"/>
        <v>0</v>
      </c>
      <c r="O1672" s="23">
        <f t="shared" ref="O1672:O1735" si="349">IF(L1672&gt;=0,O1671+(L1672/3600),O1671+0)</f>
        <v>4.0538486492952215</v>
      </c>
      <c r="P1672" s="14">
        <f t="shared" ref="P1672:P1735" si="350">IF(L1672&lt;=0,P1671+(L1672/3600),P1671+0)</f>
        <v>-0.63893908639025832</v>
      </c>
      <c r="Q1672" s="14">
        <f t="shared" si="346"/>
        <v>0.63893908639025832</v>
      </c>
      <c r="R1672" s="14">
        <f t="shared" si="347"/>
        <v>0.46003614220098599</v>
      </c>
    </row>
    <row r="1673" spans="2:18" x14ac:dyDescent="0.3">
      <c r="B1673" s="6" t="s">
        <v>12</v>
      </c>
      <c r="C1673" s="6">
        <v>1667</v>
      </c>
      <c r="D1673" s="6">
        <v>190</v>
      </c>
      <c r="E1673" s="11">
        <v>125.4</v>
      </c>
      <c r="F1673" s="19">
        <f t="shared" si="348"/>
        <v>0.11111111111111072</v>
      </c>
      <c r="G1673" s="19">
        <f t="shared" si="341"/>
        <v>34.833333333333336</v>
      </c>
      <c r="H1673" s="14">
        <f t="shared" si="338"/>
        <v>191.41966666666599</v>
      </c>
      <c r="I1673" s="14">
        <f t="shared" si="342"/>
        <v>572.54870750000009</v>
      </c>
      <c r="J1673" s="14">
        <f t="shared" si="343"/>
        <v>371.80973213999999</v>
      </c>
      <c r="K1673" s="14">
        <f t="shared" si="344"/>
        <v>1135.7781063066661</v>
      </c>
      <c r="L1673" s="14">
        <f t="shared" si="340"/>
        <v>39.56293736968221</v>
      </c>
      <c r="M1673" s="26">
        <f t="shared" si="339"/>
        <v>1.0989704824911725E-2</v>
      </c>
      <c r="N1673" s="26">
        <f t="shared" si="345"/>
        <v>0</v>
      </c>
      <c r="O1673" s="23">
        <f t="shared" si="349"/>
        <v>4.0648383541201332</v>
      </c>
      <c r="P1673" s="14">
        <f t="shared" si="350"/>
        <v>-0.63893908639025832</v>
      </c>
      <c r="Q1673" s="14">
        <f t="shared" si="346"/>
        <v>0.63893908639025832</v>
      </c>
      <c r="R1673" s="14">
        <f t="shared" si="347"/>
        <v>0.46003614220098599</v>
      </c>
    </row>
    <row r="1674" spans="2:18" x14ac:dyDescent="0.3">
      <c r="B1674" s="6" t="s">
        <v>12</v>
      </c>
      <c r="C1674" s="6">
        <v>1668</v>
      </c>
      <c r="D1674" s="6">
        <v>191</v>
      </c>
      <c r="E1674" s="11">
        <v>125.8</v>
      </c>
      <c r="F1674" s="19">
        <f t="shared" si="348"/>
        <v>9.7222222222220642E-2</v>
      </c>
      <c r="G1674" s="19">
        <f t="shared" si="341"/>
        <v>34.944444444444443</v>
      </c>
      <c r="H1674" s="14">
        <f t="shared" si="338"/>
        <v>167.49220833333061</v>
      </c>
      <c r="I1674" s="14">
        <f t="shared" si="342"/>
        <v>576.20715638888885</v>
      </c>
      <c r="J1674" s="14">
        <f t="shared" si="343"/>
        <v>371.80973213999999</v>
      </c>
      <c r="K1674" s="14">
        <f t="shared" si="344"/>
        <v>1115.5090968622194</v>
      </c>
      <c r="L1674" s="14">
        <f t="shared" si="340"/>
        <v>38.980845662574218</v>
      </c>
      <c r="M1674" s="26">
        <f t="shared" si="339"/>
        <v>1.0828012684048394E-2</v>
      </c>
      <c r="N1674" s="26">
        <f t="shared" si="345"/>
        <v>0</v>
      </c>
      <c r="O1674" s="23">
        <f t="shared" si="349"/>
        <v>4.0756663668041817</v>
      </c>
      <c r="P1674" s="14">
        <f t="shared" si="350"/>
        <v>-0.63893908639025832</v>
      </c>
      <c r="Q1674" s="14">
        <f t="shared" si="346"/>
        <v>0.63893908639025832</v>
      </c>
      <c r="R1674" s="14">
        <f t="shared" si="347"/>
        <v>0.46003614220098599</v>
      </c>
    </row>
    <row r="1675" spans="2:18" x14ac:dyDescent="0.3">
      <c r="B1675" s="6" t="s">
        <v>12</v>
      </c>
      <c r="C1675" s="6">
        <v>1669</v>
      </c>
      <c r="D1675" s="6">
        <v>192</v>
      </c>
      <c r="E1675" s="11">
        <v>126.1</v>
      </c>
      <c r="F1675" s="19">
        <f t="shared" si="348"/>
        <v>8.3333333333334522E-2</v>
      </c>
      <c r="G1675" s="19">
        <f t="shared" si="341"/>
        <v>35.027777777777779</v>
      </c>
      <c r="H1675" s="14">
        <f t="shared" si="338"/>
        <v>143.56475000000205</v>
      </c>
      <c r="I1675" s="14">
        <f t="shared" si="342"/>
        <v>578.9586390972222</v>
      </c>
      <c r="J1675" s="14">
        <f t="shared" si="343"/>
        <v>371.80973213999999</v>
      </c>
      <c r="K1675" s="14">
        <f t="shared" si="344"/>
        <v>1094.3331212372243</v>
      </c>
      <c r="L1675" s="14">
        <f t="shared" si="340"/>
        <v>38.332057385559445</v>
      </c>
      <c r="M1675" s="26">
        <f t="shared" si="339"/>
        <v>1.0647793718210957E-2</v>
      </c>
      <c r="N1675" s="26">
        <f t="shared" si="345"/>
        <v>0</v>
      </c>
      <c r="O1675" s="23">
        <f t="shared" si="349"/>
        <v>4.0863141605223925</v>
      </c>
      <c r="P1675" s="14">
        <f t="shared" si="350"/>
        <v>-0.63893908639025832</v>
      </c>
      <c r="Q1675" s="14">
        <f t="shared" si="346"/>
        <v>0.63893908639025832</v>
      </c>
      <c r="R1675" s="14">
        <f t="shared" si="347"/>
        <v>0.46003614220098599</v>
      </c>
    </row>
    <row r="1676" spans="2:18" x14ac:dyDescent="0.3">
      <c r="B1676" s="6" t="s">
        <v>12</v>
      </c>
      <c r="C1676" s="6">
        <v>1670</v>
      </c>
      <c r="D1676" s="6">
        <v>193</v>
      </c>
      <c r="E1676" s="11">
        <v>126.4</v>
      </c>
      <c r="F1676" s="19">
        <f t="shared" si="348"/>
        <v>6.9444444444444448E-2</v>
      </c>
      <c r="G1676" s="19">
        <f t="shared" si="341"/>
        <v>35.111111111111114</v>
      </c>
      <c r="H1676" s="14">
        <f t="shared" si="338"/>
        <v>119.63729166666667</v>
      </c>
      <c r="I1676" s="14">
        <f t="shared" si="342"/>
        <v>581.71667555555564</v>
      </c>
      <c r="J1676" s="14">
        <f t="shared" si="343"/>
        <v>371.80973213999999</v>
      </c>
      <c r="K1676" s="14">
        <f t="shared" si="344"/>
        <v>1073.1636993622224</v>
      </c>
      <c r="L1676" s="14">
        <f t="shared" si="340"/>
        <v>37.679969888718034</v>
      </c>
      <c r="M1676" s="26">
        <f t="shared" si="339"/>
        <v>1.0466658302421676E-2</v>
      </c>
      <c r="N1676" s="26">
        <f t="shared" si="345"/>
        <v>0</v>
      </c>
      <c r="O1676" s="23">
        <f t="shared" si="349"/>
        <v>4.096780818824814</v>
      </c>
      <c r="P1676" s="14">
        <f t="shared" si="350"/>
        <v>-0.63893908639025832</v>
      </c>
      <c r="Q1676" s="14">
        <f t="shared" si="346"/>
        <v>0.63893908639025832</v>
      </c>
      <c r="R1676" s="14">
        <f t="shared" si="347"/>
        <v>0.46003614220098599</v>
      </c>
    </row>
    <row r="1677" spans="2:18" x14ac:dyDescent="0.3">
      <c r="B1677" s="6" t="s">
        <v>12</v>
      </c>
      <c r="C1677" s="6">
        <v>1671</v>
      </c>
      <c r="D1677" s="6">
        <v>194</v>
      </c>
      <c r="E1677" s="11">
        <v>126.6</v>
      </c>
      <c r="F1677" s="19">
        <f t="shared" si="348"/>
        <v>4.1666666666666269E-2</v>
      </c>
      <c r="G1677" s="19">
        <f t="shared" si="341"/>
        <v>35.166666666666664</v>
      </c>
      <c r="H1677" s="14">
        <f t="shared" si="338"/>
        <v>71.78237499999932</v>
      </c>
      <c r="I1677" s="14">
        <f t="shared" si="342"/>
        <v>583.55900750000001</v>
      </c>
      <c r="J1677" s="14">
        <f t="shared" si="343"/>
        <v>371.80973213999999</v>
      </c>
      <c r="K1677" s="14">
        <f t="shared" si="344"/>
        <v>1027.1511146399994</v>
      </c>
      <c r="L1677" s="14">
        <f t="shared" si="340"/>
        <v>36.121480864839981</v>
      </c>
      <c r="M1677" s="26">
        <f t="shared" si="339"/>
        <v>1.0033744684677772E-2</v>
      </c>
      <c r="N1677" s="26">
        <f t="shared" si="345"/>
        <v>0</v>
      </c>
      <c r="O1677" s="23">
        <f t="shared" si="349"/>
        <v>4.1068145635094915</v>
      </c>
      <c r="P1677" s="14">
        <f t="shared" si="350"/>
        <v>-0.63893908639025832</v>
      </c>
      <c r="Q1677" s="14">
        <f t="shared" si="346"/>
        <v>0.63893908639025832</v>
      </c>
      <c r="R1677" s="14">
        <f t="shared" si="347"/>
        <v>0.46003614220098599</v>
      </c>
    </row>
    <row r="1678" spans="2:18" x14ac:dyDescent="0.3">
      <c r="B1678" s="6" t="s">
        <v>12</v>
      </c>
      <c r="C1678" s="6">
        <v>1672</v>
      </c>
      <c r="D1678" s="6">
        <v>195</v>
      </c>
      <c r="E1678" s="11">
        <v>126.7</v>
      </c>
      <c r="F1678" s="19">
        <f t="shared" si="348"/>
        <v>2.7777777777778172E-2</v>
      </c>
      <c r="G1678" s="19">
        <f t="shared" si="341"/>
        <v>35.194444444444443</v>
      </c>
      <c r="H1678" s="14">
        <f t="shared" si="338"/>
        <v>47.85491666666735</v>
      </c>
      <c r="I1678" s="14">
        <f t="shared" si="342"/>
        <v>584.48126576388893</v>
      </c>
      <c r="J1678" s="14">
        <f t="shared" si="343"/>
        <v>371.80973213999999</v>
      </c>
      <c r="K1678" s="14">
        <f t="shared" si="344"/>
        <v>1004.1459145705562</v>
      </c>
      <c r="L1678" s="14">
        <f t="shared" si="340"/>
        <v>35.340357604469297</v>
      </c>
      <c r="M1678" s="26">
        <f t="shared" si="339"/>
        <v>9.8167660012414715E-3</v>
      </c>
      <c r="N1678" s="26">
        <f t="shared" si="345"/>
        <v>0</v>
      </c>
      <c r="O1678" s="23">
        <f t="shared" si="349"/>
        <v>4.1166313295107333</v>
      </c>
      <c r="P1678" s="14">
        <f t="shared" si="350"/>
        <v>-0.63893908639025832</v>
      </c>
      <c r="Q1678" s="14">
        <f t="shared" si="346"/>
        <v>0.63893908639025832</v>
      </c>
      <c r="R1678" s="14">
        <f t="shared" si="347"/>
        <v>0.46003614220098599</v>
      </c>
    </row>
    <row r="1679" spans="2:18" x14ac:dyDescent="0.3">
      <c r="B1679" s="6" t="s">
        <v>12</v>
      </c>
      <c r="C1679" s="6">
        <v>1673</v>
      </c>
      <c r="D1679" s="6">
        <v>196</v>
      </c>
      <c r="E1679" s="11">
        <v>126.8</v>
      </c>
      <c r="F1679" s="19">
        <f t="shared" si="348"/>
        <v>2.7777777777778172E-2</v>
      </c>
      <c r="G1679" s="19">
        <f t="shared" si="341"/>
        <v>35.222222222222221</v>
      </c>
      <c r="H1679" s="14">
        <f t="shared" si="338"/>
        <v>47.85491666666735</v>
      </c>
      <c r="I1679" s="14">
        <f t="shared" si="342"/>
        <v>585.40425222222223</v>
      </c>
      <c r="J1679" s="14">
        <f t="shared" si="343"/>
        <v>371.80973213999999</v>
      </c>
      <c r="K1679" s="14">
        <f t="shared" si="344"/>
        <v>1005.0689010288895</v>
      </c>
      <c r="L1679" s="14">
        <f t="shared" si="340"/>
        <v>35.400760180684223</v>
      </c>
      <c r="M1679" s="26">
        <f t="shared" si="339"/>
        <v>9.8335444946345066E-3</v>
      </c>
      <c r="N1679" s="26">
        <f t="shared" si="345"/>
        <v>0</v>
      </c>
      <c r="O1679" s="23">
        <f t="shared" si="349"/>
        <v>4.126464874005368</v>
      </c>
      <c r="P1679" s="14">
        <f t="shared" si="350"/>
        <v>-0.63893908639025832</v>
      </c>
      <c r="Q1679" s="14">
        <f t="shared" si="346"/>
        <v>0.63893908639025832</v>
      </c>
      <c r="R1679" s="14">
        <f t="shared" si="347"/>
        <v>0.46003614220098599</v>
      </c>
    </row>
    <row r="1680" spans="2:18" x14ac:dyDescent="0.3">
      <c r="B1680" s="6" t="s">
        <v>12</v>
      </c>
      <c r="C1680" s="6">
        <v>1674</v>
      </c>
      <c r="D1680" s="6">
        <v>197</v>
      </c>
      <c r="E1680" s="11">
        <v>126.9</v>
      </c>
      <c r="F1680" s="19">
        <f t="shared" si="348"/>
        <v>1.3888888888890073E-2</v>
      </c>
      <c r="G1680" s="19">
        <f t="shared" si="341"/>
        <v>35.25</v>
      </c>
      <c r="H1680" s="14">
        <f t="shared" si="338"/>
        <v>23.927458333335373</v>
      </c>
      <c r="I1680" s="14">
        <f t="shared" si="342"/>
        <v>586.32796687500002</v>
      </c>
      <c r="J1680" s="14">
        <f t="shared" si="343"/>
        <v>371.80973213999999</v>
      </c>
      <c r="K1680" s="14">
        <f t="shared" si="344"/>
        <v>982.06515734833533</v>
      </c>
      <c r="L1680" s="14">
        <f t="shared" si="340"/>
        <v>34.617796796528822</v>
      </c>
      <c r="M1680" s="26">
        <f t="shared" si="339"/>
        <v>9.6160546657024504E-3</v>
      </c>
      <c r="N1680" s="26">
        <f t="shared" si="345"/>
        <v>0</v>
      </c>
      <c r="O1680" s="23">
        <f t="shared" si="349"/>
        <v>4.1360809286710705</v>
      </c>
      <c r="P1680" s="14">
        <f t="shared" si="350"/>
        <v>-0.63893908639025832</v>
      </c>
      <c r="Q1680" s="14">
        <f t="shared" si="346"/>
        <v>0.63893908639025832</v>
      </c>
      <c r="R1680" s="14">
        <f t="shared" si="347"/>
        <v>0.46003614220098599</v>
      </c>
    </row>
    <row r="1681" spans="2:18" x14ac:dyDescent="0.3">
      <c r="B1681" s="6" t="s">
        <v>12</v>
      </c>
      <c r="C1681" s="6">
        <v>1675</v>
      </c>
      <c r="D1681" s="6">
        <v>198</v>
      </c>
      <c r="E1681" s="11">
        <v>126.9</v>
      </c>
      <c r="F1681" s="19">
        <f t="shared" si="348"/>
        <v>0</v>
      </c>
      <c r="G1681" s="19">
        <f t="shared" si="341"/>
        <v>35.25</v>
      </c>
      <c r="H1681" s="14">
        <f t="shared" si="338"/>
        <v>0</v>
      </c>
      <c r="I1681" s="14">
        <f t="shared" si="342"/>
        <v>586.32796687500002</v>
      </c>
      <c r="J1681" s="14">
        <f t="shared" si="343"/>
        <v>371.80973213999999</v>
      </c>
      <c r="K1681" s="14">
        <f t="shared" si="344"/>
        <v>958.13769901499995</v>
      </c>
      <c r="L1681" s="14">
        <f t="shared" si="340"/>
        <v>33.774353890278746</v>
      </c>
      <c r="M1681" s="26">
        <f t="shared" si="339"/>
        <v>9.3817649695218733E-3</v>
      </c>
      <c r="N1681" s="26">
        <f t="shared" si="345"/>
        <v>0</v>
      </c>
      <c r="O1681" s="23">
        <f t="shared" si="349"/>
        <v>4.1454626936405923</v>
      </c>
      <c r="P1681" s="14">
        <f t="shared" si="350"/>
        <v>-0.63893908639025832</v>
      </c>
      <c r="Q1681" s="14">
        <f t="shared" si="346"/>
        <v>0.63893908639025832</v>
      </c>
      <c r="R1681" s="14">
        <f t="shared" si="347"/>
        <v>0.46003614220098599</v>
      </c>
    </row>
    <row r="1682" spans="2:18" x14ac:dyDescent="0.3">
      <c r="B1682" s="6" t="s">
        <v>12</v>
      </c>
      <c r="C1682" s="6">
        <v>1676</v>
      </c>
      <c r="D1682" s="6">
        <v>199</v>
      </c>
      <c r="E1682" s="11">
        <v>126.9</v>
      </c>
      <c r="F1682" s="19">
        <f t="shared" si="348"/>
        <v>-1.3888888888890073E-2</v>
      </c>
      <c r="G1682" s="19">
        <f t="shared" si="341"/>
        <v>35.25</v>
      </c>
      <c r="H1682" s="14">
        <f t="shared" ref="H1682:H1745" si="351">$B$2*F1682</f>
        <v>-23.927458333335373</v>
      </c>
      <c r="I1682" s="14">
        <f t="shared" si="342"/>
        <v>586.32796687500002</v>
      </c>
      <c r="J1682" s="14">
        <f t="shared" si="343"/>
        <v>371.80973213999999</v>
      </c>
      <c r="K1682" s="14">
        <f t="shared" si="344"/>
        <v>934.21024068166457</v>
      </c>
      <c r="L1682" s="14">
        <f t="shared" si="340"/>
        <v>32.930910984028678</v>
      </c>
      <c r="M1682" s="26">
        <f t="shared" si="339"/>
        <v>9.1474752733412996E-3</v>
      </c>
      <c r="N1682" s="26">
        <f t="shared" si="345"/>
        <v>0</v>
      </c>
      <c r="O1682" s="23">
        <f t="shared" si="349"/>
        <v>4.1546101689139334</v>
      </c>
      <c r="P1682" s="14">
        <f t="shared" si="350"/>
        <v>-0.63893908639025832</v>
      </c>
      <c r="Q1682" s="14">
        <f t="shared" si="346"/>
        <v>0.63893908639025832</v>
      </c>
      <c r="R1682" s="14">
        <f t="shared" si="347"/>
        <v>0.46003614220098599</v>
      </c>
    </row>
    <row r="1683" spans="2:18" x14ac:dyDescent="0.3">
      <c r="B1683" s="6" t="s">
        <v>12</v>
      </c>
      <c r="C1683" s="6">
        <v>1677</v>
      </c>
      <c r="D1683" s="6">
        <v>200</v>
      </c>
      <c r="E1683" s="11">
        <v>126.8</v>
      </c>
      <c r="F1683" s="19">
        <f t="shared" si="348"/>
        <v>-4.1666666666668246E-2</v>
      </c>
      <c r="G1683" s="19">
        <f t="shared" si="341"/>
        <v>35.222222222222221</v>
      </c>
      <c r="H1683" s="14">
        <f t="shared" si="351"/>
        <v>-71.78237500000273</v>
      </c>
      <c r="I1683" s="14">
        <f t="shared" si="342"/>
        <v>585.40425222222223</v>
      </c>
      <c r="J1683" s="14">
        <f t="shared" si="343"/>
        <v>371.80973213999999</v>
      </c>
      <c r="K1683" s="14">
        <f t="shared" si="344"/>
        <v>885.43160936221943</v>
      </c>
      <c r="L1683" s="14">
        <f t="shared" si="340"/>
        <v>31.186868907535949</v>
      </c>
      <c r="M1683" s="26">
        <f t="shared" ref="M1683:M1746" si="352">IF(L1683&gt;=0,L1683/3600,0)</f>
        <v>8.6630191409822078E-3</v>
      </c>
      <c r="N1683" s="26">
        <f t="shared" si="345"/>
        <v>0</v>
      </c>
      <c r="O1683" s="23">
        <f t="shared" si="349"/>
        <v>4.1632731880549159</v>
      </c>
      <c r="P1683" s="14">
        <f t="shared" si="350"/>
        <v>-0.63893908639025832</v>
      </c>
      <c r="Q1683" s="14">
        <f t="shared" si="346"/>
        <v>0.63893908639025832</v>
      </c>
      <c r="R1683" s="14">
        <f t="shared" si="347"/>
        <v>0.46003614220098599</v>
      </c>
    </row>
    <row r="1684" spans="2:18" x14ac:dyDescent="0.3">
      <c r="B1684" s="6" t="s">
        <v>12</v>
      </c>
      <c r="C1684" s="6">
        <v>1678</v>
      </c>
      <c r="D1684" s="6">
        <v>201</v>
      </c>
      <c r="E1684" s="11">
        <v>126.6</v>
      </c>
      <c r="F1684" s="19">
        <f t="shared" si="348"/>
        <v>-6.9444444444444448E-2</v>
      </c>
      <c r="G1684" s="19">
        <f t="shared" si="341"/>
        <v>35.166666666666664</v>
      </c>
      <c r="H1684" s="14">
        <f t="shared" si="351"/>
        <v>-119.63729166666667</v>
      </c>
      <c r="I1684" s="14">
        <f t="shared" si="342"/>
        <v>583.55900750000001</v>
      </c>
      <c r="J1684" s="14">
        <f t="shared" si="343"/>
        <v>371.80973213999999</v>
      </c>
      <c r="K1684" s="14">
        <f t="shared" si="344"/>
        <v>835.73144797333339</v>
      </c>
      <c r="L1684" s="14">
        <f t="shared" si="340"/>
        <v>29.389889253728889</v>
      </c>
      <c r="M1684" s="26">
        <f t="shared" si="352"/>
        <v>8.1638581260358029E-3</v>
      </c>
      <c r="N1684" s="26">
        <f t="shared" si="345"/>
        <v>0</v>
      </c>
      <c r="O1684" s="23">
        <f t="shared" si="349"/>
        <v>4.1714370461809516</v>
      </c>
      <c r="P1684" s="14">
        <f t="shared" si="350"/>
        <v>-0.63893908639025832</v>
      </c>
      <c r="Q1684" s="14">
        <f t="shared" si="346"/>
        <v>0.63893908639025832</v>
      </c>
      <c r="R1684" s="14">
        <f t="shared" si="347"/>
        <v>0.46003614220098599</v>
      </c>
    </row>
    <row r="1685" spans="2:18" x14ac:dyDescent="0.3">
      <c r="B1685" s="6" t="s">
        <v>12</v>
      </c>
      <c r="C1685" s="6">
        <v>1679</v>
      </c>
      <c r="D1685" s="6">
        <v>202</v>
      </c>
      <c r="E1685" s="11">
        <v>126.3</v>
      </c>
      <c r="F1685" s="19">
        <f t="shared" si="348"/>
        <v>-8.3333333333332538E-2</v>
      </c>
      <c r="G1685" s="19">
        <f t="shared" si="341"/>
        <v>35.083333333333336</v>
      </c>
      <c r="H1685" s="14">
        <f t="shared" si="351"/>
        <v>-143.56474999999864</v>
      </c>
      <c r="I1685" s="14">
        <f t="shared" si="342"/>
        <v>580.79660187500019</v>
      </c>
      <c r="J1685" s="14">
        <f t="shared" si="343"/>
        <v>371.80973213999999</v>
      </c>
      <c r="K1685" s="14">
        <f t="shared" si="344"/>
        <v>809.04158401500149</v>
      </c>
      <c r="L1685" s="14">
        <f t="shared" si="340"/>
        <v>28.383875572526303</v>
      </c>
      <c r="M1685" s="26">
        <f t="shared" si="352"/>
        <v>7.8844098812573069E-3</v>
      </c>
      <c r="N1685" s="26">
        <f t="shared" si="345"/>
        <v>0</v>
      </c>
      <c r="O1685" s="23">
        <f t="shared" si="349"/>
        <v>4.1793214560622092</v>
      </c>
      <c r="P1685" s="14">
        <f t="shared" si="350"/>
        <v>-0.63893908639025832</v>
      </c>
      <c r="Q1685" s="14">
        <f t="shared" si="346"/>
        <v>0.63893908639025832</v>
      </c>
      <c r="R1685" s="14">
        <f t="shared" si="347"/>
        <v>0.46003614220098599</v>
      </c>
    </row>
    <row r="1686" spans="2:18" x14ac:dyDescent="0.3">
      <c r="B1686" s="6" t="s">
        <v>12</v>
      </c>
      <c r="C1686" s="6">
        <v>1680</v>
      </c>
      <c r="D1686" s="6">
        <v>203</v>
      </c>
      <c r="E1686" s="11">
        <v>126</v>
      </c>
      <c r="F1686" s="19">
        <f t="shared" si="348"/>
        <v>-8.3333333333332538E-2</v>
      </c>
      <c r="G1686" s="19">
        <f t="shared" si="341"/>
        <v>35</v>
      </c>
      <c r="H1686" s="14">
        <f t="shared" si="351"/>
        <v>-143.56474999999864</v>
      </c>
      <c r="I1686" s="14">
        <f t="shared" si="342"/>
        <v>578.04075</v>
      </c>
      <c r="J1686" s="14">
        <f t="shared" si="343"/>
        <v>371.80973213999999</v>
      </c>
      <c r="K1686" s="14">
        <f t="shared" si="344"/>
        <v>806.2857321400013</v>
      </c>
      <c r="L1686" s="14">
        <f t="shared" si="340"/>
        <v>28.220000624900049</v>
      </c>
      <c r="M1686" s="26">
        <f t="shared" si="352"/>
        <v>7.8388890624722356E-3</v>
      </c>
      <c r="N1686" s="26">
        <f t="shared" si="345"/>
        <v>0</v>
      </c>
      <c r="O1686" s="23">
        <f t="shared" si="349"/>
        <v>4.1871603451246813</v>
      </c>
      <c r="P1686" s="14">
        <f t="shared" si="350"/>
        <v>-0.63893908639025832</v>
      </c>
      <c r="Q1686" s="14">
        <f t="shared" si="346"/>
        <v>0.63893908639025832</v>
      </c>
      <c r="R1686" s="14">
        <f t="shared" si="347"/>
        <v>0.46003614220098599</v>
      </c>
    </row>
    <row r="1687" spans="2:18" x14ac:dyDescent="0.3">
      <c r="B1687" s="6" t="s">
        <v>12</v>
      </c>
      <c r="C1687" s="6">
        <v>1681</v>
      </c>
      <c r="D1687" s="6">
        <v>204</v>
      </c>
      <c r="E1687" s="11">
        <v>125.7</v>
      </c>
      <c r="F1687" s="19">
        <f t="shared" si="348"/>
        <v>-5.5555555555556344E-2</v>
      </c>
      <c r="G1687" s="19">
        <f t="shared" si="341"/>
        <v>34.916666666666664</v>
      </c>
      <c r="H1687" s="14">
        <f t="shared" si="351"/>
        <v>-95.7098333333347</v>
      </c>
      <c r="I1687" s="14">
        <f t="shared" si="342"/>
        <v>575.29145187499989</v>
      </c>
      <c r="J1687" s="14">
        <f t="shared" si="343"/>
        <v>371.80973213999999</v>
      </c>
      <c r="K1687" s="14">
        <f t="shared" si="344"/>
        <v>851.39135068166524</v>
      </c>
      <c r="L1687" s="14">
        <f t="shared" si="340"/>
        <v>29.727747994634811</v>
      </c>
      <c r="M1687" s="26">
        <f t="shared" si="352"/>
        <v>8.2577077762874471E-3</v>
      </c>
      <c r="N1687" s="26">
        <f t="shared" si="345"/>
        <v>0</v>
      </c>
      <c r="O1687" s="23">
        <f t="shared" si="349"/>
        <v>4.195418052900969</v>
      </c>
      <c r="P1687" s="14">
        <f t="shared" si="350"/>
        <v>-0.63893908639025832</v>
      </c>
      <c r="Q1687" s="14">
        <f t="shared" si="346"/>
        <v>0.63893908639025832</v>
      </c>
      <c r="R1687" s="14">
        <f t="shared" si="347"/>
        <v>0.46003614220098599</v>
      </c>
    </row>
    <row r="1688" spans="2:18" x14ac:dyDescent="0.3">
      <c r="B1688" s="6" t="s">
        <v>12</v>
      </c>
      <c r="C1688" s="6">
        <v>1682</v>
      </c>
      <c r="D1688" s="6">
        <v>205</v>
      </c>
      <c r="E1688" s="11">
        <v>125.6</v>
      </c>
      <c r="F1688" s="19">
        <f t="shared" si="348"/>
        <v>-1.3888888888890073E-2</v>
      </c>
      <c r="G1688" s="19">
        <f t="shared" si="341"/>
        <v>34.888888888888886</v>
      </c>
      <c r="H1688" s="14">
        <f t="shared" si="351"/>
        <v>-23.927458333335373</v>
      </c>
      <c r="I1688" s="14">
        <f t="shared" si="342"/>
        <v>574.37647555555554</v>
      </c>
      <c r="J1688" s="14">
        <f t="shared" si="343"/>
        <v>371.80973213999999</v>
      </c>
      <c r="K1688" s="14">
        <f t="shared" si="344"/>
        <v>922.25874936222021</v>
      </c>
      <c r="L1688" s="14">
        <f t="shared" si="340"/>
        <v>32.176583033304127</v>
      </c>
      <c r="M1688" s="26">
        <f t="shared" si="352"/>
        <v>8.9379397314733686E-3</v>
      </c>
      <c r="N1688" s="26">
        <f t="shared" si="345"/>
        <v>0</v>
      </c>
      <c r="O1688" s="23">
        <f t="shared" si="349"/>
        <v>4.2043559926324425</v>
      </c>
      <c r="P1688" s="14">
        <f t="shared" si="350"/>
        <v>-0.63893908639025832</v>
      </c>
      <c r="Q1688" s="14">
        <f t="shared" si="346"/>
        <v>0.63893908639025832</v>
      </c>
      <c r="R1688" s="14">
        <f t="shared" si="347"/>
        <v>0.46003614220098599</v>
      </c>
    </row>
    <row r="1689" spans="2:18" x14ac:dyDescent="0.3">
      <c r="B1689" s="6" t="s">
        <v>12</v>
      </c>
      <c r="C1689" s="6">
        <v>1683</v>
      </c>
      <c r="D1689" s="6">
        <v>206</v>
      </c>
      <c r="E1689" s="11">
        <v>125.6</v>
      </c>
      <c r="F1689" s="19">
        <f t="shared" si="348"/>
        <v>2.7777777777778172E-2</v>
      </c>
      <c r="G1689" s="19">
        <f t="shared" si="341"/>
        <v>34.888888888888886</v>
      </c>
      <c r="H1689" s="14">
        <f t="shared" si="351"/>
        <v>47.85491666666735</v>
      </c>
      <c r="I1689" s="14">
        <f t="shared" si="342"/>
        <v>574.37647555555554</v>
      </c>
      <c r="J1689" s="14">
        <f t="shared" si="343"/>
        <v>371.80973213999999</v>
      </c>
      <c r="K1689" s="14">
        <f t="shared" si="344"/>
        <v>994.04112436222294</v>
      </c>
      <c r="L1689" s="14">
        <f t="shared" si="340"/>
        <v>34.680990338859772</v>
      </c>
      <c r="M1689" s="26">
        <f t="shared" si="352"/>
        <v>9.6336084274610476E-3</v>
      </c>
      <c r="N1689" s="26">
        <f t="shared" si="345"/>
        <v>0</v>
      </c>
      <c r="O1689" s="23">
        <f t="shared" si="349"/>
        <v>4.2139896010599038</v>
      </c>
      <c r="P1689" s="14">
        <f t="shared" si="350"/>
        <v>-0.63893908639025832</v>
      </c>
      <c r="Q1689" s="14">
        <f t="shared" si="346"/>
        <v>0.63893908639025832</v>
      </c>
      <c r="R1689" s="14">
        <f t="shared" si="347"/>
        <v>0.46003614220098599</v>
      </c>
    </row>
    <row r="1690" spans="2:18" x14ac:dyDescent="0.3">
      <c r="B1690" s="6" t="s">
        <v>12</v>
      </c>
      <c r="C1690" s="6">
        <v>1684</v>
      </c>
      <c r="D1690" s="6">
        <v>207</v>
      </c>
      <c r="E1690" s="11">
        <v>125.8</v>
      </c>
      <c r="F1690" s="19">
        <f t="shared" si="348"/>
        <v>8.3333333333334522E-2</v>
      </c>
      <c r="G1690" s="19">
        <f t="shared" si="341"/>
        <v>34.944444444444443</v>
      </c>
      <c r="H1690" s="14">
        <f t="shared" si="351"/>
        <v>143.56475000000205</v>
      </c>
      <c r="I1690" s="14">
        <f t="shared" si="342"/>
        <v>576.20715638888885</v>
      </c>
      <c r="J1690" s="14">
        <f t="shared" si="343"/>
        <v>371.80973213999999</v>
      </c>
      <c r="K1690" s="14">
        <f t="shared" si="344"/>
        <v>1091.5816385288908</v>
      </c>
      <c r="L1690" s="14">
        <f t="shared" si="340"/>
        <v>38.144713924148462</v>
      </c>
      <c r="M1690" s="26">
        <f t="shared" si="352"/>
        <v>1.0595753867819017E-2</v>
      </c>
      <c r="N1690" s="26">
        <f t="shared" si="345"/>
        <v>0</v>
      </c>
      <c r="O1690" s="23">
        <f t="shared" si="349"/>
        <v>4.224585354927723</v>
      </c>
      <c r="P1690" s="14">
        <f t="shared" si="350"/>
        <v>-0.63893908639025832</v>
      </c>
      <c r="Q1690" s="14">
        <f t="shared" si="346"/>
        <v>0.63893908639025832</v>
      </c>
      <c r="R1690" s="14">
        <f t="shared" si="347"/>
        <v>0.46003614220098599</v>
      </c>
    </row>
    <row r="1691" spans="2:18" x14ac:dyDescent="0.3">
      <c r="B1691" s="6" t="s">
        <v>12</v>
      </c>
      <c r="C1691" s="6">
        <v>1685</v>
      </c>
      <c r="D1691" s="6">
        <v>208</v>
      </c>
      <c r="E1691" s="11">
        <v>126.2</v>
      </c>
      <c r="F1691" s="19">
        <f t="shared" si="348"/>
        <v>0.11111111111111072</v>
      </c>
      <c r="G1691" s="19">
        <f t="shared" si="341"/>
        <v>35.055555555555557</v>
      </c>
      <c r="H1691" s="14">
        <f t="shared" si="351"/>
        <v>191.41966666666599</v>
      </c>
      <c r="I1691" s="14">
        <f t="shared" si="342"/>
        <v>579.8772563888889</v>
      </c>
      <c r="J1691" s="14">
        <f t="shared" si="343"/>
        <v>371.80973213999999</v>
      </c>
      <c r="K1691" s="14">
        <f t="shared" si="344"/>
        <v>1143.1066551955548</v>
      </c>
      <c r="L1691" s="14">
        <f t="shared" si="340"/>
        <v>40.072238857133058</v>
      </c>
      <c r="M1691" s="26">
        <f t="shared" si="352"/>
        <v>1.1131177460314738E-2</v>
      </c>
      <c r="N1691" s="26">
        <f t="shared" si="345"/>
        <v>0</v>
      </c>
      <c r="O1691" s="23">
        <f t="shared" si="349"/>
        <v>4.2357165323880377</v>
      </c>
      <c r="P1691" s="14">
        <f t="shared" si="350"/>
        <v>-0.63893908639025832</v>
      </c>
      <c r="Q1691" s="14">
        <f t="shared" si="346"/>
        <v>0.63893908639025832</v>
      </c>
      <c r="R1691" s="14">
        <f t="shared" si="347"/>
        <v>0.46003614220098599</v>
      </c>
    </row>
    <row r="1692" spans="2:18" x14ac:dyDescent="0.3">
      <c r="B1692" s="6" t="s">
        <v>12</v>
      </c>
      <c r="C1692" s="6">
        <v>1686</v>
      </c>
      <c r="D1692" s="6">
        <v>209</v>
      </c>
      <c r="E1692" s="11">
        <v>126.6</v>
      </c>
      <c r="F1692" s="19">
        <f t="shared" si="348"/>
        <v>0.11111111111111072</v>
      </c>
      <c r="G1692" s="19">
        <f t="shared" si="341"/>
        <v>35.166666666666664</v>
      </c>
      <c r="H1692" s="14">
        <f t="shared" si="351"/>
        <v>191.41966666666599</v>
      </c>
      <c r="I1692" s="14">
        <f t="shared" si="342"/>
        <v>583.55900750000001</v>
      </c>
      <c r="J1692" s="14">
        <f t="shared" si="343"/>
        <v>371.80973213999999</v>
      </c>
      <c r="K1692" s="14">
        <f t="shared" si="344"/>
        <v>1146.788406306666</v>
      </c>
      <c r="L1692" s="14">
        <f t="shared" si="340"/>
        <v>40.328725621784422</v>
      </c>
      <c r="M1692" s="26">
        <f t="shared" si="352"/>
        <v>1.1202423783829006E-2</v>
      </c>
      <c r="N1692" s="26">
        <f t="shared" si="345"/>
        <v>0</v>
      </c>
      <c r="O1692" s="23">
        <f t="shared" si="349"/>
        <v>4.246918956171867</v>
      </c>
      <c r="P1692" s="14">
        <f t="shared" si="350"/>
        <v>-0.63893908639025832</v>
      </c>
      <c r="Q1692" s="14">
        <f t="shared" si="346"/>
        <v>0.63893908639025832</v>
      </c>
      <c r="R1692" s="14">
        <f t="shared" si="347"/>
        <v>0.46003614220098599</v>
      </c>
    </row>
    <row r="1693" spans="2:18" x14ac:dyDescent="0.3">
      <c r="B1693" s="6" t="s">
        <v>12</v>
      </c>
      <c r="C1693" s="6">
        <v>1687</v>
      </c>
      <c r="D1693" s="6">
        <v>210</v>
      </c>
      <c r="E1693" s="11">
        <v>127</v>
      </c>
      <c r="F1693" s="19">
        <f t="shared" si="348"/>
        <v>0.11111111111111269</v>
      </c>
      <c r="G1693" s="19">
        <f t="shared" si="341"/>
        <v>35.277777777777779</v>
      </c>
      <c r="H1693" s="14">
        <f t="shared" si="351"/>
        <v>191.4196666666694</v>
      </c>
      <c r="I1693" s="14">
        <f t="shared" si="342"/>
        <v>587.25240972222218</v>
      </c>
      <c r="J1693" s="14">
        <f t="shared" si="343"/>
        <v>371.80973213999999</v>
      </c>
      <c r="K1693" s="14">
        <f t="shared" si="344"/>
        <v>1150.4818085288916</v>
      </c>
      <c r="L1693" s="14">
        <f t="shared" si="340"/>
        <v>40.586441578658125</v>
      </c>
      <c r="M1693" s="26">
        <f t="shared" si="352"/>
        <v>1.1274011549627257E-2</v>
      </c>
      <c r="N1693" s="26">
        <f t="shared" si="345"/>
        <v>0</v>
      </c>
      <c r="O1693" s="23">
        <f t="shared" si="349"/>
        <v>4.2581929677214942</v>
      </c>
      <c r="P1693" s="14">
        <f t="shared" si="350"/>
        <v>-0.63893908639025832</v>
      </c>
      <c r="Q1693" s="14">
        <f t="shared" si="346"/>
        <v>0.63893908639025832</v>
      </c>
      <c r="R1693" s="14">
        <f t="shared" si="347"/>
        <v>0.46003614220098599</v>
      </c>
    </row>
    <row r="1694" spans="2:18" x14ac:dyDescent="0.3">
      <c r="B1694" s="6" t="s">
        <v>12</v>
      </c>
      <c r="C1694" s="6">
        <v>1688</v>
      </c>
      <c r="D1694" s="6">
        <v>211</v>
      </c>
      <c r="E1694" s="11">
        <v>127.4</v>
      </c>
      <c r="F1694" s="19">
        <f t="shared" si="348"/>
        <v>8.3333333333332538E-2</v>
      </c>
      <c r="G1694" s="19">
        <f t="shared" si="341"/>
        <v>35.388888888888886</v>
      </c>
      <c r="H1694" s="14">
        <f t="shared" si="351"/>
        <v>143.56474999999864</v>
      </c>
      <c r="I1694" s="14">
        <f t="shared" si="342"/>
        <v>590.95746305555554</v>
      </c>
      <c r="J1694" s="14">
        <f t="shared" si="343"/>
        <v>371.80973213999999</v>
      </c>
      <c r="K1694" s="14">
        <f t="shared" si="344"/>
        <v>1106.3319451955542</v>
      </c>
      <c r="L1694" s="14">
        <f t="shared" si="340"/>
        <v>39.151858282753778</v>
      </c>
      <c r="M1694" s="26">
        <f t="shared" si="352"/>
        <v>1.0875516189653827E-2</v>
      </c>
      <c r="N1694" s="26">
        <f t="shared" si="345"/>
        <v>0</v>
      </c>
      <c r="O1694" s="23">
        <f t="shared" si="349"/>
        <v>4.2690684839111483</v>
      </c>
      <c r="P1694" s="14">
        <f t="shared" si="350"/>
        <v>-0.63893908639025832</v>
      </c>
      <c r="Q1694" s="14">
        <f t="shared" si="346"/>
        <v>0.63893908639025832</v>
      </c>
      <c r="R1694" s="14">
        <f t="shared" si="347"/>
        <v>0.46003614220098599</v>
      </c>
    </row>
    <row r="1695" spans="2:18" x14ac:dyDescent="0.3">
      <c r="B1695" s="6" t="s">
        <v>12</v>
      </c>
      <c r="C1695" s="6">
        <v>1689</v>
      </c>
      <c r="D1695" s="6">
        <v>212</v>
      </c>
      <c r="E1695" s="11">
        <v>127.6</v>
      </c>
      <c r="F1695" s="19">
        <f t="shared" si="348"/>
        <v>5.5555555555554373E-2</v>
      </c>
      <c r="G1695" s="19">
        <f t="shared" si="341"/>
        <v>35.444444444444443</v>
      </c>
      <c r="H1695" s="14">
        <f t="shared" si="351"/>
        <v>95.709833333331304</v>
      </c>
      <c r="I1695" s="14">
        <f t="shared" si="342"/>
        <v>592.81435888888882</v>
      </c>
      <c r="J1695" s="14">
        <f t="shared" si="343"/>
        <v>371.80973213999999</v>
      </c>
      <c r="K1695" s="14">
        <f t="shared" si="344"/>
        <v>1060.3339243622202</v>
      </c>
      <c r="L1695" s="14">
        <f t="shared" si="340"/>
        <v>37.582946874616468</v>
      </c>
      <c r="M1695" s="26">
        <f t="shared" si="352"/>
        <v>1.0439707465171241E-2</v>
      </c>
      <c r="N1695" s="26">
        <f t="shared" si="345"/>
        <v>0</v>
      </c>
      <c r="O1695" s="23">
        <f t="shared" si="349"/>
        <v>4.27950819137632</v>
      </c>
      <c r="P1695" s="14">
        <f t="shared" si="350"/>
        <v>-0.63893908639025832</v>
      </c>
      <c r="Q1695" s="14">
        <f t="shared" si="346"/>
        <v>0.63893908639025832</v>
      </c>
      <c r="R1695" s="14">
        <f t="shared" si="347"/>
        <v>0.46003614220098599</v>
      </c>
    </row>
    <row r="1696" spans="2:18" x14ac:dyDescent="0.3">
      <c r="B1696" s="6" t="s">
        <v>12</v>
      </c>
      <c r="C1696" s="6">
        <v>1690</v>
      </c>
      <c r="D1696" s="6">
        <v>213</v>
      </c>
      <c r="E1696" s="11">
        <v>127.8</v>
      </c>
      <c r="F1696" s="19">
        <f t="shared" si="348"/>
        <v>4.1666666666668246E-2</v>
      </c>
      <c r="G1696" s="19">
        <f t="shared" si="341"/>
        <v>35.5</v>
      </c>
      <c r="H1696" s="14">
        <f t="shared" si="351"/>
        <v>71.78237500000273</v>
      </c>
      <c r="I1696" s="14">
        <f t="shared" si="342"/>
        <v>594.67416750000007</v>
      </c>
      <c r="J1696" s="14">
        <f t="shared" si="343"/>
        <v>371.80973213999999</v>
      </c>
      <c r="K1696" s="14">
        <f t="shared" si="344"/>
        <v>1038.2662746400028</v>
      </c>
      <c r="L1696" s="14">
        <f t="shared" si="340"/>
        <v>36.858452749720101</v>
      </c>
      <c r="M1696" s="26">
        <f t="shared" si="352"/>
        <v>1.0238459097144473E-2</v>
      </c>
      <c r="N1696" s="26">
        <f t="shared" si="345"/>
        <v>0</v>
      </c>
      <c r="O1696" s="23">
        <f t="shared" si="349"/>
        <v>4.2897466504734645</v>
      </c>
      <c r="P1696" s="14">
        <f t="shared" si="350"/>
        <v>-0.63893908639025832</v>
      </c>
      <c r="Q1696" s="14">
        <f t="shared" si="346"/>
        <v>0.63893908639025832</v>
      </c>
      <c r="R1696" s="14">
        <f t="shared" si="347"/>
        <v>0.46003614220098599</v>
      </c>
    </row>
    <row r="1697" spans="2:18" x14ac:dyDescent="0.3">
      <c r="B1697" s="6" t="s">
        <v>12</v>
      </c>
      <c r="C1697" s="6">
        <v>1691</v>
      </c>
      <c r="D1697" s="6">
        <v>214</v>
      </c>
      <c r="E1697" s="11">
        <v>127.9</v>
      </c>
      <c r="F1697" s="19">
        <f t="shared" si="348"/>
        <v>2.7777777777778172E-2</v>
      </c>
      <c r="G1697" s="19">
        <f t="shared" si="341"/>
        <v>35.527777777777779</v>
      </c>
      <c r="H1697" s="14">
        <f t="shared" si="351"/>
        <v>47.85491666666735</v>
      </c>
      <c r="I1697" s="14">
        <f t="shared" si="342"/>
        <v>595.6051640972222</v>
      </c>
      <c r="J1697" s="14">
        <f t="shared" si="343"/>
        <v>371.80973213999999</v>
      </c>
      <c r="K1697" s="14">
        <f t="shared" si="344"/>
        <v>1015.2698129038895</v>
      </c>
      <c r="L1697" s="14">
        <f t="shared" si="340"/>
        <v>36.070280297335401</v>
      </c>
      <c r="M1697" s="26">
        <f t="shared" si="352"/>
        <v>1.0019522304815389E-2</v>
      </c>
      <c r="N1697" s="26">
        <f t="shared" si="345"/>
        <v>0</v>
      </c>
      <c r="O1697" s="23">
        <f t="shared" si="349"/>
        <v>4.2997661727782797</v>
      </c>
      <c r="P1697" s="14">
        <f t="shared" si="350"/>
        <v>-0.63893908639025832</v>
      </c>
      <c r="Q1697" s="14">
        <f t="shared" si="346"/>
        <v>0.63893908639025832</v>
      </c>
      <c r="R1697" s="14">
        <f t="shared" si="347"/>
        <v>0.46003614220098599</v>
      </c>
    </row>
    <row r="1698" spans="2:18" x14ac:dyDescent="0.3">
      <c r="B1698" s="6" t="s">
        <v>12</v>
      </c>
      <c r="C1698" s="6">
        <v>1692</v>
      </c>
      <c r="D1698" s="6">
        <v>215</v>
      </c>
      <c r="E1698" s="11">
        <v>128</v>
      </c>
      <c r="F1698" s="19">
        <f t="shared" si="348"/>
        <v>2.7777777777776198E-2</v>
      </c>
      <c r="G1698" s="19">
        <f t="shared" si="341"/>
        <v>35.555555555555557</v>
      </c>
      <c r="H1698" s="14">
        <f t="shared" si="351"/>
        <v>47.854916666663947</v>
      </c>
      <c r="I1698" s="14">
        <f t="shared" si="342"/>
        <v>596.53688888888894</v>
      </c>
      <c r="J1698" s="14">
        <f t="shared" si="343"/>
        <v>371.80973213999999</v>
      </c>
      <c r="K1698" s="14">
        <f t="shared" si="344"/>
        <v>1016.2015376955528</v>
      </c>
      <c r="L1698" s="14">
        <f t="shared" si="340"/>
        <v>36.131610229175209</v>
      </c>
      <c r="M1698" s="26">
        <f t="shared" si="352"/>
        <v>1.0036558396993113E-2</v>
      </c>
      <c r="N1698" s="26">
        <f t="shared" si="345"/>
        <v>0</v>
      </c>
      <c r="O1698" s="23">
        <f t="shared" si="349"/>
        <v>4.3098027311752727</v>
      </c>
      <c r="P1698" s="14">
        <f t="shared" si="350"/>
        <v>-0.63893908639025832</v>
      </c>
      <c r="Q1698" s="14">
        <f t="shared" si="346"/>
        <v>0.63893908639025832</v>
      </c>
      <c r="R1698" s="14">
        <f t="shared" si="347"/>
        <v>0.46003614220098599</v>
      </c>
    </row>
    <row r="1699" spans="2:18" x14ac:dyDescent="0.3">
      <c r="B1699" s="6" t="s">
        <v>12</v>
      </c>
      <c r="C1699" s="6">
        <v>1693</v>
      </c>
      <c r="D1699" s="6">
        <v>216</v>
      </c>
      <c r="E1699" s="11">
        <v>128.1</v>
      </c>
      <c r="F1699" s="19">
        <f t="shared" si="348"/>
        <v>2.7777777777776198E-2</v>
      </c>
      <c r="G1699" s="19">
        <f t="shared" si="341"/>
        <v>35.583333333333336</v>
      </c>
      <c r="H1699" s="14">
        <f t="shared" si="351"/>
        <v>47.854916666663947</v>
      </c>
      <c r="I1699" s="14">
        <f t="shared" si="342"/>
        <v>597.46934187500005</v>
      </c>
      <c r="J1699" s="14">
        <f t="shared" si="343"/>
        <v>371.80973213999999</v>
      </c>
      <c r="K1699" s="14">
        <f t="shared" si="344"/>
        <v>1017.133990681664</v>
      </c>
      <c r="L1699" s="14">
        <f t="shared" si="340"/>
        <v>36.193017835089215</v>
      </c>
      <c r="M1699" s="26">
        <f t="shared" si="352"/>
        <v>1.005361606530256E-2</v>
      </c>
      <c r="N1699" s="26">
        <f t="shared" si="345"/>
        <v>0</v>
      </c>
      <c r="O1699" s="23">
        <f t="shared" si="349"/>
        <v>4.3198563472405755</v>
      </c>
      <c r="P1699" s="14">
        <f t="shared" si="350"/>
        <v>-0.63893908639025832</v>
      </c>
      <c r="Q1699" s="14">
        <f t="shared" si="346"/>
        <v>0.63893908639025832</v>
      </c>
      <c r="R1699" s="14">
        <f t="shared" si="347"/>
        <v>0.46003614220098599</v>
      </c>
    </row>
    <row r="1700" spans="2:18" x14ac:dyDescent="0.3">
      <c r="B1700" s="6" t="s">
        <v>12</v>
      </c>
      <c r="C1700" s="6">
        <v>1694</v>
      </c>
      <c r="D1700" s="6">
        <v>217</v>
      </c>
      <c r="E1700" s="11">
        <v>128.19999999999999</v>
      </c>
      <c r="F1700" s="19">
        <f t="shared" si="348"/>
        <v>2.7777777777780146E-2</v>
      </c>
      <c r="G1700" s="19">
        <f t="shared" si="341"/>
        <v>35.611111111111107</v>
      </c>
      <c r="H1700" s="14">
        <f t="shared" si="351"/>
        <v>47.854916666670746</v>
      </c>
      <c r="I1700" s="14">
        <f t="shared" si="342"/>
        <v>598.40252305555543</v>
      </c>
      <c r="J1700" s="14">
        <f t="shared" si="343"/>
        <v>371.80973213999999</v>
      </c>
      <c r="K1700" s="14">
        <f t="shared" si="344"/>
        <v>1018.0671718622261</v>
      </c>
      <c r="L1700" s="14">
        <f t="shared" si="340"/>
        <v>36.254503175760377</v>
      </c>
      <c r="M1700" s="26">
        <f t="shared" si="352"/>
        <v>1.0070695326600104E-2</v>
      </c>
      <c r="N1700" s="26">
        <f t="shared" si="345"/>
        <v>0</v>
      </c>
      <c r="O1700" s="23">
        <f t="shared" si="349"/>
        <v>4.3299270425671761</v>
      </c>
      <c r="P1700" s="14">
        <f t="shared" si="350"/>
        <v>-0.63893908639025832</v>
      </c>
      <c r="Q1700" s="14">
        <f t="shared" si="346"/>
        <v>0.63893908639025832</v>
      </c>
      <c r="R1700" s="14">
        <f t="shared" si="347"/>
        <v>0.46003614220098599</v>
      </c>
    </row>
    <row r="1701" spans="2:18" x14ac:dyDescent="0.3">
      <c r="B1701" s="6" t="s">
        <v>12</v>
      </c>
      <c r="C1701" s="6">
        <v>1695</v>
      </c>
      <c r="D1701" s="6">
        <v>218</v>
      </c>
      <c r="E1701" s="11">
        <v>128.30000000000001</v>
      </c>
      <c r="F1701" s="19">
        <f t="shared" si="348"/>
        <v>2.7777777777780146E-2</v>
      </c>
      <c r="G1701" s="19">
        <f t="shared" si="341"/>
        <v>35.638888888888893</v>
      </c>
      <c r="H1701" s="14">
        <f t="shared" si="351"/>
        <v>47.854916666670746</v>
      </c>
      <c r="I1701" s="14">
        <f t="shared" si="342"/>
        <v>599.33643243055565</v>
      </c>
      <c r="J1701" s="14">
        <f t="shared" si="343"/>
        <v>371.80973213999999</v>
      </c>
      <c r="K1701" s="14">
        <f t="shared" si="344"/>
        <v>1019.0010812372263</v>
      </c>
      <c r="L1701" s="14">
        <f t="shared" si="340"/>
        <v>36.316066311871154</v>
      </c>
      <c r="M1701" s="26">
        <f t="shared" si="352"/>
        <v>1.0087796197741987E-2</v>
      </c>
      <c r="N1701" s="26">
        <f t="shared" si="345"/>
        <v>0</v>
      </c>
      <c r="O1701" s="23">
        <f t="shared" si="349"/>
        <v>4.340014838764918</v>
      </c>
      <c r="P1701" s="14">
        <f t="shared" si="350"/>
        <v>-0.63893908639025832</v>
      </c>
      <c r="Q1701" s="14">
        <f t="shared" si="346"/>
        <v>0.63893908639025832</v>
      </c>
      <c r="R1701" s="14">
        <f t="shared" si="347"/>
        <v>0.46003614220098599</v>
      </c>
    </row>
    <row r="1702" spans="2:18" x14ac:dyDescent="0.3">
      <c r="B1702" s="6" t="s">
        <v>12</v>
      </c>
      <c r="C1702" s="6">
        <v>1696</v>
      </c>
      <c r="D1702" s="6">
        <v>219</v>
      </c>
      <c r="E1702" s="11">
        <v>128.4</v>
      </c>
      <c r="F1702" s="19">
        <f t="shared" si="348"/>
        <v>2.7777777777776198E-2</v>
      </c>
      <c r="G1702" s="19">
        <f t="shared" si="341"/>
        <v>35.666666666666664</v>
      </c>
      <c r="H1702" s="14">
        <f t="shared" si="351"/>
        <v>47.854916666663947</v>
      </c>
      <c r="I1702" s="14">
        <f t="shared" si="342"/>
        <v>600.2710699999999</v>
      </c>
      <c r="J1702" s="14">
        <f t="shared" si="343"/>
        <v>371.80973213999999</v>
      </c>
      <c r="K1702" s="14">
        <f t="shared" si="344"/>
        <v>1019.9357188066638</v>
      </c>
      <c r="L1702" s="14">
        <f t="shared" si="340"/>
        <v>36.377707304104341</v>
      </c>
      <c r="M1702" s="26">
        <f t="shared" si="352"/>
        <v>1.0104918695584539E-2</v>
      </c>
      <c r="N1702" s="26">
        <f t="shared" si="345"/>
        <v>0</v>
      </c>
      <c r="O1702" s="23">
        <f t="shared" si="349"/>
        <v>4.3501197574605026</v>
      </c>
      <c r="P1702" s="14">
        <f t="shared" si="350"/>
        <v>-0.63893908639025832</v>
      </c>
      <c r="Q1702" s="14">
        <f t="shared" si="346"/>
        <v>0.63893908639025832</v>
      </c>
      <c r="R1702" s="14">
        <f t="shared" si="347"/>
        <v>0.46003614220098599</v>
      </c>
    </row>
    <row r="1703" spans="2:18" x14ac:dyDescent="0.3">
      <c r="B1703" s="6" t="s">
        <v>12</v>
      </c>
      <c r="C1703" s="6">
        <v>1697</v>
      </c>
      <c r="D1703" s="6">
        <v>220</v>
      </c>
      <c r="E1703" s="11">
        <v>128.5</v>
      </c>
      <c r="F1703" s="19">
        <f t="shared" si="348"/>
        <v>2.7777777777776198E-2</v>
      </c>
      <c r="G1703" s="19">
        <f t="shared" si="341"/>
        <v>35.694444444444443</v>
      </c>
      <c r="H1703" s="14">
        <f t="shared" si="351"/>
        <v>47.854916666663947</v>
      </c>
      <c r="I1703" s="14">
        <f t="shared" si="342"/>
        <v>601.20643576388886</v>
      </c>
      <c r="J1703" s="14">
        <f t="shared" si="343"/>
        <v>371.80973213999999</v>
      </c>
      <c r="K1703" s="14">
        <f t="shared" si="344"/>
        <v>1020.8710845705527</v>
      </c>
      <c r="L1703" s="14">
        <f t="shared" si="340"/>
        <v>36.439426213143342</v>
      </c>
      <c r="M1703" s="26">
        <f t="shared" si="352"/>
        <v>1.0122062836984263E-2</v>
      </c>
      <c r="N1703" s="26">
        <f t="shared" si="345"/>
        <v>0</v>
      </c>
      <c r="O1703" s="23">
        <f t="shared" si="349"/>
        <v>4.3602418202974871</v>
      </c>
      <c r="P1703" s="14">
        <f t="shared" si="350"/>
        <v>-0.63893908639025832</v>
      </c>
      <c r="Q1703" s="14">
        <f t="shared" si="346"/>
        <v>0.63893908639025832</v>
      </c>
      <c r="R1703" s="14">
        <f t="shared" si="347"/>
        <v>0.46003614220098599</v>
      </c>
    </row>
    <row r="1704" spans="2:18" x14ac:dyDescent="0.3">
      <c r="B1704" s="6" t="s">
        <v>12</v>
      </c>
      <c r="C1704" s="6">
        <v>1698</v>
      </c>
      <c r="D1704" s="6">
        <v>221</v>
      </c>
      <c r="E1704" s="11">
        <v>128.6</v>
      </c>
      <c r="F1704" s="19">
        <f t="shared" si="348"/>
        <v>1.3888888888888099E-2</v>
      </c>
      <c r="G1704" s="19">
        <f t="shared" si="341"/>
        <v>35.722222222222221</v>
      </c>
      <c r="H1704" s="14">
        <f t="shared" si="351"/>
        <v>23.927458333331973</v>
      </c>
      <c r="I1704" s="14">
        <f t="shared" si="342"/>
        <v>602.14252972222221</v>
      </c>
      <c r="J1704" s="14">
        <f t="shared" si="343"/>
        <v>371.80973213999999</v>
      </c>
      <c r="K1704" s="14">
        <f t="shared" si="344"/>
        <v>997.87972019555423</v>
      </c>
      <c r="L1704" s="14">
        <f t="shared" si="340"/>
        <v>35.646481115874522</v>
      </c>
      <c r="M1704" s="26">
        <f t="shared" si="352"/>
        <v>9.9018003099651444E-3</v>
      </c>
      <c r="N1704" s="26">
        <f t="shared" si="345"/>
        <v>0</v>
      </c>
      <c r="O1704" s="23">
        <f t="shared" si="349"/>
        <v>4.3701436206074522</v>
      </c>
      <c r="P1704" s="14">
        <f t="shared" si="350"/>
        <v>-0.63893908639025832</v>
      </c>
      <c r="Q1704" s="14">
        <f t="shared" si="346"/>
        <v>0.63893908639025832</v>
      </c>
      <c r="R1704" s="14">
        <f t="shared" si="347"/>
        <v>0.46003614220098599</v>
      </c>
    </row>
    <row r="1705" spans="2:18" x14ac:dyDescent="0.3">
      <c r="B1705" s="6" t="s">
        <v>12</v>
      </c>
      <c r="C1705" s="6">
        <v>1699</v>
      </c>
      <c r="D1705" s="6">
        <v>222</v>
      </c>
      <c r="E1705" s="11">
        <v>128.6</v>
      </c>
      <c r="F1705" s="19">
        <f t="shared" si="348"/>
        <v>-1.3888888888888099E-2</v>
      </c>
      <c r="G1705" s="19">
        <f t="shared" si="341"/>
        <v>35.722222222222221</v>
      </c>
      <c r="H1705" s="14">
        <f t="shared" si="351"/>
        <v>-23.927458333331973</v>
      </c>
      <c r="I1705" s="14">
        <f t="shared" si="342"/>
        <v>602.14252972222221</v>
      </c>
      <c r="J1705" s="14">
        <f t="shared" si="343"/>
        <v>371.80973213999999</v>
      </c>
      <c r="K1705" s="14">
        <f t="shared" si="344"/>
        <v>950.02480352889029</v>
      </c>
      <c r="L1705" s="14">
        <f t="shared" si="340"/>
        <v>33.936997148282025</v>
      </c>
      <c r="M1705" s="26">
        <f t="shared" si="352"/>
        <v>9.4269436523005627E-3</v>
      </c>
      <c r="N1705" s="26">
        <f t="shared" si="345"/>
        <v>0</v>
      </c>
      <c r="O1705" s="23">
        <f t="shared" si="349"/>
        <v>4.3795705642597529</v>
      </c>
      <c r="P1705" s="14">
        <f t="shared" si="350"/>
        <v>-0.63893908639025832</v>
      </c>
      <c r="Q1705" s="14">
        <f t="shared" si="346"/>
        <v>0.63893908639025832</v>
      </c>
      <c r="R1705" s="14">
        <f t="shared" si="347"/>
        <v>0.46003614220098599</v>
      </c>
    </row>
    <row r="1706" spans="2:18" x14ac:dyDescent="0.3">
      <c r="B1706" s="6" t="s">
        <v>12</v>
      </c>
      <c r="C1706" s="6">
        <v>1700</v>
      </c>
      <c r="D1706" s="6">
        <v>223</v>
      </c>
      <c r="E1706" s="11">
        <v>128.5</v>
      </c>
      <c r="F1706" s="19">
        <f t="shared" si="348"/>
        <v>-4.1666666666664298E-2</v>
      </c>
      <c r="G1706" s="19">
        <f t="shared" si="341"/>
        <v>35.694444444444443</v>
      </c>
      <c r="H1706" s="14">
        <f t="shared" si="351"/>
        <v>-71.782374999995923</v>
      </c>
      <c r="I1706" s="14">
        <f t="shared" si="342"/>
        <v>601.20643576388886</v>
      </c>
      <c r="J1706" s="14">
        <f t="shared" si="343"/>
        <v>371.80973213999999</v>
      </c>
      <c r="K1706" s="14">
        <f t="shared" si="344"/>
        <v>901.23379290389289</v>
      </c>
      <c r="L1706" s="14">
        <f t="shared" si="340"/>
        <v>32.169039552263953</v>
      </c>
      <c r="M1706" s="26">
        <f t="shared" si="352"/>
        <v>8.9358443200733204E-3</v>
      </c>
      <c r="N1706" s="26">
        <f t="shared" si="345"/>
        <v>0</v>
      </c>
      <c r="O1706" s="23">
        <f t="shared" si="349"/>
        <v>4.3885064085798264</v>
      </c>
      <c r="P1706" s="14">
        <f t="shared" si="350"/>
        <v>-0.63893908639025832</v>
      </c>
      <c r="Q1706" s="14">
        <f t="shared" si="346"/>
        <v>0.63893908639025832</v>
      </c>
      <c r="R1706" s="14">
        <f t="shared" si="347"/>
        <v>0.46003614220098599</v>
      </c>
    </row>
    <row r="1707" spans="2:18" x14ac:dyDescent="0.3">
      <c r="B1707" s="6" t="s">
        <v>12</v>
      </c>
      <c r="C1707" s="6">
        <v>1701</v>
      </c>
      <c r="D1707" s="6">
        <v>224</v>
      </c>
      <c r="E1707" s="11">
        <v>128.30000000000001</v>
      </c>
      <c r="F1707" s="19">
        <f t="shared" si="348"/>
        <v>-5.5555555555556344E-2</v>
      </c>
      <c r="G1707" s="19">
        <f t="shared" si="341"/>
        <v>35.638888888888893</v>
      </c>
      <c r="H1707" s="14">
        <f t="shared" si="351"/>
        <v>-95.7098333333347</v>
      </c>
      <c r="I1707" s="14">
        <f t="shared" si="342"/>
        <v>599.33643243055565</v>
      </c>
      <c r="J1707" s="14">
        <f t="shared" si="343"/>
        <v>371.80973213999999</v>
      </c>
      <c r="K1707" s="14">
        <f t="shared" si="344"/>
        <v>875.43633123722088</v>
      </c>
      <c r="L1707" s="14">
        <f t="shared" si="340"/>
        <v>31.199578138259849</v>
      </c>
      <c r="M1707" s="26">
        <f t="shared" si="352"/>
        <v>8.6665494828499588E-3</v>
      </c>
      <c r="N1707" s="26">
        <f t="shared" si="345"/>
        <v>0</v>
      </c>
      <c r="O1707" s="23">
        <f t="shared" si="349"/>
        <v>4.3971729580626766</v>
      </c>
      <c r="P1707" s="14">
        <f t="shared" si="350"/>
        <v>-0.63893908639025832</v>
      </c>
      <c r="Q1707" s="14">
        <f t="shared" si="346"/>
        <v>0.63893908639025832</v>
      </c>
      <c r="R1707" s="14">
        <f t="shared" si="347"/>
        <v>0.46003614220098599</v>
      </c>
    </row>
    <row r="1708" spans="2:18" x14ac:dyDescent="0.3">
      <c r="B1708" s="6" t="s">
        <v>12</v>
      </c>
      <c r="C1708" s="6">
        <v>1702</v>
      </c>
      <c r="D1708" s="6">
        <v>225</v>
      </c>
      <c r="E1708" s="11">
        <v>128.1</v>
      </c>
      <c r="F1708" s="19">
        <f t="shared" si="348"/>
        <v>-5.5555555555556344E-2</v>
      </c>
      <c r="G1708" s="19">
        <f t="shared" si="341"/>
        <v>35.583333333333336</v>
      </c>
      <c r="H1708" s="14">
        <f t="shared" si="351"/>
        <v>-95.7098333333347</v>
      </c>
      <c r="I1708" s="14">
        <f t="shared" si="342"/>
        <v>597.46934187500005</v>
      </c>
      <c r="J1708" s="14">
        <f t="shared" si="343"/>
        <v>371.80973213999999</v>
      </c>
      <c r="K1708" s="14">
        <f t="shared" si="344"/>
        <v>873.56924068166541</v>
      </c>
      <c r="L1708" s="14">
        <f t="shared" si="340"/>
        <v>31.084505480922594</v>
      </c>
      <c r="M1708" s="26">
        <f t="shared" si="352"/>
        <v>8.6345848558118318E-3</v>
      </c>
      <c r="N1708" s="26">
        <f t="shared" si="345"/>
        <v>0</v>
      </c>
      <c r="O1708" s="23">
        <f t="shared" si="349"/>
        <v>4.4058075429184882</v>
      </c>
      <c r="P1708" s="14">
        <f t="shared" si="350"/>
        <v>-0.63893908639025832</v>
      </c>
      <c r="Q1708" s="14">
        <f t="shared" si="346"/>
        <v>0.63893908639025832</v>
      </c>
      <c r="R1708" s="14">
        <f t="shared" si="347"/>
        <v>0.46003614220098599</v>
      </c>
    </row>
    <row r="1709" spans="2:18" x14ac:dyDescent="0.3">
      <c r="B1709" s="6" t="s">
        <v>12</v>
      </c>
      <c r="C1709" s="6">
        <v>1703</v>
      </c>
      <c r="D1709" s="6">
        <v>226</v>
      </c>
      <c r="E1709" s="11">
        <v>127.9</v>
      </c>
      <c r="F1709" s="19">
        <f t="shared" si="348"/>
        <v>-6.9444444444444448E-2</v>
      </c>
      <c r="G1709" s="19">
        <f t="shared" si="341"/>
        <v>35.527777777777779</v>
      </c>
      <c r="H1709" s="14">
        <f t="shared" si="351"/>
        <v>-119.63729166666667</v>
      </c>
      <c r="I1709" s="14">
        <f t="shared" si="342"/>
        <v>595.6051640972222</v>
      </c>
      <c r="J1709" s="14">
        <f t="shared" si="343"/>
        <v>371.80973213999999</v>
      </c>
      <c r="K1709" s="14">
        <f t="shared" si="344"/>
        <v>847.77760457055547</v>
      </c>
      <c r="L1709" s="14">
        <f t="shared" si="340"/>
        <v>30.119654340159457</v>
      </c>
      <c r="M1709" s="26">
        <f t="shared" si="352"/>
        <v>8.366570650044293E-3</v>
      </c>
      <c r="N1709" s="26">
        <f t="shared" si="345"/>
        <v>0</v>
      </c>
      <c r="O1709" s="23">
        <f t="shared" si="349"/>
        <v>4.4141741135685324</v>
      </c>
      <c r="P1709" s="14">
        <f t="shared" si="350"/>
        <v>-0.63893908639025832</v>
      </c>
      <c r="Q1709" s="14">
        <f t="shared" si="346"/>
        <v>0.63893908639025832</v>
      </c>
      <c r="R1709" s="14">
        <f t="shared" si="347"/>
        <v>0.46003614220098599</v>
      </c>
    </row>
    <row r="1710" spans="2:18" x14ac:dyDescent="0.3">
      <c r="B1710" s="6" t="s">
        <v>12</v>
      </c>
      <c r="C1710" s="6">
        <v>1704</v>
      </c>
      <c r="D1710" s="6">
        <v>227</v>
      </c>
      <c r="E1710" s="11">
        <v>127.6</v>
      </c>
      <c r="F1710" s="19">
        <f t="shared" si="348"/>
        <v>-6.9444444444444448E-2</v>
      </c>
      <c r="G1710" s="19">
        <f t="shared" si="341"/>
        <v>35.444444444444443</v>
      </c>
      <c r="H1710" s="14">
        <f t="shared" si="351"/>
        <v>-119.63729166666667</v>
      </c>
      <c r="I1710" s="14">
        <f t="shared" si="342"/>
        <v>592.81435888888882</v>
      </c>
      <c r="J1710" s="14">
        <f t="shared" si="343"/>
        <v>371.80973213999999</v>
      </c>
      <c r="K1710" s="14">
        <f t="shared" si="344"/>
        <v>844.9867993622222</v>
      </c>
      <c r="L1710" s="14">
        <f t="shared" si="340"/>
        <v>29.95008766628321</v>
      </c>
      <c r="M1710" s="26">
        <f t="shared" si="352"/>
        <v>8.3194687961897808E-3</v>
      </c>
      <c r="N1710" s="26">
        <f t="shared" si="345"/>
        <v>0</v>
      </c>
      <c r="O1710" s="23">
        <f t="shared" si="349"/>
        <v>4.422493582364722</v>
      </c>
      <c r="P1710" s="14">
        <f t="shared" si="350"/>
        <v>-0.63893908639025832</v>
      </c>
      <c r="Q1710" s="14">
        <f t="shared" si="346"/>
        <v>0.63893908639025832</v>
      </c>
      <c r="R1710" s="14">
        <f t="shared" si="347"/>
        <v>0.46003614220098599</v>
      </c>
    </row>
    <row r="1711" spans="2:18" x14ac:dyDescent="0.3">
      <c r="B1711" s="6" t="s">
        <v>12</v>
      </c>
      <c r="C1711" s="6">
        <v>1705</v>
      </c>
      <c r="D1711" s="6">
        <v>228</v>
      </c>
      <c r="E1711" s="11">
        <v>127.4</v>
      </c>
      <c r="F1711" s="19">
        <f t="shared" si="348"/>
        <v>-5.5555555555554373E-2</v>
      </c>
      <c r="G1711" s="19">
        <f t="shared" si="341"/>
        <v>35.388888888888886</v>
      </c>
      <c r="H1711" s="14">
        <f t="shared" si="351"/>
        <v>-95.709833333331304</v>
      </c>
      <c r="I1711" s="14">
        <f t="shared" si="342"/>
        <v>590.95746305555554</v>
      </c>
      <c r="J1711" s="14">
        <f t="shared" si="343"/>
        <v>371.80973213999999</v>
      </c>
      <c r="K1711" s="14">
        <f t="shared" si="344"/>
        <v>867.0573618622243</v>
      </c>
      <c r="L1711" s="14">
        <f t="shared" si="340"/>
        <v>30.684196639235378</v>
      </c>
      <c r="M1711" s="26">
        <f t="shared" si="352"/>
        <v>8.5233879553431608E-3</v>
      </c>
      <c r="N1711" s="26">
        <f t="shared" si="345"/>
        <v>0</v>
      </c>
      <c r="O1711" s="23">
        <f t="shared" si="349"/>
        <v>4.4310169703200648</v>
      </c>
      <c r="P1711" s="14">
        <f t="shared" si="350"/>
        <v>-0.63893908639025832</v>
      </c>
      <c r="Q1711" s="14">
        <f t="shared" si="346"/>
        <v>0.63893908639025832</v>
      </c>
      <c r="R1711" s="14">
        <f t="shared" si="347"/>
        <v>0.46003614220098599</v>
      </c>
    </row>
    <row r="1712" spans="2:18" x14ac:dyDescent="0.3">
      <c r="B1712" s="6" t="s">
        <v>12</v>
      </c>
      <c r="C1712" s="6">
        <v>1706</v>
      </c>
      <c r="D1712" s="6">
        <v>229</v>
      </c>
      <c r="E1712" s="11">
        <v>127.2</v>
      </c>
      <c r="F1712" s="19">
        <f t="shared" si="348"/>
        <v>-5.5555555555556344E-2</v>
      </c>
      <c r="G1712" s="19">
        <f t="shared" si="341"/>
        <v>35.333333333333336</v>
      </c>
      <c r="H1712" s="14">
        <f t="shared" si="351"/>
        <v>-95.7098333333347</v>
      </c>
      <c r="I1712" s="14">
        <f t="shared" si="342"/>
        <v>589.1034800000001</v>
      </c>
      <c r="J1712" s="14">
        <f t="shared" si="343"/>
        <v>371.80973213999999</v>
      </c>
      <c r="K1712" s="14">
        <f t="shared" si="344"/>
        <v>865.20337880666534</v>
      </c>
      <c r="L1712" s="14">
        <f t="shared" si="340"/>
        <v>30.57051938450218</v>
      </c>
      <c r="M1712" s="26">
        <f t="shared" si="352"/>
        <v>8.4918109401394947E-3</v>
      </c>
      <c r="N1712" s="26">
        <f t="shared" si="345"/>
        <v>0</v>
      </c>
      <c r="O1712" s="23">
        <f t="shared" si="349"/>
        <v>4.4395087812602041</v>
      </c>
      <c r="P1712" s="14">
        <f t="shared" si="350"/>
        <v>-0.63893908639025832</v>
      </c>
      <c r="Q1712" s="14">
        <f t="shared" si="346"/>
        <v>0.63893908639025832</v>
      </c>
      <c r="R1712" s="14">
        <f t="shared" si="347"/>
        <v>0.46003614220098599</v>
      </c>
    </row>
    <row r="1713" spans="2:18" x14ac:dyDescent="0.3">
      <c r="B1713" s="6" t="s">
        <v>12</v>
      </c>
      <c r="C1713" s="6">
        <v>1707</v>
      </c>
      <c r="D1713" s="6">
        <v>230</v>
      </c>
      <c r="E1713" s="11">
        <v>127</v>
      </c>
      <c r="F1713" s="19">
        <f t="shared" si="348"/>
        <v>-4.1666666666666269E-2</v>
      </c>
      <c r="G1713" s="19">
        <f t="shared" si="341"/>
        <v>35.277777777777779</v>
      </c>
      <c r="H1713" s="14">
        <f t="shared" si="351"/>
        <v>-71.78237499999932</v>
      </c>
      <c r="I1713" s="14">
        <f t="shared" si="342"/>
        <v>587.25240972222218</v>
      </c>
      <c r="J1713" s="14">
        <f t="shared" si="343"/>
        <v>371.80973213999999</v>
      </c>
      <c r="K1713" s="14">
        <f t="shared" si="344"/>
        <v>887.27976686222291</v>
      </c>
      <c r="L1713" s="14">
        <f t="shared" si="340"/>
        <v>31.301258442083974</v>
      </c>
      <c r="M1713" s="26">
        <f t="shared" si="352"/>
        <v>8.6947940116899932E-3</v>
      </c>
      <c r="N1713" s="26">
        <f t="shared" si="345"/>
        <v>0</v>
      </c>
      <c r="O1713" s="23">
        <f t="shared" si="349"/>
        <v>4.4482035752718945</v>
      </c>
      <c r="P1713" s="14">
        <f t="shared" si="350"/>
        <v>-0.63893908639025832</v>
      </c>
      <c r="Q1713" s="14">
        <f t="shared" si="346"/>
        <v>0.63893908639025832</v>
      </c>
      <c r="R1713" s="14">
        <f t="shared" si="347"/>
        <v>0.46003614220098599</v>
      </c>
    </row>
    <row r="1714" spans="2:18" x14ac:dyDescent="0.3">
      <c r="B1714" s="6" t="s">
        <v>12</v>
      </c>
      <c r="C1714" s="6">
        <v>1708</v>
      </c>
      <c r="D1714" s="6">
        <v>231</v>
      </c>
      <c r="E1714" s="11">
        <v>126.9</v>
      </c>
      <c r="F1714" s="19">
        <f t="shared" si="348"/>
        <v>-2.7777777777778172E-2</v>
      </c>
      <c r="G1714" s="19">
        <f t="shared" si="341"/>
        <v>35.25</v>
      </c>
      <c r="H1714" s="14">
        <f t="shared" si="351"/>
        <v>-47.85491666666735</v>
      </c>
      <c r="I1714" s="14">
        <f t="shared" si="342"/>
        <v>586.32796687500002</v>
      </c>
      <c r="J1714" s="14">
        <f t="shared" si="343"/>
        <v>371.80973213999999</v>
      </c>
      <c r="K1714" s="14">
        <f t="shared" si="344"/>
        <v>910.2827823483326</v>
      </c>
      <c r="L1714" s="14">
        <f t="shared" si="340"/>
        <v>32.087468077778723</v>
      </c>
      <c r="M1714" s="26">
        <f t="shared" si="352"/>
        <v>8.9131855771607572E-3</v>
      </c>
      <c r="N1714" s="26">
        <f t="shared" si="345"/>
        <v>0</v>
      </c>
      <c r="O1714" s="23">
        <f t="shared" si="349"/>
        <v>4.4571167608490549</v>
      </c>
      <c r="P1714" s="14">
        <f t="shared" si="350"/>
        <v>-0.63893908639025832</v>
      </c>
      <c r="Q1714" s="14">
        <f t="shared" si="346"/>
        <v>0.63893908639025832</v>
      </c>
      <c r="R1714" s="14">
        <f t="shared" si="347"/>
        <v>0.46003614220098599</v>
      </c>
    </row>
    <row r="1715" spans="2:18" x14ac:dyDescent="0.3">
      <c r="B1715" s="6" t="s">
        <v>12</v>
      </c>
      <c r="C1715" s="6">
        <v>1709</v>
      </c>
      <c r="D1715" s="6">
        <v>232</v>
      </c>
      <c r="E1715" s="11">
        <v>126.8</v>
      </c>
      <c r="F1715" s="19">
        <f t="shared" si="348"/>
        <v>-2.7777777777778172E-2</v>
      </c>
      <c r="G1715" s="19">
        <f t="shared" si="341"/>
        <v>35.222222222222221</v>
      </c>
      <c r="H1715" s="14">
        <f t="shared" si="351"/>
        <v>-47.85491666666735</v>
      </c>
      <c r="I1715" s="14">
        <f t="shared" si="342"/>
        <v>585.40425222222223</v>
      </c>
      <c r="J1715" s="14">
        <f t="shared" si="343"/>
        <v>371.80973213999999</v>
      </c>
      <c r="K1715" s="14">
        <f t="shared" si="344"/>
        <v>909.35906769555481</v>
      </c>
      <c r="L1715" s="14">
        <f t="shared" si="340"/>
        <v>32.029647162165652</v>
      </c>
      <c r="M1715" s="26">
        <f t="shared" si="352"/>
        <v>8.8971242117126814E-3</v>
      </c>
      <c r="N1715" s="26">
        <f t="shared" si="345"/>
        <v>0</v>
      </c>
      <c r="O1715" s="23">
        <f t="shared" si="349"/>
        <v>4.466013885060768</v>
      </c>
      <c r="P1715" s="14">
        <f t="shared" si="350"/>
        <v>-0.63893908639025832</v>
      </c>
      <c r="Q1715" s="14">
        <f t="shared" si="346"/>
        <v>0.63893908639025832</v>
      </c>
      <c r="R1715" s="14">
        <f t="shared" si="347"/>
        <v>0.46003614220098599</v>
      </c>
    </row>
    <row r="1716" spans="2:18" x14ac:dyDescent="0.3">
      <c r="B1716" s="6" t="s">
        <v>12</v>
      </c>
      <c r="C1716" s="6">
        <v>1710</v>
      </c>
      <c r="D1716" s="6">
        <v>233</v>
      </c>
      <c r="E1716" s="11">
        <v>126.7</v>
      </c>
      <c r="F1716" s="19">
        <f t="shared" si="348"/>
        <v>0</v>
      </c>
      <c r="G1716" s="19">
        <f t="shared" si="341"/>
        <v>35.194444444444443</v>
      </c>
      <c r="H1716" s="14">
        <f t="shared" si="351"/>
        <v>0</v>
      </c>
      <c r="I1716" s="14">
        <f t="shared" si="342"/>
        <v>584.48126576388893</v>
      </c>
      <c r="J1716" s="14">
        <f t="shared" si="343"/>
        <v>371.80973213999999</v>
      </c>
      <c r="K1716" s="14">
        <f t="shared" si="344"/>
        <v>956.29099790388887</v>
      </c>
      <c r="L1716" s="14">
        <f t="shared" si="340"/>
        <v>33.656130398450756</v>
      </c>
      <c r="M1716" s="26">
        <f t="shared" si="352"/>
        <v>9.3489251106807659E-3</v>
      </c>
      <c r="N1716" s="26">
        <f t="shared" si="345"/>
        <v>0</v>
      </c>
      <c r="O1716" s="23">
        <f t="shared" si="349"/>
        <v>4.4753628101714487</v>
      </c>
      <c r="P1716" s="14">
        <f t="shared" si="350"/>
        <v>-0.63893908639025832</v>
      </c>
      <c r="Q1716" s="14">
        <f t="shared" si="346"/>
        <v>0.63893908639025832</v>
      </c>
      <c r="R1716" s="14">
        <f t="shared" si="347"/>
        <v>0.46003614220098599</v>
      </c>
    </row>
    <row r="1717" spans="2:18" x14ac:dyDescent="0.3">
      <c r="B1717" s="6" t="s">
        <v>12</v>
      </c>
      <c r="C1717" s="6">
        <v>1711</v>
      </c>
      <c r="D1717" s="6">
        <v>234</v>
      </c>
      <c r="E1717" s="11">
        <v>126.8</v>
      </c>
      <c r="F1717" s="19">
        <f t="shared" si="348"/>
        <v>2.7777777777778172E-2</v>
      </c>
      <c r="G1717" s="19">
        <f t="shared" si="341"/>
        <v>35.222222222222221</v>
      </c>
      <c r="H1717" s="14">
        <f t="shared" si="351"/>
        <v>47.85491666666735</v>
      </c>
      <c r="I1717" s="14">
        <f t="shared" si="342"/>
        <v>585.40425222222223</v>
      </c>
      <c r="J1717" s="14">
        <f t="shared" si="343"/>
        <v>371.80973213999999</v>
      </c>
      <c r="K1717" s="14">
        <f t="shared" si="344"/>
        <v>1005.0689010288895</v>
      </c>
      <c r="L1717" s="14">
        <f t="shared" si="340"/>
        <v>35.400760180684223</v>
      </c>
      <c r="M1717" s="26">
        <f t="shared" si="352"/>
        <v>9.8335444946345066E-3</v>
      </c>
      <c r="N1717" s="26">
        <f t="shared" si="345"/>
        <v>0</v>
      </c>
      <c r="O1717" s="23">
        <f t="shared" si="349"/>
        <v>4.4851963546660834</v>
      </c>
      <c r="P1717" s="14">
        <f t="shared" si="350"/>
        <v>-0.63893908639025832</v>
      </c>
      <c r="Q1717" s="14">
        <f t="shared" si="346"/>
        <v>0.63893908639025832</v>
      </c>
      <c r="R1717" s="14">
        <f t="shared" si="347"/>
        <v>0.46003614220098599</v>
      </c>
    </row>
    <row r="1718" spans="2:18" x14ac:dyDescent="0.3">
      <c r="B1718" s="6" t="s">
        <v>12</v>
      </c>
      <c r="C1718" s="6">
        <v>1712</v>
      </c>
      <c r="D1718" s="6">
        <v>235</v>
      </c>
      <c r="E1718" s="11">
        <v>126.9</v>
      </c>
      <c r="F1718" s="19">
        <f t="shared" si="348"/>
        <v>4.1666666666666269E-2</v>
      </c>
      <c r="G1718" s="19">
        <f t="shared" si="341"/>
        <v>35.25</v>
      </c>
      <c r="H1718" s="14">
        <f t="shared" si="351"/>
        <v>71.78237499999932</v>
      </c>
      <c r="I1718" s="14">
        <f t="shared" si="342"/>
        <v>586.32796687500002</v>
      </c>
      <c r="J1718" s="14">
        <f t="shared" si="343"/>
        <v>371.80973213999999</v>
      </c>
      <c r="K1718" s="14">
        <f t="shared" si="344"/>
        <v>1029.9200740149993</v>
      </c>
      <c r="L1718" s="14">
        <f t="shared" si="340"/>
        <v>36.304682609028724</v>
      </c>
      <c r="M1718" s="26">
        <f t="shared" si="352"/>
        <v>1.0084634058063535E-2</v>
      </c>
      <c r="N1718" s="26">
        <f t="shared" si="345"/>
        <v>0</v>
      </c>
      <c r="O1718" s="23">
        <f t="shared" si="349"/>
        <v>4.4952809887241472</v>
      </c>
      <c r="P1718" s="14">
        <f t="shared" si="350"/>
        <v>-0.63893908639025832</v>
      </c>
      <c r="Q1718" s="14">
        <f t="shared" si="346"/>
        <v>0.63893908639025832</v>
      </c>
      <c r="R1718" s="14">
        <f t="shared" si="347"/>
        <v>0.46003614220098599</v>
      </c>
    </row>
    <row r="1719" spans="2:18" x14ac:dyDescent="0.3">
      <c r="B1719" s="6" t="s">
        <v>12</v>
      </c>
      <c r="C1719" s="6">
        <v>1713</v>
      </c>
      <c r="D1719" s="6">
        <v>236</v>
      </c>
      <c r="E1719" s="11">
        <v>127.1</v>
      </c>
      <c r="F1719" s="19">
        <f t="shared" si="348"/>
        <v>6.9444444444444448E-2</v>
      </c>
      <c r="G1719" s="19">
        <f t="shared" si="341"/>
        <v>35.305555555555557</v>
      </c>
      <c r="H1719" s="14">
        <f t="shared" si="351"/>
        <v>119.63729166666667</v>
      </c>
      <c r="I1719" s="14">
        <f t="shared" si="342"/>
        <v>588.17758076388895</v>
      </c>
      <c r="J1719" s="14">
        <f t="shared" si="343"/>
        <v>371.80973213999999</v>
      </c>
      <c r="K1719" s="14">
        <f t="shared" si="344"/>
        <v>1079.6246045705557</v>
      </c>
      <c r="L1719" s="14">
        <f t="shared" si="340"/>
        <v>38.116746455810457</v>
      </c>
      <c r="M1719" s="26">
        <f t="shared" si="352"/>
        <v>1.0587985126614016E-2</v>
      </c>
      <c r="N1719" s="26">
        <f t="shared" si="345"/>
        <v>0</v>
      </c>
      <c r="O1719" s="23">
        <f t="shared" si="349"/>
        <v>4.5058689738507613</v>
      </c>
      <c r="P1719" s="14">
        <f t="shared" si="350"/>
        <v>-0.63893908639025832</v>
      </c>
      <c r="Q1719" s="14">
        <f t="shared" si="346"/>
        <v>0.63893908639025832</v>
      </c>
      <c r="R1719" s="14">
        <f t="shared" si="347"/>
        <v>0.46003614220098599</v>
      </c>
    </row>
    <row r="1720" spans="2:18" x14ac:dyDescent="0.3">
      <c r="B1720" s="6" t="s">
        <v>12</v>
      </c>
      <c r="C1720" s="6">
        <v>1714</v>
      </c>
      <c r="D1720" s="6">
        <v>237</v>
      </c>
      <c r="E1720" s="11">
        <v>127.4</v>
      </c>
      <c r="F1720" s="19">
        <f t="shared" si="348"/>
        <v>8.3333333333334522E-2</v>
      </c>
      <c r="G1720" s="19">
        <f t="shared" si="341"/>
        <v>35.388888888888886</v>
      </c>
      <c r="H1720" s="14">
        <f t="shared" si="351"/>
        <v>143.56475000000205</v>
      </c>
      <c r="I1720" s="14">
        <f t="shared" si="342"/>
        <v>590.95746305555554</v>
      </c>
      <c r="J1720" s="14">
        <f t="shared" si="343"/>
        <v>371.80973213999999</v>
      </c>
      <c r="K1720" s="14">
        <f t="shared" si="344"/>
        <v>1106.3319451955576</v>
      </c>
      <c r="L1720" s="14">
        <f t="shared" si="340"/>
        <v>39.151858282753899</v>
      </c>
      <c r="M1720" s="26">
        <f t="shared" si="352"/>
        <v>1.087551618965386E-2</v>
      </c>
      <c r="N1720" s="26">
        <f t="shared" si="345"/>
        <v>0</v>
      </c>
      <c r="O1720" s="23">
        <f t="shared" si="349"/>
        <v>4.5167444900404154</v>
      </c>
      <c r="P1720" s="14">
        <f t="shared" si="350"/>
        <v>-0.63893908639025832</v>
      </c>
      <c r="Q1720" s="14">
        <f t="shared" si="346"/>
        <v>0.63893908639025832</v>
      </c>
      <c r="R1720" s="14">
        <f t="shared" si="347"/>
        <v>0.46003614220098599</v>
      </c>
    </row>
    <row r="1721" spans="2:18" x14ac:dyDescent="0.3">
      <c r="B1721" s="6" t="s">
        <v>12</v>
      </c>
      <c r="C1721" s="6">
        <v>1715</v>
      </c>
      <c r="D1721" s="6">
        <v>238</v>
      </c>
      <c r="E1721" s="11">
        <v>127.7</v>
      </c>
      <c r="F1721" s="19">
        <f t="shared" si="348"/>
        <v>9.7222222222220642E-2</v>
      </c>
      <c r="G1721" s="19">
        <f t="shared" si="341"/>
        <v>35.472222222222221</v>
      </c>
      <c r="H1721" s="14">
        <f t="shared" si="351"/>
        <v>167.49220833333061</v>
      </c>
      <c r="I1721" s="14">
        <f t="shared" si="342"/>
        <v>593.7438990972222</v>
      </c>
      <c r="J1721" s="14">
        <f t="shared" si="343"/>
        <v>371.80973213999999</v>
      </c>
      <c r="K1721" s="14">
        <f t="shared" si="344"/>
        <v>1133.0458395705527</v>
      </c>
      <c r="L1721" s="14">
        <f t="shared" si="340"/>
        <v>40.191653809210997</v>
      </c>
      <c r="M1721" s="26">
        <f t="shared" si="352"/>
        <v>1.1164348280336389E-2</v>
      </c>
      <c r="N1721" s="26">
        <f t="shared" si="345"/>
        <v>0</v>
      </c>
      <c r="O1721" s="23">
        <f t="shared" si="349"/>
        <v>4.5279088383207515</v>
      </c>
      <c r="P1721" s="14">
        <f t="shared" si="350"/>
        <v>-0.63893908639025832</v>
      </c>
      <c r="Q1721" s="14">
        <f t="shared" si="346"/>
        <v>0.63893908639025832</v>
      </c>
      <c r="R1721" s="14">
        <f t="shared" si="347"/>
        <v>0.46003614220098599</v>
      </c>
    </row>
    <row r="1722" spans="2:18" x14ac:dyDescent="0.3">
      <c r="B1722" s="6" t="s">
        <v>12</v>
      </c>
      <c r="C1722" s="6">
        <v>1716</v>
      </c>
      <c r="D1722" s="6">
        <v>239</v>
      </c>
      <c r="E1722" s="11">
        <v>128.1</v>
      </c>
      <c r="F1722" s="19">
        <f t="shared" si="348"/>
        <v>0.11111111111111072</v>
      </c>
      <c r="G1722" s="19">
        <f t="shared" si="341"/>
        <v>35.583333333333336</v>
      </c>
      <c r="H1722" s="14">
        <f t="shared" si="351"/>
        <v>191.41966666666599</v>
      </c>
      <c r="I1722" s="14">
        <f t="shared" si="342"/>
        <v>597.46934187500005</v>
      </c>
      <c r="J1722" s="14">
        <f t="shared" si="343"/>
        <v>371.80973213999999</v>
      </c>
      <c r="K1722" s="14">
        <f t="shared" si="344"/>
        <v>1160.6987406816661</v>
      </c>
      <c r="L1722" s="14">
        <f t="shared" si="340"/>
        <v>41.301530189255956</v>
      </c>
      <c r="M1722" s="26">
        <f t="shared" si="352"/>
        <v>1.1472647274793321E-2</v>
      </c>
      <c r="N1722" s="26">
        <f t="shared" si="345"/>
        <v>0</v>
      </c>
      <c r="O1722" s="23">
        <f t="shared" si="349"/>
        <v>4.5393814855955448</v>
      </c>
      <c r="P1722" s="14">
        <f t="shared" si="350"/>
        <v>-0.63893908639025832</v>
      </c>
      <c r="Q1722" s="14">
        <f t="shared" si="346"/>
        <v>0.63893908639025832</v>
      </c>
      <c r="R1722" s="14">
        <f t="shared" si="347"/>
        <v>0.46003614220098599</v>
      </c>
    </row>
    <row r="1723" spans="2:18" x14ac:dyDescent="0.3">
      <c r="B1723" s="6" t="s">
        <v>12</v>
      </c>
      <c r="C1723" s="6">
        <v>1717</v>
      </c>
      <c r="D1723" s="6">
        <v>240</v>
      </c>
      <c r="E1723" s="11">
        <v>128.5</v>
      </c>
      <c r="F1723" s="19">
        <f t="shared" si="348"/>
        <v>0.12500000000000078</v>
      </c>
      <c r="G1723" s="19">
        <f t="shared" si="341"/>
        <v>35.694444444444443</v>
      </c>
      <c r="H1723" s="14">
        <f t="shared" si="351"/>
        <v>215.34712500000134</v>
      </c>
      <c r="I1723" s="14">
        <f t="shared" si="342"/>
        <v>601.20643576388886</v>
      </c>
      <c r="J1723" s="14">
        <f t="shared" si="343"/>
        <v>371.80973213999999</v>
      </c>
      <c r="K1723" s="14">
        <f t="shared" si="344"/>
        <v>1188.3632929038902</v>
      </c>
      <c r="L1723" s="14">
        <f t="shared" si="340"/>
        <v>42.417967538374967</v>
      </c>
      <c r="M1723" s="26">
        <f t="shared" si="352"/>
        <v>1.1782768760659713E-2</v>
      </c>
      <c r="N1723" s="26">
        <f t="shared" si="345"/>
        <v>0</v>
      </c>
      <c r="O1723" s="23">
        <f t="shared" si="349"/>
        <v>4.5511642543562045</v>
      </c>
      <c r="P1723" s="14">
        <f t="shared" si="350"/>
        <v>-0.63893908639025832</v>
      </c>
      <c r="Q1723" s="14">
        <f t="shared" si="346"/>
        <v>0.63893908639025832</v>
      </c>
      <c r="R1723" s="14">
        <f t="shared" si="347"/>
        <v>0.46003614220098599</v>
      </c>
    </row>
    <row r="1724" spans="2:18" x14ac:dyDescent="0.3">
      <c r="B1724" s="6" t="s">
        <v>12</v>
      </c>
      <c r="C1724" s="6">
        <v>1718</v>
      </c>
      <c r="D1724" s="6">
        <v>241</v>
      </c>
      <c r="E1724" s="11">
        <v>129</v>
      </c>
      <c r="F1724" s="19">
        <f t="shared" si="348"/>
        <v>0.1388888888888889</v>
      </c>
      <c r="G1724" s="19">
        <f t="shared" si="341"/>
        <v>35.833333333333336</v>
      </c>
      <c r="H1724" s="14">
        <f t="shared" si="351"/>
        <v>239.27458333333334</v>
      </c>
      <c r="I1724" s="14">
        <f t="shared" si="342"/>
        <v>605.89418750000016</v>
      </c>
      <c r="J1724" s="14">
        <f t="shared" si="343"/>
        <v>371.80973213999999</v>
      </c>
      <c r="K1724" s="14">
        <f t="shared" si="344"/>
        <v>1216.9785029733334</v>
      </c>
      <c r="L1724" s="14">
        <f t="shared" si="340"/>
        <v>43.608396356544453</v>
      </c>
      <c r="M1724" s="26">
        <f t="shared" si="352"/>
        <v>1.211344343237346E-2</v>
      </c>
      <c r="N1724" s="26">
        <f t="shared" si="345"/>
        <v>0</v>
      </c>
      <c r="O1724" s="23">
        <f t="shared" si="349"/>
        <v>4.5632776977885783</v>
      </c>
      <c r="P1724" s="14">
        <f t="shared" si="350"/>
        <v>-0.63893908639025832</v>
      </c>
      <c r="Q1724" s="14">
        <f t="shared" si="346"/>
        <v>0.63893908639025832</v>
      </c>
      <c r="R1724" s="14">
        <f t="shared" si="347"/>
        <v>0.46003614220098599</v>
      </c>
    </row>
    <row r="1725" spans="2:18" x14ac:dyDescent="0.3">
      <c r="B1725" s="6" t="s">
        <v>12</v>
      </c>
      <c r="C1725" s="6">
        <v>1719</v>
      </c>
      <c r="D1725" s="6">
        <v>242</v>
      </c>
      <c r="E1725" s="11">
        <v>129.5</v>
      </c>
      <c r="F1725" s="19">
        <f t="shared" si="348"/>
        <v>0.15277777777777699</v>
      </c>
      <c r="G1725" s="19">
        <f t="shared" si="341"/>
        <v>35.972222222222221</v>
      </c>
      <c r="H1725" s="14">
        <f t="shared" si="351"/>
        <v>263.20204166666531</v>
      </c>
      <c r="I1725" s="14">
        <f t="shared" si="342"/>
        <v>610.60014409722214</v>
      </c>
      <c r="J1725" s="14">
        <f t="shared" si="343"/>
        <v>371.80973213999999</v>
      </c>
      <c r="K1725" s="14">
        <f t="shared" si="344"/>
        <v>1245.6119179038874</v>
      </c>
      <c r="L1725" s="14">
        <f t="shared" si="340"/>
        <v>44.807428713487063</v>
      </c>
      <c r="M1725" s="26">
        <f t="shared" si="352"/>
        <v>1.2446507975968628E-2</v>
      </c>
      <c r="N1725" s="26">
        <f t="shared" si="345"/>
        <v>0</v>
      </c>
      <c r="O1725" s="23">
        <f t="shared" si="349"/>
        <v>4.5757242057645469</v>
      </c>
      <c r="P1725" s="14">
        <f t="shared" si="350"/>
        <v>-0.63893908639025832</v>
      </c>
      <c r="Q1725" s="14">
        <f t="shared" si="346"/>
        <v>0.63893908639025832</v>
      </c>
      <c r="R1725" s="14">
        <f t="shared" si="347"/>
        <v>0.46003614220098599</v>
      </c>
    </row>
    <row r="1726" spans="2:18" x14ac:dyDescent="0.3">
      <c r="B1726" s="6" t="s">
        <v>12</v>
      </c>
      <c r="C1726" s="6">
        <v>1720</v>
      </c>
      <c r="D1726" s="6">
        <v>243</v>
      </c>
      <c r="E1726" s="11">
        <v>130.1</v>
      </c>
      <c r="F1726" s="19">
        <f t="shared" si="348"/>
        <v>0.15277777777777699</v>
      </c>
      <c r="G1726" s="19">
        <f t="shared" si="341"/>
        <v>36.138888888888886</v>
      </c>
      <c r="H1726" s="14">
        <f t="shared" si="351"/>
        <v>263.20204166666531</v>
      </c>
      <c r="I1726" s="14">
        <f t="shared" si="342"/>
        <v>616.27132243055553</v>
      </c>
      <c r="J1726" s="14">
        <f t="shared" si="343"/>
        <v>371.80973213999999</v>
      </c>
      <c r="K1726" s="14">
        <f t="shared" si="344"/>
        <v>1251.2830962372209</v>
      </c>
      <c r="L1726" s="14">
        <f t="shared" si="340"/>
        <v>45.219980783461786</v>
      </c>
      <c r="M1726" s="26">
        <f t="shared" si="352"/>
        <v>1.2561105773183829E-2</v>
      </c>
      <c r="N1726" s="26">
        <f t="shared" si="345"/>
        <v>0</v>
      </c>
      <c r="O1726" s="23">
        <f t="shared" si="349"/>
        <v>4.5882853115377307</v>
      </c>
      <c r="P1726" s="14">
        <f t="shared" si="350"/>
        <v>-0.63893908639025832</v>
      </c>
      <c r="Q1726" s="14">
        <f t="shared" si="346"/>
        <v>0.63893908639025832</v>
      </c>
      <c r="R1726" s="14">
        <f t="shared" si="347"/>
        <v>0.46003614220098599</v>
      </c>
    </row>
    <row r="1727" spans="2:18" x14ac:dyDescent="0.3">
      <c r="B1727" s="6" t="s">
        <v>12</v>
      </c>
      <c r="C1727" s="6">
        <v>1721</v>
      </c>
      <c r="D1727" s="6">
        <v>244</v>
      </c>
      <c r="E1727" s="11">
        <v>130.6</v>
      </c>
      <c r="F1727" s="19">
        <f t="shared" si="348"/>
        <v>0.12500000000000078</v>
      </c>
      <c r="G1727" s="19">
        <f t="shared" si="341"/>
        <v>36.277777777777779</v>
      </c>
      <c r="H1727" s="14">
        <f t="shared" si="351"/>
        <v>215.34712500000134</v>
      </c>
      <c r="I1727" s="14">
        <f t="shared" si="342"/>
        <v>621.01732972222226</v>
      </c>
      <c r="J1727" s="14">
        <f t="shared" si="343"/>
        <v>371.80973213999999</v>
      </c>
      <c r="K1727" s="14">
        <f t="shared" si="344"/>
        <v>1208.1741868622237</v>
      </c>
      <c r="L1727" s="14">
        <f t="shared" si="340"/>
        <v>43.829874667835114</v>
      </c>
      <c r="M1727" s="26">
        <f t="shared" si="352"/>
        <v>1.2174965185509755E-2</v>
      </c>
      <c r="N1727" s="26">
        <f t="shared" si="345"/>
        <v>0</v>
      </c>
      <c r="O1727" s="23">
        <f t="shared" si="349"/>
        <v>4.6004602767232408</v>
      </c>
      <c r="P1727" s="14">
        <f t="shared" si="350"/>
        <v>-0.63893908639025832</v>
      </c>
      <c r="Q1727" s="14">
        <f t="shared" si="346"/>
        <v>0.63893908639025832</v>
      </c>
      <c r="R1727" s="14">
        <f t="shared" si="347"/>
        <v>0.46003614220098599</v>
      </c>
    </row>
    <row r="1728" spans="2:18" x14ac:dyDescent="0.3">
      <c r="B1728" s="6" t="s">
        <v>12</v>
      </c>
      <c r="C1728" s="6">
        <v>1722</v>
      </c>
      <c r="D1728" s="6">
        <v>245</v>
      </c>
      <c r="E1728" s="11">
        <v>131</v>
      </c>
      <c r="F1728" s="19">
        <f t="shared" si="348"/>
        <v>8.3333333333332538E-2</v>
      </c>
      <c r="G1728" s="19">
        <f t="shared" si="341"/>
        <v>36.388888888888886</v>
      </c>
      <c r="H1728" s="14">
        <f t="shared" si="351"/>
        <v>143.56474999999864</v>
      </c>
      <c r="I1728" s="14">
        <f t="shared" si="342"/>
        <v>624.82724305555541</v>
      </c>
      <c r="J1728" s="14">
        <f t="shared" si="343"/>
        <v>371.80973213999999</v>
      </c>
      <c r="K1728" s="14">
        <f t="shared" si="344"/>
        <v>1140.201725195554</v>
      </c>
      <c r="L1728" s="14">
        <f t="shared" si="340"/>
        <v>41.490673889060432</v>
      </c>
      <c r="M1728" s="26">
        <f t="shared" si="352"/>
        <v>1.1525187191405675E-2</v>
      </c>
      <c r="N1728" s="26">
        <f t="shared" si="345"/>
        <v>0</v>
      </c>
      <c r="O1728" s="23">
        <f t="shared" si="349"/>
        <v>4.611985463914646</v>
      </c>
      <c r="P1728" s="14">
        <f t="shared" si="350"/>
        <v>-0.63893908639025832</v>
      </c>
      <c r="Q1728" s="14">
        <f t="shared" si="346"/>
        <v>0.63893908639025832</v>
      </c>
      <c r="R1728" s="14">
        <f t="shared" si="347"/>
        <v>0.46003614220098599</v>
      </c>
    </row>
    <row r="1729" spans="2:18" x14ac:dyDescent="0.3">
      <c r="B1729" s="6" t="s">
        <v>12</v>
      </c>
      <c r="C1729" s="6">
        <v>1723</v>
      </c>
      <c r="D1729" s="6">
        <v>246</v>
      </c>
      <c r="E1729" s="11">
        <v>131.19999999999999</v>
      </c>
      <c r="F1729" s="19">
        <f t="shared" si="348"/>
        <v>4.1666666666668246E-2</v>
      </c>
      <c r="G1729" s="19">
        <f t="shared" si="341"/>
        <v>36.444444444444443</v>
      </c>
      <c r="H1729" s="14">
        <f t="shared" si="351"/>
        <v>71.78237500000273</v>
      </c>
      <c r="I1729" s="14">
        <f t="shared" si="342"/>
        <v>626.73656888888888</v>
      </c>
      <c r="J1729" s="14">
        <f t="shared" si="343"/>
        <v>371.80973213999999</v>
      </c>
      <c r="K1729" s="14">
        <f t="shared" si="344"/>
        <v>1070.3286760288916</v>
      </c>
      <c r="L1729" s="14">
        <f t="shared" si="340"/>
        <v>39.007533970830714</v>
      </c>
      <c r="M1729" s="26">
        <f t="shared" si="352"/>
        <v>1.0835426103008531E-2</v>
      </c>
      <c r="N1729" s="26">
        <f t="shared" si="345"/>
        <v>0</v>
      </c>
      <c r="O1729" s="23">
        <f t="shared" si="349"/>
        <v>4.6228208900176542</v>
      </c>
      <c r="P1729" s="14">
        <f t="shared" si="350"/>
        <v>-0.63893908639025832</v>
      </c>
      <c r="Q1729" s="14">
        <f t="shared" si="346"/>
        <v>0.63893908639025832</v>
      </c>
      <c r="R1729" s="14">
        <f t="shared" si="347"/>
        <v>0.46003614220098599</v>
      </c>
    </row>
    <row r="1730" spans="2:18" x14ac:dyDescent="0.3">
      <c r="B1730" s="6" t="s">
        <v>12</v>
      </c>
      <c r="C1730" s="6">
        <v>1724</v>
      </c>
      <c r="D1730" s="6">
        <v>247</v>
      </c>
      <c r="E1730" s="11">
        <v>131.30000000000001</v>
      </c>
      <c r="F1730" s="19">
        <f t="shared" si="348"/>
        <v>0</v>
      </c>
      <c r="G1730" s="19">
        <f t="shared" si="341"/>
        <v>36.472222222222221</v>
      </c>
      <c r="H1730" s="14">
        <f t="shared" si="351"/>
        <v>0</v>
      </c>
      <c r="I1730" s="14">
        <f t="shared" si="342"/>
        <v>627.69232409722224</v>
      </c>
      <c r="J1730" s="14">
        <f t="shared" si="343"/>
        <v>371.80973213999999</v>
      </c>
      <c r="K1730" s="14">
        <f t="shared" si="344"/>
        <v>999.50205623722218</v>
      </c>
      <c r="L1730" s="14">
        <f t="shared" si="340"/>
        <v>36.45406110665202</v>
      </c>
      <c r="M1730" s="26">
        <f t="shared" si="352"/>
        <v>1.0126128085181117E-2</v>
      </c>
      <c r="N1730" s="26">
        <f t="shared" si="345"/>
        <v>0</v>
      </c>
      <c r="O1730" s="23">
        <f t="shared" si="349"/>
        <v>4.6329470181028354</v>
      </c>
      <c r="P1730" s="14">
        <f t="shared" si="350"/>
        <v>-0.63893908639025832</v>
      </c>
      <c r="Q1730" s="14">
        <f t="shared" si="346"/>
        <v>0.63893908639025832</v>
      </c>
      <c r="R1730" s="14">
        <f t="shared" si="347"/>
        <v>0.46003614220098599</v>
      </c>
    </row>
    <row r="1731" spans="2:18" x14ac:dyDescent="0.3">
      <c r="B1731" s="6" t="s">
        <v>12</v>
      </c>
      <c r="C1731" s="6">
        <v>1725</v>
      </c>
      <c r="D1731" s="6">
        <v>248</v>
      </c>
      <c r="E1731" s="11">
        <v>131.19999999999999</v>
      </c>
      <c r="F1731" s="19">
        <f t="shared" si="348"/>
        <v>-8.3333333333336493E-2</v>
      </c>
      <c r="G1731" s="19">
        <f t="shared" si="341"/>
        <v>36.444444444444443</v>
      </c>
      <c r="H1731" s="14">
        <f t="shared" si="351"/>
        <v>-143.56475000000546</v>
      </c>
      <c r="I1731" s="14">
        <f t="shared" si="342"/>
        <v>626.73656888888888</v>
      </c>
      <c r="J1731" s="14">
        <f t="shared" si="343"/>
        <v>371.80973213999999</v>
      </c>
      <c r="K1731" s="14">
        <f t="shared" si="344"/>
        <v>854.98155102888336</v>
      </c>
      <c r="L1731" s="14">
        <f t="shared" si="340"/>
        <v>31.159327637497082</v>
      </c>
      <c r="M1731" s="26">
        <f t="shared" si="352"/>
        <v>8.6553687881936337E-3</v>
      </c>
      <c r="N1731" s="26">
        <f t="shared" si="345"/>
        <v>0</v>
      </c>
      <c r="O1731" s="23">
        <f t="shared" si="349"/>
        <v>4.6416023868910292</v>
      </c>
      <c r="P1731" s="14">
        <f t="shared" si="350"/>
        <v>-0.63893908639025832</v>
      </c>
      <c r="Q1731" s="14">
        <f t="shared" si="346"/>
        <v>0.63893908639025832</v>
      </c>
      <c r="R1731" s="14">
        <f t="shared" si="347"/>
        <v>0.46003614220098599</v>
      </c>
    </row>
    <row r="1732" spans="2:18" x14ac:dyDescent="0.3">
      <c r="B1732" s="6" t="s">
        <v>12</v>
      </c>
      <c r="C1732" s="6">
        <v>1726</v>
      </c>
      <c r="D1732" s="6">
        <v>249</v>
      </c>
      <c r="E1732" s="11">
        <v>130.69999999999999</v>
      </c>
      <c r="F1732" s="19">
        <f t="shared" si="348"/>
        <v>-0.19444444444444128</v>
      </c>
      <c r="G1732" s="19">
        <f t="shared" si="341"/>
        <v>36.30555555555555</v>
      </c>
      <c r="H1732" s="14">
        <f t="shared" si="351"/>
        <v>-334.98441666666122</v>
      </c>
      <c r="I1732" s="14">
        <f t="shared" si="342"/>
        <v>621.96871576388878</v>
      </c>
      <c r="J1732" s="14">
        <f t="shared" si="343"/>
        <v>371.80973213999999</v>
      </c>
      <c r="K1732" s="14">
        <f t="shared" si="344"/>
        <v>658.7940312372275</v>
      </c>
      <c r="L1732" s="14">
        <f t="shared" si="340"/>
        <v>23.917883300751562</v>
      </c>
      <c r="M1732" s="26">
        <f t="shared" si="352"/>
        <v>6.6438564724309894E-3</v>
      </c>
      <c r="N1732" s="26">
        <f t="shared" si="345"/>
        <v>0</v>
      </c>
      <c r="O1732" s="23">
        <f t="shared" si="349"/>
        <v>4.6482462433634604</v>
      </c>
      <c r="P1732" s="14">
        <f t="shared" si="350"/>
        <v>-0.63893908639025832</v>
      </c>
      <c r="Q1732" s="14">
        <f t="shared" si="346"/>
        <v>0.63893908639025832</v>
      </c>
      <c r="R1732" s="14">
        <f t="shared" si="347"/>
        <v>0.46003614220098599</v>
      </c>
    </row>
    <row r="1733" spans="2:18" x14ac:dyDescent="0.3">
      <c r="B1733" s="6" t="s">
        <v>12</v>
      </c>
      <c r="C1733" s="6">
        <v>1727</v>
      </c>
      <c r="D1733" s="6">
        <v>250</v>
      </c>
      <c r="E1733" s="11">
        <v>129.80000000000001</v>
      </c>
      <c r="F1733" s="19">
        <f t="shared" si="348"/>
        <v>-0.31944444444444209</v>
      </c>
      <c r="G1733" s="19">
        <f t="shared" si="341"/>
        <v>36.055555555555557</v>
      </c>
      <c r="H1733" s="14">
        <f t="shared" si="351"/>
        <v>-550.33154166666259</v>
      </c>
      <c r="I1733" s="14">
        <f t="shared" si="342"/>
        <v>613.43245638888891</v>
      </c>
      <c r="J1733" s="14">
        <f t="shared" si="343"/>
        <v>371.80973213999999</v>
      </c>
      <c r="K1733" s="14">
        <f t="shared" si="344"/>
        <v>434.91064686222632</v>
      </c>
      <c r="L1733" s="14">
        <f t="shared" si="340"/>
        <v>15.680944989643605</v>
      </c>
      <c r="M1733" s="26">
        <f t="shared" si="352"/>
        <v>4.3558180526787789E-3</v>
      </c>
      <c r="N1733" s="26">
        <f t="shared" si="345"/>
        <v>0</v>
      </c>
      <c r="O1733" s="23">
        <f t="shared" si="349"/>
        <v>4.6526020614161387</v>
      </c>
      <c r="P1733" s="14">
        <f t="shared" si="350"/>
        <v>-0.63893908639025832</v>
      </c>
      <c r="Q1733" s="14">
        <f t="shared" si="346"/>
        <v>0.63893908639025832</v>
      </c>
      <c r="R1733" s="14">
        <f t="shared" si="347"/>
        <v>0.46003614220098599</v>
      </c>
    </row>
    <row r="1734" spans="2:18" x14ac:dyDescent="0.3">
      <c r="B1734" s="6" t="s">
        <v>12</v>
      </c>
      <c r="C1734" s="6">
        <v>1728</v>
      </c>
      <c r="D1734" s="6">
        <v>251</v>
      </c>
      <c r="E1734" s="11">
        <v>128.4</v>
      </c>
      <c r="F1734" s="19">
        <f t="shared" si="348"/>
        <v>-0.45833333333333492</v>
      </c>
      <c r="G1734" s="19">
        <f t="shared" si="341"/>
        <v>35.666666666666664</v>
      </c>
      <c r="H1734" s="14">
        <f t="shared" si="351"/>
        <v>-789.60612500000275</v>
      </c>
      <c r="I1734" s="14">
        <f t="shared" si="342"/>
        <v>600.2710699999999</v>
      </c>
      <c r="J1734" s="14">
        <f t="shared" si="343"/>
        <v>371.80973213999999</v>
      </c>
      <c r="K1734" s="14">
        <f t="shared" si="344"/>
        <v>182.47467713999714</v>
      </c>
      <c r="L1734" s="14">
        <f t="shared" ref="L1734:L1797" si="353">(K1734*G1734)/1000</f>
        <v>6.5082634846598975</v>
      </c>
      <c r="M1734" s="26">
        <f t="shared" si="352"/>
        <v>1.8078509679610826E-3</v>
      </c>
      <c r="N1734" s="26">
        <f t="shared" si="345"/>
        <v>0</v>
      </c>
      <c r="O1734" s="23">
        <f t="shared" si="349"/>
        <v>4.6544099123841001</v>
      </c>
      <c r="P1734" s="14">
        <f t="shared" si="350"/>
        <v>-0.63893908639025832</v>
      </c>
      <c r="Q1734" s="14">
        <f t="shared" si="346"/>
        <v>0.63893908639025832</v>
      </c>
      <c r="R1734" s="14">
        <f t="shared" si="347"/>
        <v>0.46003614220098599</v>
      </c>
    </row>
    <row r="1735" spans="2:18" x14ac:dyDescent="0.3">
      <c r="B1735" s="6" t="s">
        <v>12</v>
      </c>
      <c r="C1735" s="6">
        <v>1729</v>
      </c>
      <c r="D1735" s="6">
        <v>252</v>
      </c>
      <c r="E1735" s="11">
        <v>126.5</v>
      </c>
      <c r="F1735" s="19">
        <f t="shared" si="348"/>
        <v>-0.59722222222222376</v>
      </c>
      <c r="G1735" s="19">
        <f t="shared" ref="G1735:G1798" si="354">E1735*1000/3600</f>
        <v>35.138888888888886</v>
      </c>
      <c r="H1735" s="14">
        <f t="shared" si="351"/>
        <v>-1028.8807083333361</v>
      </c>
      <c r="I1735" s="14">
        <f t="shared" ref="I1735:I1798" si="355">$H$2*(G1735^2)</f>
        <v>582.63747743055546</v>
      </c>
      <c r="J1735" s="14">
        <f t="shared" ref="J1735:J1798" si="356">$D$2</f>
        <v>371.80973213999999</v>
      </c>
      <c r="K1735" s="14">
        <f t="shared" ref="K1735:K1798" si="357">H1735+I1735+J1735</f>
        <v>-74.43349876278063</v>
      </c>
      <c r="L1735" s="14">
        <f t="shared" si="353"/>
        <v>-2.6155104426365972</v>
      </c>
      <c r="M1735" s="26">
        <f t="shared" si="352"/>
        <v>0</v>
      </c>
      <c r="N1735" s="26">
        <f t="shared" ref="N1735:N1798" si="358">IF(L1735&lt;=0,L1735/3600,0)</f>
        <v>-7.2653067851016588E-4</v>
      </c>
      <c r="O1735" s="23">
        <f t="shared" si="349"/>
        <v>4.6544099123841001</v>
      </c>
      <c r="P1735" s="14">
        <f t="shared" si="350"/>
        <v>-0.63966561706876846</v>
      </c>
      <c r="Q1735" s="14">
        <f t="shared" ref="Q1735:Q1798" si="359">P1735*-1</f>
        <v>0.63966561706876846</v>
      </c>
      <c r="R1735" s="14">
        <f t="shared" ref="R1735:R1798" si="360">Q1735*$I$2</f>
        <v>0.46055924428951328</v>
      </c>
    </row>
    <row r="1736" spans="2:18" x14ac:dyDescent="0.3">
      <c r="B1736" s="6" t="s">
        <v>12</v>
      </c>
      <c r="C1736" s="6">
        <v>1730</v>
      </c>
      <c r="D1736" s="6">
        <v>253</v>
      </c>
      <c r="E1736" s="11">
        <v>124.1</v>
      </c>
      <c r="F1736" s="19">
        <f t="shared" ref="F1736:F1799" si="361">($E1737-$E1735)/2/3.6</f>
        <v>-0.68055555555555636</v>
      </c>
      <c r="G1736" s="19">
        <f t="shared" si="354"/>
        <v>34.472222222222221</v>
      </c>
      <c r="H1736" s="14">
        <f t="shared" si="351"/>
        <v>-1172.4454583333347</v>
      </c>
      <c r="I1736" s="14">
        <f t="shared" si="355"/>
        <v>560.7392140972222</v>
      </c>
      <c r="J1736" s="14">
        <f t="shared" si="356"/>
        <v>371.80973213999999</v>
      </c>
      <c r="K1736" s="14">
        <f t="shared" si="357"/>
        <v>-239.89651209611253</v>
      </c>
      <c r="L1736" s="14">
        <f t="shared" si="353"/>
        <v>-8.2697658753132135</v>
      </c>
      <c r="M1736" s="26">
        <f t="shared" si="352"/>
        <v>0</v>
      </c>
      <c r="N1736" s="26">
        <f t="shared" si="358"/>
        <v>-2.2971571875870038E-3</v>
      </c>
      <c r="O1736" s="23">
        <f t="shared" ref="O1736:O1799" si="362">IF(L1736&gt;=0,O1735+(L1736/3600),O1735+0)</f>
        <v>4.6544099123841001</v>
      </c>
      <c r="P1736" s="14">
        <f t="shared" ref="P1736:P1799" si="363">IF(L1736&lt;=0,P1735+(L1736/3600),P1735+0)</f>
        <v>-0.64196277425635551</v>
      </c>
      <c r="Q1736" s="14">
        <f t="shared" si="359"/>
        <v>0.64196277425635551</v>
      </c>
      <c r="R1736" s="14">
        <f t="shared" si="360"/>
        <v>0.46221319746457595</v>
      </c>
    </row>
    <row r="1737" spans="2:18" x14ac:dyDescent="0.3">
      <c r="B1737" s="6" t="s">
        <v>12</v>
      </c>
      <c r="C1737" s="6">
        <v>1731</v>
      </c>
      <c r="D1737" s="6">
        <v>254</v>
      </c>
      <c r="E1737" s="11">
        <v>121.6</v>
      </c>
      <c r="F1737" s="19">
        <f t="shared" si="361"/>
        <v>-0.70833333333333248</v>
      </c>
      <c r="G1737" s="19">
        <f t="shared" si="354"/>
        <v>33.777777777777779</v>
      </c>
      <c r="H1737" s="14">
        <f t="shared" si="351"/>
        <v>-1220.3003749999987</v>
      </c>
      <c r="I1737" s="14">
        <f t="shared" si="355"/>
        <v>538.37454222222232</v>
      </c>
      <c r="J1737" s="14">
        <f t="shared" si="356"/>
        <v>371.80973213999999</v>
      </c>
      <c r="K1737" s="14">
        <f t="shared" si="357"/>
        <v>-310.11610063777636</v>
      </c>
      <c r="L1737" s="14">
        <f t="shared" si="353"/>
        <v>-10.475032732653778</v>
      </c>
      <c r="M1737" s="26">
        <f t="shared" si="352"/>
        <v>0</v>
      </c>
      <c r="N1737" s="26">
        <f t="shared" si="358"/>
        <v>-2.9097313146260496E-3</v>
      </c>
      <c r="O1737" s="23">
        <f t="shared" si="362"/>
        <v>4.6544099123841001</v>
      </c>
      <c r="P1737" s="14">
        <f t="shared" si="363"/>
        <v>-0.64487250557098152</v>
      </c>
      <c r="Q1737" s="14">
        <f t="shared" si="359"/>
        <v>0.64487250557098152</v>
      </c>
      <c r="R1737" s="14">
        <f t="shared" si="360"/>
        <v>0.46430820401110667</v>
      </c>
    </row>
    <row r="1738" spans="2:18" x14ac:dyDescent="0.3">
      <c r="B1738" s="6" t="s">
        <v>12</v>
      </c>
      <c r="C1738" s="6">
        <v>1732</v>
      </c>
      <c r="D1738" s="6">
        <v>255</v>
      </c>
      <c r="E1738" s="11">
        <v>119</v>
      </c>
      <c r="F1738" s="19">
        <f t="shared" si="361"/>
        <v>-0.70833333333333248</v>
      </c>
      <c r="G1738" s="19">
        <f t="shared" si="354"/>
        <v>33.055555555555557</v>
      </c>
      <c r="H1738" s="14">
        <f t="shared" si="351"/>
        <v>-1220.3003749999987</v>
      </c>
      <c r="I1738" s="14">
        <f t="shared" si="355"/>
        <v>515.5980763888889</v>
      </c>
      <c r="J1738" s="14">
        <f t="shared" si="356"/>
        <v>371.80973213999999</v>
      </c>
      <c r="K1738" s="14">
        <f t="shared" si="357"/>
        <v>-332.89256647110977</v>
      </c>
      <c r="L1738" s="14">
        <f t="shared" si="353"/>
        <v>-11.00394872501724</v>
      </c>
      <c r="M1738" s="26">
        <f t="shared" si="352"/>
        <v>0</v>
      </c>
      <c r="N1738" s="26">
        <f t="shared" si="358"/>
        <v>-3.0566524236159002E-3</v>
      </c>
      <c r="O1738" s="23">
        <f t="shared" si="362"/>
        <v>4.6544099123841001</v>
      </c>
      <c r="P1738" s="14">
        <f t="shared" si="363"/>
        <v>-0.64792915799459738</v>
      </c>
      <c r="Q1738" s="14">
        <f t="shared" si="359"/>
        <v>0.64792915799459738</v>
      </c>
      <c r="R1738" s="14">
        <f t="shared" si="360"/>
        <v>0.4665089937561101</v>
      </c>
    </row>
    <row r="1739" spans="2:18" x14ac:dyDescent="0.3">
      <c r="B1739" s="6" t="s">
        <v>12</v>
      </c>
      <c r="C1739" s="6">
        <v>1733</v>
      </c>
      <c r="D1739" s="6">
        <v>256</v>
      </c>
      <c r="E1739" s="11">
        <v>116.5</v>
      </c>
      <c r="F1739" s="19">
        <f t="shared" si="361"/>
        <v>-0.68055555555555636</v>
      </c>
      <c r="G1739" s="19">
        <f t="shared" si="354"/>
        <v>32.361111111111114</v>
      </c>
      <c r="H1739" s="14">
        <f t="shared" si="351"/>
        <v>-1172.4454583333347</v>
      </c>
      <c r="I1739" s="14">
        <f t="shared" si="355"/>
        <v>494.16185243055565</v>
      </c>
      <c r="J1739" s="14">
        <f t="shared" si="356"/>
        <v>371.80973213999999</v>
      </c>
      <c r="K1739" s="14">
        <f t="shared" si="357"/>
        <v>-306.47387376277908</v>
      </c>
      <c r="L1739" s="14">
        <f t="shared" si="353"/>
        <v>-9.917835081489935</v>
      </c>
      <c r="M1739" s="26">
        <f t="shared" si="352"/>
        <v>0</v>
      </c>
      <c r="N1739" s="26">
        <f t="shared" si="358"/>
        <v>-2.7549541893027597E-3</v>
      </c>
      <c r="O1739" s="23">
        <f t="shared" si="362"/>
        <v>4.6544099123841001</v>
      </c>
      <c r="P1739" s="14">
        <f t="shared" si="363"/>
        <v>-0.6506841121839001</v>
      </c>
      <c r="Q1739" s="14">
        <f t="shared" si="359"/>
        <v>0.6506841121839001</v>
      </c>
      <c r="R1739" s="14">
        <f t="shared" si="360"/>
        <v>0.46849256077240803</v>
      </c>
    </row>
    <row r="1740" spans="2:18" x14ac:dyDescent="0.3">
      <c r="B1740" s="6" t="s">
        <v>12</v>
      </c>
      <c r="C1740" s="6">
        <v>1734</v>
      </c>
      <c r="D1740" s="6">
        <v>257</v>
      </c>
      <c r="E1740" s="11">
        <v>114.1</v>
      </c>
      <c r="F1740" s="19">
        <f t="shared" si="361"/>
        <v>-0.65277777777777812</v>
      </c>
      <c r="G1740" s="19">
        <f t="shared" si="354"/>
        <v>31.694444444444443</v>
      </c>
      <c r="H1740" s="14">
        <f t="shared" si="351"/>
        <v>-1124.5905416666674</v>
      </c>
      <c r="I1740" s="14">
        <f t="shared" si="355"/>
        <v>474.01125576388881</v>
      </c>
      <c r="J1740" s="14">
        <f t="shared" si="356"/>
        <v>371.80973213999999</v>
      </c>
      <c r="K1740" s="14">
        <f t="shared" si="357"/>
        <v>-278.76955376277857</v>
      </c>
      <c r="L1740" s="14">
        <f t="shared" si="353"/>
        <v>-8.835446134536955</v>
      </c>
      <c r="M1740" s="26">
        <f t="shared" si="352"/>
        <v>0</v>
      </c>
      <c r="N1740" s="26">
        <f t="shared" si="358"/>
        <v>-2.454290592926932E-3</v>
      </c>
      <c r="O1740" s="23">
        <f t="shared" si="362"/>
        <v>4.6544099123841001</v>
      </c>
      <c r="P1740" s="14">
        <f t="shared" si="363"/>
        <v>-0.653138402776827</v>
      </c>
      <c r="Q1740" s="14">
        <f t="shared" si="359"/>
        <v>0.653138402776827</v>
      </c>
      <c r="R1740" s="14">
        <f t="shared" si="360"/>
        <v>0.47025964999931541</v>
      </c>
    </row>
    <row r="1741" spans="2:18" x14ac:dyDescent="0.3">
      <c r="B1741" s="6" t="s">
        <v>12</v>
      </c>
      <c r="C1741" s="6">
        <v>1735</v>
      </c>
      <c r="D1741" s="6">
        <v>258</v>
      </c>
      <c r="E1741" s="11">
        <v>111.8</v>
      </c>
      <c r="F1741" s="19">
        <f t="shared" si="361"/>
        <v>-0.63888888888888806</v>
      </c>
      <c r="G1741" s="19">
        <f t="shared" si="354"/>
        <v>31.055555555555557</v>
      </c>
      <c r="H1741" s="14">
        <f t="shared" si="351"/>
        <v>-1100.663083333332</v>
      </c>
      <c r="I1741" s="14">
        <f t="shared" si="355"/>
        <v>455.09385638888892</v>
      </c>
      <c r="J1741" s="14">
        <f t="shared" si="356"/>
        <v>371.80973213999999</v>
      </c>
      <c r="K1741" s="14">
        <f t="shared" si="357"/>
        <v>-273.75949480444302</v>
      </c>
      <c r="L1741" s="14">
        <f t="shared" si="353"/>
        <v>-8.5017531997602038</v>
      </c>
      <c r="M1741" s="26">
        <f t="shared" si="352"/>
        <v>0</v>
      </c>
      <c r="N1741" s="26">
        <f t="shared" si="358"/>
        <v>-2.3615981110445012E-3</v>
      </c>
      <c r="O1741" s="23">
        <f t="shared" si="362"/>
        <v>4.6544099123841001</v>
      </c>
      <c r="P1741" s="14">
        <f t="shared" si="363"/>
        <v>-0.65550000088787153</v>
      </c>
      <c r="Q1741" s="14">
        <f t="shared" si="359"/>
        <v>0.65550000088787153</v>
      </c>
      <c r="R1741" s="14">
        <f t="shared" si="360"/>
        <v>0.47196000063926746</v>
      </c>
    </row>
    <row r="1742" spans="2:18" x14ac:dyDescent="0.3">
      <c r="B1742" s="6" t="s">
        <v>12</v>
      </c>
      <c r="C1742" s="6">
        <v>1736</v>
      </c>
      <c r="D1742" s="6">
        <v>259</v>
      </c>
      <c r="E1742" s="11">
        <v>109.5</v>
      </c>
      <c r="F1742" s="19">
        <f t="shared" si="361"/>
        <v>-0.65277777777777812</v>
      </c>
      <c r="G1742" s="19">
        <f t="shared" si="354"/>
        <v>30.416666666666668</v>
      </c>
      <c r="H1742" s="14">
        <f t="shared" si="351"/>
        <v>-1124.5905416666674</v>
      </c>
      <c r="I1742" s="14">
        <f t="shared" si="355"/>
        <v>436.56167187500006</v>
      </c>
      <c r="J1742" s="14">
        <f t="shared" si="356"/>
        <v>371.80973213999999</v>
      </c>
      <c r="K1742" s="14">
        <f t="shared" si="357"/>
        <v>-316.21913765166738</v>
      </c>
      <c r="L1742" s="14">
        <f t="shared" si="353"/>
        <v>-9.6183321035715501</v>
      </c>
      <c r="M1742" s="26">
        <f t="shared" si="352"/>
        <v>0</v>
      </c>
      <c r="N1742" s="26">
        <f t="shared" si="358"/>
        <v>-2.6717589176587639E-3</v>
      </c>
      <c r="O1742" s="23">
        <f t="shared" si="362"/>
        <v>4.6544099123841001</v>
      </c>
      <c r="P1742" s="14">
        <f t="shared" si="363"/>
        <v>-0.65817175980553033</v>
      </c>
      <c r="Q1742" s="14">
        <f t="shared" si="359"/>
        <v>0.65817175980553033</v>
      </c>
      <c r="R1742" s="14">
        <f t="shared" si="360"/>
        <v>0.47388366705998181</v>
      </c>
    </row>
    <row r="1743" spans="2:18" x14ac:dyDescent="0.3">
      <c r="B1743" s="6" t="s">
        <v>12</v>
      </c>
      <c r="C1743" s="6">
        <v>1737</v>
      </c>
      <c r="D1743" s="6">
        <v>260</v>
      </c>
      <c r="E1743" s="11">
        <v>107.1</v>
      </c>
      <c r="F1743" s="19">
        <f t="shared" si="361"/>
        <v>-0.65277777777777812</v>
      </c>
      <c r="G1743" s="19">
        <f t="shared" si="354"/>
        <v>29.75</v>
      </c>
      <c r="H1743" s="14">
        <f t="shared" si="351"/>
        <v>-1124.5905416666674</v>
      </c>
      <c r="I1743" s="14">
        <f t="shared" si="355"/>
        <v>417.63444187499999</v>
      </c>
      <c r="J1743" s="14">
        <f t="shared" si="356"/>
        <v>371.80973213999999</v>
      </c>
      <c r="K1743" s="14">
        <f t="shared" si="357"/>
        <v>-335.14636765166739</v>
      </c>
      <c r="L1743" s="14">
        <f t="shared" si="353"/>
        <v>-9.970604437637105</v>
      </c>
      <c r="M1743" s="26">
        <f t="shared" si="352"/>
        <v>0</v>
      </c>
      <c r="N1743" s="26">
        <f t="shared" si="358"/>
        <v>-2.7696123437880847E-3</v>
      </c>
      <c r="O1743" s="23">
        <f t="shared" si="362"/>
        <v>4.6544099123841001</v>
      </c>
      <c r="P1743" s="14">
        <f t="shared" si="363"/>
        <v>-0.66094137214931836</v>
      </c>
      <c r="Q1743" s="14">
        <f t="shared" si="359"/>
        <v>0.66094137214931836</v>
      </c>
      <c r="R1743" s="14">
        <f t="shared" si="360"/>
        <v>0.47587778794750918</v>
      </c>
    </row>
    <row r="1744" spans="2:18" x14ac:dyDescent="0.3">
      <c r="B1744" s="6" t="s">
        <v>12</v>
      </c>
      <c r="C1744" s="6">
        <v>1738</v>
      </c>
      <c r="D1744" s="6">
        <v>261</v>
      </c>
      <c r="E1744" s="11">
        <v>104.8</v>
      </c>
      <c r="F1744" s="19">
        <f t="shared" si="361"/>
        <v>-0.63888888888888806</v>
      </c>
      <c r="G1744" s="19">
        <f t="shared" si="354"/>
        <v>29.111111111111111</v>
      </c>
      <c r="H1744" s="14">
        <f t="shared" si="351"/>
        <v>-1100.663083333332</v>
      </c>
      <c r="I1744" s="14">
        <f t="shared" si="355"/>
        <v>399.88943555555556</v>
      </c>
      <c r="J1744" s="14">
        <f t="shared" si="356"/>
        <v>371.80973213999999</v>
      </c>
      <c r="K1744" s="14">
        <f t="shared" si="357"/>
        <v>-328.96391563777644</v>
      </c>
      <c r="L1744" s="14">
        <f t="shared" si="353"/>
        <v>-9.5765050996774921</v>
      </c>
      <c r="M1744" s="26">
        <f t="shared" si="352"/>
        <v>0</v>
      </c>
      <c r="N1744" s="26">
        <f t="shared" si="358"/>
        <v>-2.6601403054659699E-3</v>
      </c>
      <c r="O1744" s="23">
        <f t="shared" si="362"/>
        <v>4.6544099123841001</v>
      </c>
      <c r="P1744" s="14">
        <f t="shared" si="363"/>
        <v>-0.66360151245478438</v>
      </c>
      <c r="Q1744" s="14">
        <f t="shared" si="359"/>
        <v>0.66360151245478438</v>
      </c>
      <c r="R1744" s="14">
        <f t="shared" si="360"/>
        <v>0.47779308896744471</v>
      </c>
    </row>
    <row r="1745" spans="2:18" x14ac:dyDescent="0.3">
      <c r="B1745" s="6" t="s">
        <v>12</v>
      </c>
      <c r="C1745" s="6">
        <v>1739</v>
      </c>
      <c r="D1745" s="6">
        <v>262</v>
      </c>
      <c r="E1745" s="11">
        <v>102.5</v>
      </c>
      <c r="F1745" s="19">
        <f t="shared" si="361"/>
        <v>-0.61111111111110994</v>
      </c>
      <c r="G1745" s="19">
        <f t="shared" si="354"/>
        <v>28.472222222222221</v>
      </c>
      <c r="H1745" s="14">
        <f t="shared" si="351"/>
        <v>-1052.8081666666646</v>
      </c>
      <c r="I1745" s="14">
        <f t="shared" si="355"/>
        <v>382.52964409722222</v>
      </c>
      <c r="J1745" s="14">
        <f t="shared" si="356"/>
        <v>371.80973213999999</v>
      </c>
      <c r="K1745" s="14">
        <f t="shared" si="357"/>
        <v>-298.46879042944244</v>
      </c>
      <c r="L1745" s="14">
        <f t="shared" si="353"/>
        <v>-8.4980697275049586</v>
      </c>
      <c r="M1745" s="26">
        <f t="shared" si="352"/>
        <v>0</v>
      </c>
      <c r="N1745" s="26">
        <f t="shared" si="358"/>
        <v>-2.3605749243069329E-3</v>
      </c>
      <c r="O1745" s="23">
        <f t="shared" si="362"/>
        <v>4.6544099123841001</v>
      </c>
      <c r="P1745" s="14">
        <f t="shared" si="363"/>
        <v>-0.66596208737909135</v>
      </c>
      <c r="Q1745" s="14">
        <f t="shared" si="359"/>
        <v>0.66596208737909135</v>
      </c>
      <c r="R1745" s="14">
        <f t="shared" si="360"/>
        <v>0.47949270291294577</v>
      </c>
    </row>
    <row r="1746" spans="2:18" x14ac:dyDescent="0.3">
      <c r="B1746" s="6" t="s">
        <v>12</v>
      </c>
      <c r="C1746" s="6">
        <v>1740</v>
      </c>
      <c r="D1746" s="6">
        <v>263</v>
      </c>
      <c r="E1746" s="11">
        <v>100.4</v>
      </c>
      <c r="F1746" s="19">
        <f t="shared" si="361"/>
        <v>-0.54166666666666741</v>
      </c>
      <c r="G1746" s="19">
        <f t="shared" si="354"/>
        <v>27.888888888888889</v>
      </c>
      <c r="H1746" s="14">
        <f t="shared" ref="H1746:H1806" si="364">$B$2*F1746</f>
        <v>-933.17087500000127</v>
      </c>
      <c r="I1746" s="14">
        <f t="shared" si="355"/>
        <v>367.01582555555558</v>
      </c>
      <c r="J1746" s="14">
        <f t="shared" si="356"/>
        <v>371.80973213999999</v>
      </c>
      <c r="K1746" s="14">
        <f t="shared" si="357"/>
        <v>-194.3453173044457</v>
      </c>
      <c r="L1746" s="14">
        <f t="shared" si="353"/>
        <v>-5.4200749603795408</v>
      </c>
      <c r="M1746" s="26">
        <f t="shared" si="352"/>
        <v>0</v>
      </c>
      <c r="N1746" s="26">
        <f t="shared" si="358"/>
        <v>-1.5055763778832059E-3</v>
      </c>
      <c r="O1746" s="23">
        <f t="shared" si="362"/>
        <v>4.6544099123841001</v>
      </c>
      <c r="P1746" s="14">
        <f t="shared" si="363"/>
        <v>-0.66746766375697453</v>
      </c>
      <c r="Q1746" s="14">
        <f t="shared" si="359"/>
        <v>0.66746766375697453</v>
      </c>
      <c r="R1746" s="14">
        <f t="shared" si="360"/>
        <v>0.48057671790502166</v>
      </c>
    </row>
    <row r="1747" spans="2:18" x14ac:dyDescent="0.3">
      <c r="B1747" s="6" t="s">
        <v>12</v>
      </c>
      <c r="C1747" s="6">
        <v>1741</v>
      </c>
      <c r="D1747" s="6">
        <v>264</v>
      </c>
      <c r="E1747" s="11">
        <v>98.6</v>
      </c>
      <c r="F1747" s="19">
        <f t="shared" si="361"/>
        <v>-0.44444444444444481</v>
      </c>
      <c r="G1747" s="19">
        <f t="shared" si="354"/>
        <v>27.388888888888889</v>
      </c>
      <c r="H1747" s="14">
        <f t="shared" si="364"/>
        <v>-765.67866666666737</v>
      </c>
      <c r="I1747" s="14">
        <f t="shared" si="355"/>
        <v>353.97386305555557</v>
      </c>
      <c r="J1747" s="14">
        <f t="shared" si="356"/>
        <v>371.80973213999999</v>
      </c>
      <c r="K1747" s="14">
        <f t="shared" si="357"/>
        <v>-39.895071471111805</v>
      </c>
      <c r="L1747" s="14">
        <f t="shared" si="353"/>
        <v>-1.0926816797365624</v>
      </c>
      <c r="M1747" s="26">
        <f t="shared" ref="M1747:M1806" si="365">IF(L1747&gt;=0,L1747/3600,0)</f>
        <v>0</v>
      </c>
      <c r="N1747" s="26">
        <f t="shared" si="358"/>
        <v>-3.035226888157118E-4</v>
      </c>
      <c r="O1747" s="23">
        <f t="shared" si="362"/>
        <v>4.6544099123841001</v>
      </c>
      <c r="P1747" s="14">
        <f t="shared" si="363"/>
        <v>-0.66777118644579025</v>
      </c>
      <c r="Q1747" s="14">
        <f t="shared" si="359"/>
        <v>0.66777118644579025</v>
      </c>
      <c r="R1747" s="14">
        <f t="shared" si="360"/>
        <v>0.48079525424096897</v>
      </c>
    </row>
    <row r="1748" spans="2:18" x14ac:dyDescent="0.3">
      <c r="B1748" s="6" t="s">
        <v>12</v>
      </c>
      <c r="C1748" s="6">
        <v>1742</v>
      </c>
      <c r="D1748" s="6">
        <v>265</v>
      </c>
      <c r="E1748" s="11">
        <v>97.2</v>
      </c>
      <c r="F1748" s="19">
        <f t="shared" si="361"/>
        <v>-0.37499999999999839</v>
      </c>
      <c r="G1748" s="19">
        <f t="shared" si="354"/>
        <v>27</v>
      </c>
      <c r="H1748" s="14">
        <f t="shared" si="364"/>
        <v>-646.04137499999729</v>
      </c>
      <c r="I1748" s="14">
        <f t="shared" si="355"/>
        <v>343.99322999999998</v>
      </c>
      <c r="J1748" s="14">
        <f t="shared" si="356"/>
        <v>371.80973213999999</v>
      </c>
      <c r="K1748" s="14">
        <f t="shared" si="357"/>
        <v>69.761587140002689</v>
      </c>
      <c r="L1748" s="14">
        <f t="shared" si="353"/>
        <v>1.8835628527800727</v>
      </c>
      <c r="M1748" s="26">
        <f t="shared" si="365"/>
        <v>5.2321190355002017E-4</v>
      </c>
      <c r="N1748" s="26">
        <f t="shared" si="358"/>
        <v>0</v>
      </c>
      <c r="O1748" s="23">
        <f t="shared" si="362"/>
        <v>4.6549331242876502</v>
      </c>
      <c r="P1748" s="14">
        <f t="shared" si="363"/>
        <v>-0.66777118644579025</v>
      </c>
      <c r="Q1748" s="14">
        <f t="shared" si="359"/>
        <v>0.66777118644579025</v>
      </c>
      <c r="R1748" s="14">
        <f t="shared" si="360"/>
        <v>0.48079525424096897</v>
      </c>
    </row>
    <row r="1749" spans="2:18" x14ac:dyDescent="0.3">
      <c r="B1749" s="6" t="s">
        <v>12</v>
      </c>
      <c r="C1749" s="6">
        <v>1743</v>
      </c>
      <c r="D1749" s="6">
        <v>266</v>
      </c>
      <c r="E1749" s="11">
        <v>95.9</v>
      </c>
      <c r="F1749" s="19">
        <f t="shared" si="361"/>
        <v>-0.33333333333333409</v>
      </c>
      <c r="G1749" s="19">
        <f t="shared" si="354"/>
        <v>26.638888888888889</v>
      </c>
      <c r="H1749" s="14">
        <f t="shared" si="364"/>
        <v>-574.25900000000127</v>
      </c>
      <c r="I1749" s="14">
        <f t="shared" si="355"/>
        <v>334.85329743055559</v>
      </c>
      <c r="J1749" s="14">
        <f t="shared" si="356"/>
        <v>371.80973213999999</v>
      </c>
      <c r="K1749" s="14">
        <f t="shared" si="357"/>
        <v>132.40402957055431</v>
      </c>
      <c r="L1749" s="14">
        <f t="shared" si="353"/>
        <v>3.5270962321711554</v>
      </c>
      <c r="M1749" s="26">
        <f t="shared" si="365"/>
        <v>9.7974895338087654E-4</v>
      </c>
      <c r="N1749" s="26">
        <f t="shared" si="358"/>
        <v>0</v>
      </c>
      <c r="O1749" s="23">
        <f t="shared" si="362"/>
        <v>4.6559128732410313</v>
      </c>
      <c r="P1749" s="14">
        <f t="shared" si="363"/>
        <v>-0.66777118644579025</v>
      </c>
      <c r="Q1749" s="14">
        <f t="shared" si="359"/>
        <v>0.66777118644579025</v>
      </c>
      <c r="R1749" s="14">
        <f t="shared" si="360"/>
        <v>0.48079525424096897</v>
      </c>
    </row>
    <row r="1750" spans="2:18" x14ac:dyDescent="0.3">
      <c r="B1750" s="6" t="s">
        <v>12</v>
      </c>
      <c r="C1750" s="6">
        <v>1744</v>
      </c>
      <c r="D1750" s="6">
        <v>267</v>
      </c>
      <c r="E1750" s="11">
        <v>94.8</v>
      </c>
      <c r="F1750" s="19">
        <f t="shared" si="361"/>
        <v>-0.29166666666666785</v>
      </c>
      <c r="G1750" s="19">
        <f t="shared" si="354"/>
        <v>26.333333333333332</v>
      </c>
      <c r="H1750" s="14">
        <f t="shared" si="364"/>
        <v>-502.47662500000206</v>
      </c>
      <c r="I1750" s="14">
        <f t="shared" si="355"/>
        <v>327.21562999999998</v>
      </c>
      <c r="J1750" s="14">
        <f t="shared" si="356"/>
        <v>371.80973213999999</v>
      </c>
      <c r="K1750" s="14">
        <f t="shared" si="357"/>
        <v>196.54873713999791</v>
      </c>
      <c r="L1750" s="14">
        <f t="shared" si="353"/>
        <v>5.1757834113532777</v>
      </c>
      <c r="M1750" s="26">
        <f t="shared" si="365"/>
        <v>1.4377176142647994E-3</v>
      </c>
      <c r="N1750" s="26">
        <f t="shared" si="358"/>
        <v>0</v>
      </c>
      <c r="O1750" s="23">
        <f t="shared" si="362"/>
        <v>4.6573505908552963</v>
      </c>
      <c r="P1750" s="14">
        <f t="shared" si="363"/>
        <v>-0.66777118644579025</v>
      </c>
      <c r="Q1750" s="14">
        <f t="shared" si="359"/>
        <v>0.66777118644579025</v>
      </c>
      <c r="R1750" s="14">
        <f t="shared" si="360"/>
        <v>0.48079525424096897</v>
      </c>
    </row>
    <row r="1751" spans="2:18" x14ac:dyDescent="0.3">
      <c r="B1751" s="6" t="s">
        <v>12</v>
      </c>
      <c r="C1751" s="6">
        <v>1745</v>
      </c>
      <c r="D1751" s="6">
        <v>268</v>
      </c>
      <c r="E1751" s="11">
        <v>93.8</v>
      </c>
      <c r="F1751" s="19">
        <f t="shared" si="361"/>
        <v>-0.27777777777777779</v>
      </c>
      <c r="G1751" s="19">
        <f t="shared" si="354"/>
        <v>26.055555555555557</v>
      </c>
      <c r="H1751" s="14">
        <f t="shared" si="364"/>
        <v>-478.54916666666668</v>
      </c>
      <c r="I1751" s="14">
        <f t="shared" si="355"/>
        <v>320.34875638888894</v>
      </c>
      <c r="J1751" s="14">
        <f t="shared" si="356"/>
        <v>371.80973213999999</v>
      </c>
      <c r="K1751" s="14">
        <f t="shared" si="357"/>
        <v>213.60932186222226</v>
      </c>
      <c r="L1751" s="14">
        <f t="shared" si="353"/>
        <v>5.5657095529656795</v>
      </c>
      <c r="M1751" s="26">
        <f t="shared" si="365"/>
        <v>1.5460304313793555E-3</v>
      </c>
      <c r="N1751" s="26">
        <f t="shared" si="358"/>
        <v>0</v>
      </c>
      <c r="O1751" s="23">
        <f t="shared" si="362"/>
        <v>4.6588966212866758</v>
      </c>
      <c r="P1751" s="14">
        <f t="shared" si="363"/>
        <v>-0.66777118644579025</v>
      </c>
      <c r="Q1751" s="14">
        <f t="shared" si="359"/>
        <v>0.66777118644579025</v>
      </c>
      <c r="R1751" s="14">
        <f t="shared" si="360"/>
        <v>0.48079525424096897</v>
      </c>
    </row>
    <row r="1752" spans="2:18" x14ac:dyDescent="0.3">
      <c r="B1752" s="6" t="s">
        <v>12</v>
      </c>
      <c r="C1752" s="6">
        <v>1746</v>
      </c>
      <c r="D1752" s="6">
        <v>269</v>
      </c>
      <c r="E1752" s="11">
        <v>92.8</v>
      </c>
      <c r="F1752" s="19">
        <f t="shared" si="361"/>
        <v>-0.27777777777777779</v>
      </c>
      <c r="G1752" s="19">
        <f t="shared" si="354"/>
        <v>25.777777777777779</v>
      </c>
      <c r="H1752" s="14">
        <f t="shared" si="364"/>
        <v>-478.54916666666668</v>
      </c>
      <c r="I1752" s="14">
        <f t="shared" si="355"/>
        <v>313.55470222222226</v>
      </c>
      <c r="J1752" s="14">
        <f t="shared" si="356"/>
        <v>371.80973213999999</v>
      </c>
      <c r="K1752" s="14">
        <f t="shared" si="357"/>
        <v>206.81526769555558</v>
      </c>
      <c r="L1752" s="14">
        <f t="shared" si="353"/>
        <v>5.3312380117076552</v>
      </c>
      <c r="M1752" s="26">
        <f t="shared" si="365"/>
        <v>1.4808994476965709E-3</v>
      </c>
      <c r="N1752" s="26">
        <f t="shared" si="358"/>
        <v>0</v>
      </c>
      <c r="O1752" s="23">
        <f t="shared" si="362"/>
        <v>4.6603775207343725</v>
      </c>
      <c r="P1752" s="14">
        <f t="shared" si="363"/>
        <v>-0.66777118644579025</v>
      </c>
      <c r="Q1752" s="14">
        <f t="shared" si="359"/>
        <v>0.66777118644579025</v>
      </c>
      <c r="R1752" s="14">
        <f t="shared" si="360"/>
        <v>0.48079525424096897</v>
      </c>
    </row>
    <row r="1753" spans="2:18" x14ac:dyDescent="0.3">
      <c r="B1753" s="6" t="s">
        <v>12</v>
      </c>
      <c r="C1753" s="6">
        <v>1747</v>
      </c>
      <c r="D1753" s="6">
        <v>270</v>
      </c>
      <c r="E1753" s="11">
        <v>91.8</v>
      </c>
      <c r="F1753" s="19">
        <f t="shared" si="361"/>
        <v>-0.24999999999999961</v>
      </c>
      <c r="G1753" s="19">
        <f t="shared" si="354"/>
        <v>25.5</v>
      </c>
      <c r="H1753" s="14">
        <f t="shared" si="364"/>
        <v>-430.69424999999933</v>
      </c>
      <c r="I1753" s="14">
        <f t="shared" si="355"/>
        <v>306.83346749999998</v>
      </c>
      <c r="J1753" s="14">
        <f t="shared" si="356"/>
        <v>371.80973213999999</v>
      </c>
      <c r="K1753" s="14">
        <f t="shared" si="357"/>
        <v>247.94894964000065</v>
      </c>
      <c r="L1753" s="14">
        <f t="shared" si="353"/>
        <v>6.322698215820016</v>
      </c>
      <c r="M1753" s="26">
        <f t="shared" si="365"/>
        <v>1.7563050599500045E-3</v>
      </c>
      <c r="N1753" s="26">
        <f t="shared" si="358"/>
        <v>0</v>
      </c>
      <c r="O1753" s="23">
        <f t="shared" si="362"/>
        <v>4.6621338257943226</v>
      </c>
      <c r="P1753" s="14">
        <f t="shared" si="363"/>
        <v>-0.66777118644579025</v>
      </c>
      <c r="Q1753" s="14">
        <f t="shared" si="359"/>
        <v>0.66777118644579025</v>
      </c>
      <c r="R1753" s="14">
        <f t="shared" si="360"/>
        <v>0.48079525424096897</v>
      </c>
    </row>
    <row r="1754" spans="2:18" x14ac:dyDescent="0.3">
      <c r="B1754" s="6" t="s">
        <v>12</v>
      </c>
      <c r="C1754" s="6">
        <v>1748</v>
      </c>
      <c r="D1754" s="6">
        <v>271</v>
      </c>
      <c r="E1754" s="11">
        <v>91</v>
      </c>
      <c r="F1754" s="19">
        <f t="shared" si="361"/>
        <v>-0.22222222222222143</v>
      </c>
      <c r="G1754" s="19">
        <f t="shared" si="354"/>
        <v>25.277777777777779</v>
      </c>
      <c r="H1754" s="14">
        <f t="shared" si="364"/>
        <v>-382.83933333333198</v>
      </c>
      <c r="I1754" s="14">
        <f t="shared" si="355"/>
        <v>301.50890972222226</v>
      </c>
      <c r="J1754" s="14">
        <f t="shared" si="356"/>
        <v>371.80973213999999</v>
      </c>
      <c r="K1754" s="14">
        <f t="shared" si="357"/>
        <v>290.47930852889027</v>
      </c>
      <c r="L1754" s="14">
        <f t="shared" si="353"/>
        <v>7.3426714100358375</v>
      </c>
      <c r="M1754" s="26">
        <f t="shared" si="365"/>
        <v>2.039630947232177E-3</v>
      </c>
      <c r="N1754" s="26">
        <f t="shared" si="358"/>
        <v>0</v>
      </c>
      <c r="O1754" s="23">
        <f t="shared" si="362"/>
        <v>4.6641734567415547</v>
      </c>
      <c r="P1754" s="14">
        <f t="shared" si="363"/>
        <v>-0.66777118644579025</v>
      </c>
      <c r="Q1754" s="14">
        <f t="shared" si="359"/>
        <v>0.66777118644579025</v>
      </c>
      <c r="R1754" s="14">
        <f t="shared" si="360"/>
        <v>0.48079525424096897</v>
      </c>
    </row>
    <row r="1755" spans="2:18" x14ac:dyDescent="0.3">
      <c r="B1755" s="6" t="s">
        <v>12</v>
      </c>
      <c r="C1755" s="6">
        <v>1749</v>
      </c>
      <c r="D1755" s="6">
        <v>272</v>
      </c>
      <c r="E1755" s="11">
        <v>90.2</v>
      </c>
      <c r="F1755" s="19">
        <f t="shared" si="361"/>
        <v>-0.19444444444444522</v>
      </c>
      <c r="G1755" s="19">
        <f t="shared" si="354"/>
        <v>25.055555555555557</v>
      </c>
      <c r="H1755" s="14">
        <f t="shared" si="364"/>
        <v>-334.98441666666804</v>
      </c>
      <c r="I1755" s="14">
        <f t="shared" si="355"/>
        <v>296.23095638888896</v>
      </c>
      <c r="J1755" s="14">
        <f t="shared" si="356"/>
        <v>371.80973213999999</v>
      </c>
      <c r="K1755" s="14">
        <f t="shared" si="357"/>
        <v>333.05627186222091</v>
      </c>
      <c r="L1755" s="14">
        <f t="shared" si="353"/>
        <v>8.3449099227700909</v>
      </c>
      <c r="M1755" s="26">
        <f t="shared" si="365"/>
        <v>2.3180305341028032E-3</v>
      </c>
      <c r="N1755" s="26">
        <f t="shared" si="358"/>
        <v>0</v>
      </c>
      <c r="O1755" s="23">
        <f t="shared" si="362"/>
        <v>4.6664914872756578</v>
      </c>
      <c r="P1755" s="14">
        <f t="shared" si="363"/>
        <v>-0.66777118644579025</v>
      </c>
      <c r="Q1755" s="14">
        <f t="shared" si="359"/>
        <v>0.66777118644579025</v>
      </c>
      <c r="R1755" s="14">
        <f t="shared" si="360"/>
        <v>0.48079525424096897</v>
      </c>
    </row>
    <row r="1756" spans="2:18" x14ac:dyDescent="0.3">
      <c r="B1756" s="6" t="s">
        <v>12</v>
      </c>
      <c r="C1756" s="6">
        <v>1750</v>
      </c>
      <c r="D1756" s="6">
        <v>273</v>
      </c>
      <c r="E1756" s="11">
        <v>89.6</v>
      </c>
      <c r="F1756" s="19">
        <f t="shared" si="361"/>
        <v>-0.15277777777777896</v>
      </c>
      <c r="G1756" s="19">
        <f t="shared" si="354"/>
        <v>24.888888888888889</v>
      </c>
      <c r="H1756" s="14">
        <f t="shared" si="364"/>
        <v>-263.20204166666872</v>
      </c>
      <c r="I1756" s="14">
        <f t="shared" si="355"/>
        <v>292.30307555555555</v>
      </c>
      <c r="J1756" s="14">
        <f t="shared" si="356"/>
        <v>371.80973213999999</v>
      </c>
      <c r="K1756" s="14">
        <f t="shared" si="357"/>
        <v>400.91076602888683</v>
      </c>
      <c r="L1756" s="14">
        <f t="shared" si="353"/>
        <v>9.9782235100522936</v>
      </c>
      <c r="M1756" s="26">
        <f t="shared" si="365"/>
        <v>2.771728752792304E-3</v>
      </c>
      <c r="N1756" s="26">
        <f t="shared" si="358"/>
        <v>0</v>
      </c>
      <c r="O1756" s="23">
        <f t="shared" si="362"/>
        <v>4.6692632160284502</v>
      </c>
      <c r="P1756" s="14">
        <f t="shared" si="363"/>
        <v>-0.66777118644579025</v>
      </c>
      <c r="Q1756" s="14">
        <f t="shared" si="359"/>
        <v>0.66777118644579025</v>
      </c>
      <c r="R1756" s="14">
        <f t="shared" si="360"/>
        <v>0.48079525424096897</v>
      </c>
    </row>
    <row r="1757" spans="2:18" x14ac:dyDescent="0.3">
      <c r="B1757" s="6" t="s">
        <v>12</v>
      </c>
      <c r="C1757" s="6">
        <v>1751</v>
      </c>
      <c r="D1757" s="6">
        <v>274</v>
      </c>
      <c r="E1757" s="11">
        <v>89.1</v>
      </c>
      <c r="F1757" s="19">
        <f t="shared" si="361"/>
        <v>-0.1388888888888889</v>
      </c>
      <c r="G1757" s="19">
        <f t="shared" si="354"/>
        <v>24.75</v>
      </c>
      <c r="H1757" s="14">
        <f t="shared" si="364"/>
        <v>-239.27458333333334</v>
      </c>
      <c r="I1757" s="14">
        <f t="shared" si="355"/>
        <v>289.04986687500002</v>
      </c>
      <c r="J1757" s="14">
        <f t="shared" si="356"/>
        <v>371.80973213999999</v>
      </c>
      <c r="K1757" s="14">
        <f t="shared" si="357"/>
        <v>421.58501568166668</v>
      </c>
      <c r="L1757" s="14">
        <f t="shared" si="353"/>
        <v>10.434229138121252</v>
      </c>
      <c r="M1757" s="26">
        <f t="shared" si="365"/>
        <v>2.8983969828114587E-3</v>
      </c>
      <c r="N1757" s="26">
        <f t="shared" si="358"/>
        <v>0</v>
      </c>
      <c r="O1757" s="23">
        <f t="shared" si="362"/>
        <v>4.6721616130112613</v>
      </c>
      <c r="P1757" s="14">
        <f t="shared" si="363"/>
        <v>-0.66777118644579025</v>
      </c>
      <c r="Q1757" s="14">
        <f t="shared" si="359"/>
        <v>0.66777118644579025</v>
      </c>
      <c r="R1757" s="14">
        <f t="shared" si="360"/>
        <v>0.48079525424096897</v>
      </c>
    </row>
    <row r="1758" spans="2:18" x14ac:dyDescent="0.3">
      <c r="B1758" s="6" t="s">
        <v>12</v>
      </c>
      <c r="C1758" s="6">
        <v>1752</v>
      </c>
      <c r="D1758" s="6">
        <v>275</v>
      </c>
      <c r="E1758" s="11">
        <v>88.6</v>
      </c>
      <c r="F1758" s="19">
        <f t="shared" si="361"/>
        <v>-0.1388888888888889</v>
      </c>
      <c r="G1758" s="19">
        <f t="shared" si="354"/>
        <v>24.611111111111111</v>
      </c>
      <c r="H1758" s="14">
        <f t="shared" si="364"/>
        <v>-239.27458333333334</v>
      </c>
      <c r="I1758" s="14">
        <f t="shared" si="355"/>
        <v>285.81486305555558</v>
      </c>
      <c r="J1758" s="14">
        <f t="shared" si="356"/>
        <v>371.80973213999999</v>
      </c>
      <c r="K1758" s="14">
        <f t="shared" si="357"/>
        <v>418.35001186222223</v>
      </c>
      <c r="L1758" s="14">
        <f t="shared" si="353"/>
        <v>10.296058625275801</v>
      </c>
      <c r="M1758" s="26">
        <f t="shared" si="365"/>
        <v>2.8600162847988338E-3</v>
      </c>
      <c r="N1758" s="26">
        <f t="shared" si="358"/>
        <v>0</v>
      </c>
      <c r="O1758" s="23">
        <f t="shared" si="362"/>
        <v>4.6750216292960598</v>
      </c>
      <c r="P1758" s="14">
        <f t="shared" si="363"/>
        <v>-0.66777118644579025</v>
      </c>
      <c r="Q1758" s="14">
        <f t="shared" si="359"/>
        <v>0.66777118644579025</v>
      </c>
      <c r="R1758" s="14">
        <f t="shared" si="360"/>
        <v>0.48079525424096897</v>
      </c>
    </row>
    <row r="1759" spans="2:18" x14ac:dyDescent="0.3">
      <c r="B1759" s="6" t="s">
        <v>12</v>
      </c>
      <c r="C1759" s="6">
        <v>1753</v>
      </c>
      <c r="D1759" s="6">
        <v>276</v>
      </c>
      <c r="E1759" s="11">
        <v>88.1</v>
      </c>
      <c r="F1759" s="19">
        <f t="shared" si="361"/>
        <v>-0.1388888888888889</v>
      </c>
      <c r="G1759" s="19">
        <f t="shared" si="354"/>
        <v>24.472222222222221</v>
      </c>
      <c r="H1759" s="14">
        <f t="shared" si="364"/>
        <v>-239.27458333333334</v>
      </c>
      <c r="I1759" s="14">
        <f t="shared" si="355"/>
        <v>282.59806409722222</v>
      </c>
      <c r="J1759" s="14">
        <f t="shared" si="356"/>
        <v>371.80973213999999</v>
      </c>
      <c r="K1759" s="14">
        <f t="shared" si="357"/>
        <v>415.13321290388888</v>
      </c>
      <c r="L1759" s="14">
        <f t="shared" si="353"/>
        <v>10.159232238009057</v>
      </c>
      <c r="M1759" s="26">
        <f t="shared" si="365"/>
        <v>2.8220089550025159E-3</v>
      </c>
      <c r="N1759" s="26">
        <f t="shared" si="358"/>
        <v>0</v>
      </c>
      <c r="O1759" s="23">
        <f t="shared" si="362"/>
        <v>4.677843638251062</v>
      </c>
      <c r="P1759" s="14">
        <f t="shared" si="363"/>
        <v>-0.66777118644579025</v>
      </c>
      <c r="Q1759" s="14">
        <f t="shared" si="359"/>
        <v>0.66777118644579025</v>
      </c>
      <c r="R1759" s="14">
        <f t="shared" si="360"/>
        <v>0.48079525424096897</v>
      </c>
    </row>
    <row r="1760" spans="2:18" x14ac:dyDescent="0.3">
      <c r="B1760" s="6" t="s">
        <v>12</v>
      </c>
      <c r="C1760" s="6">
        <v>1754</v>
      </c>
      <c r="D1760" s="6">
        <v>277</v>
      </c>
      <c r="E1760" s="11">
        <v>87.6</v>
      </c>
      <c r="F1760" s="19">
        <f t="shared" si="361"/>
        <v>-0.1388888888888889</v>
      </c>
      <c r="G1760" s="19">
        <f t="shared" si="354"/>
        <v>24.333333333333332</v>
      </c>
      <c r="H1760" s="14">
        <f t="shared" si="364"/>
        <v>-239.27458333333334</v>
      </c>
      <c r="I1760" s="14">
        <f t="shared" si="355"/>
        <v>279.39947000000001</v>
      </c>
      <c r="J1760" s="14">
        <f t="shared" si="356"/>
        <v>371.80973213999999</v>
      </c>
      <c r="K1760" s="14">
        <f t="shared" si="357"/>
        <v>411.93461880666666</v>
      </c>
      <c r="L1760" s="14">
        <f t="shared" si="353"/>
        <v>10.023742390962221</v>
      </c>
      <c r="M1760" s="26">
        <f t="shared" si="365"/>
        <v>2.784372886378395E-3</v>
      </c>
      <c r="N1760" s="26">
        <f t="shared" si="358"/>
        <v>0</v>
      </c>
      <c r="O1760" s="23">
        <f t="shared" si="362"/>
        <v>4.6806280111374408</v>
      </c>
      <c r="P1760" s="14">
        <f t="shared" si="363"/>
        <v>-0.66777118644579025</v>
      </c>
      <c r="Q1760" s="14">
        <f t="shared" si="359"/>
        <v>0.66777118644579025</v>
      </c>
      <c r="R1760" s="14">
        <f t="shared" si="360"/>
        <v>0.48079525424096897</v>
      </c>
    </row>
    <row r="1761" spans="2:18" x14ac:dyDescent="0.3">
      <c r="B1761" s="6" t="s">
        <v>12</v>
      </c>
      <c r="C1761" s="6">
        <v>1755</v>
      </c>
      <c r="D1761" s="6">
        <v>278</v>
      </c>
      <c r="E1761" s="11">
        <v>87.1</v>
      </c>
      <c r="F1761" s="19">
        <f t="shared" si="361"/>
        <v>-0.1388888888888889</v>
      </c>
      <c r="G1761" s="19">
        <f t="shared" si="354"/>
        <v>24.194444444444443</v>
      </c>
      <c r="H1761" s="14">
        <f t="shared" si="364"/>
        <v>-239.27458333333334</v>
      </c>
      <c r="I1761" s="14">
        <f t="shared" si="355"/>
        <v>276.21908076388883</v>
      </c>
      <c r="J1761" s="14">
        <f t="shared" si="356"/>
        <v>371.80973213999999</v>
      </c>
      <c r="K1761" s="14">
        <f t="shared" si="357"/>
        <v>408.75422957055548</v>
      </c>
      <c r="L1761" s="14">
        <f t="shared" si="353"/>
        <v>9.8895814987764954</v>
      </c>
      <c r="M1761" s="26">
        <f t="shared" si="365"/>
        <v>2.7471059718823599E-3</v>
      </c>
      <c r="N1761" s="26">
        <f t="shared" si="358"/>
        <v>0</v>
      </c>
      <c r="O1761" s="23">
        <f t="shared" si="362"/>
        <v>4.683375117109323</v>
      </c>
      <c r="P1761" s="14">
        <f t="shared" si="363"/>
        <v>-0.66777118644579025</v>
      </c>
      <c r="Q1761" s="14">
        <f t="shared" si="359"/>
        <v>0.66777118644579025</v>
      </c>
      <c r="R1761" s="14">
        <f t="shared" si="360"/>
        <v>0.48079525424096897</v>
      </c>
    </row>
    <row r="1762" spans="2:18" x14ac:dyDescent="0.3">
      <c r="B1762" s="6" t="s">
        <v>12</v>
      </c>
      <c r="C1762" s="6">
        <v>1756</v>
      </c>
      <c r="D1762" s="6">
        <v>279</v>
      </c>
      <c r="E1762" s="11">
        <v>86.6</v>
      </c>
      <c r="F1762" s="19">
        <f t="shared" si="361"/>
        <v>-0.1388888888888889</v>
      </c>
      <c r="G1762" s="19">
        <f t="shared" si="354"/>
        <v>24.055555555555557</v>
      </c>
      <c r="H1762" s="14">
        <f t="shared" si="364"/>
        <v>-239.27458333333334</v>
      </c>
      <c r="I1762" s="14">
        <f t="shared" si="355"/>
        <v>273.05689638888896</v>
      </c>
      <c r="J1762" s="14">
        <f t="shared" si="356"/>
        <v>371.80973213999999</v>
      </c>
      <c r="K1762" s="14">
        <f t="shared" si="357"/>
        <v>405.59204519555561</v>
      </c>
      <c r="L1762" s="14">
        <f t="shared" si="353"/>
        <v>9.7567419760930871</v>
      </c>
      <c r="M1762" s="26">
        <f t="shared" si="365"/>
        <v>2.7102061044703019E-3</v>
      </c>
      <c r="N1762" s="26">
        <f t="shared" si="358"/>
        <v>0</v>
      </c>
      <c r="O1762" s="23">
        <f t="shared" si="362"/>
        <v>4.6860853232137929</v>
      </c>
      <c r="P1762" s="14">
        <f t="shared" si="363"/>
        <v>-0.66777118644579025</v>
      </c>
      <c r="Q1762" s="14">
        <f t="shared" si="359"/>
        <v>0.66777118644579025</v>
      </c>
      <c r="R1762" s="14">
        <f t="shared" si="360"/>
        <v>0.48079525424096897</v>
      </c>
    </row>
    <row r="1763" spans="2:18" x14ac:dyDescent="0.3">
      <c r="B1763" s="6" t="s">
        <v>12</v>
      </c>
      <c r="C1763" s="6">
        <v>1757</v>
      </c>
      <c r="D1763" s="6">
        <v>280</v>
      </c>
      <c r="E1763" s="11">
        <v>86.1</v>
      </c>
      <c r="F1763" s="19">
        <f t="shared" si="361"/>
        <v>-0.15277777777777699</v>
      </c>
      <c r="G1763" s="19">
        <f t="shared" si="354"/>
        <v>23.916666666666668</v>
      </c>
      <c r="H1763" s="14">
        <f t="shared" si="364"/>
        <v>-263.20204166666531</v>
      </c>
      <c r="I1763" s="14">
        <f t="shared" si="355"/>
        <v>269.91291687500001</v>
      </c>
      <c r="J1763" s="14">
        <f t="shared" si="356"/>
        <v>371.80973213999999</v>
      </c>
      <c r="K1763" s="14">
        <f t="shared" si="357"/>
        <v>378.52060734833469</v>
      </c>
      <c r="L1763" s="14">
        <f t="shared" si="353"/>
        <v>9.0529511924143389</v>
      </c>
      <c r="M1763" s="26">
        <f t="shared" si="365"/>
        <v>2.5147086645595385E-3</v>
      </c>
      <c r="N1763" s="26">
        <f t="shared" si="358"/>
        <v>0</v>
      </c>
      <c r="O1763" s="23">
        <f t="shared" si="362"/>
        <v>4.6886000318783525</v>
      </c>
      <c r="P1763" s="14">
        <f t="shared" si="363"/>
        <v>-0.66777118644579025</v>
      </c>
      <c r="Q1763" s="14">
        <f t="shared" si="359"/>
        <v>0.66777118644579025</v>
      </c>
      <c r="R1763" s="14">
        <f t="shared" si="360"/>
        <v>0.48079525424096897</v>
      </c>
    </row>
    <row r="1764" spans="2:18" x14ac:dyDescent="0.3">
      <c r="B1764" s="6" t="s">
        <v>12</v>
      </c>
      <c r="C1764" s="6">
        <v>1758</v>
      </c>
      <c r="D1764" s="6">
        <v>281</v>
      </c>
      <c r="E1764" s="11">
        <v>85.5</v>
      </c>
      <c r="F1764" s="19">
        <f t="shared" si="361"/>
        <v>-0.15277777777777699</v>
      </c>
      <c r="G1764" s="19">
        <f t="shared" si="354"/>
        <v>23.75</v>
      </c>
      <c r="H1764" s="14">
        <f t="shared" si="364"/>
        <v>-263.20204166666531</v>
      </c>
      <c r="I1764" s="14">
        <f t="shared" si="355"/>
        <v>266.16417187500002</v>
      </c>
      <c r="J1764" s="14">
        <f t="shared" si="356"/>
        <v>371.80973213999999</v>
      </c>
      <c r="K1764" s="14">
        <f t="shared" si="357"/>
        <v>374.77186234833471</v>
      </c>
      <c r="L1764" s="14">
        <f t="shared" si="353"/>
        <v>8.9008317307729481</v>
      </c>
      <c r="M1764" s="26">
        <f t="shared" si="365"/>
        <v>2.4724532585480409E-3</v>
      </c>
      <c r="N1764" s="26">
        <f t="shared" si="358"/>
        <v>0</v>
      </c>
      <c r="O1764" s="23">
        <f t="shared" si="362"/>
        <v>4.6910724851369006</v>
      </c>
      <c r="P1764" s="14">
        <f t="shared" si="363"/>
        <v>-0.66777118644579025</v>
      </c>
      <c r="Q1764" s="14">
        <f t="shared" si="359"/>
        <v>0.66777118644579025</v>
      </c>
      <c r="R1764" s="14">
        <f t="shared" si="360"/>
        <v>0.48079525424096897</v>
      </c>
    </row>
    <row r="1765" spans="2:18" x14ac:dyDescent="0.3">
      <c r="B1765" s="6" t="s">
        <v>12</v>
      </c>
      <c r="C1765" s="6">
        <v>1759</v>
      </c>
      <c r="D1765" s="6">
        <v>282</v>
      </c>
      <c r="E1765" s="11">
        <v>85</v>
      </c>
      <c r="F1765" s="19">
        <f t="shared" si="361"/>
        <v>-0.15277777777777699</v>
      </c>
      <c r="G1765" s="19">
        <f t="shared" si="354"/>
        <v>23.611111111111111</v>
      </c>
      <c r="H1765" s="14">
        <f t="shared" si="364"/>
        <v>-263.20204166666531</v>
      </c>
      <c r="I1765" s="14">
        <f t="shared" si="355"/>
        <v>263.06024305555553</v>
      </c>
      <c r="J1765" s="14">
        <f t="shared" si="356"/>
        <v>371.80973213999999</v>
      </c>
      <c r="K1765" s="14">
        <f t="shared" si="357"/>
        <v>371.66793352889022</v>
      </c>
      <c r="L1765" s="14">
        <f t="shared" si="353"/>
        <v>8.7754928749876857</v>
      </c>
      <c r="M1765" s="26">
        <f t="shared" si="365"/>
        <v>2.4376369097188016E-3</v>
      </c>
      <c r="N1765" s="26">
        <f t="shared" si="358"/>
        <v>0</v>
      </c>
      <c r="O1765" s="23">
        <f t="shared" si="362"/>
        <v>4.6935101220466198</v>
      </c>
      <c r="P1765" s="14">
        <f t="shared" si="363"/>
        <v>-0.66777118644579025</v>
      </c>
      <c r="Q1765" s="14">
        <f t="shared" si="359"/>
        <v>0.66777118644579025</v>
      </c>
      <c r="R1765" s="14">
        <f t="shared" si="360"/>
        <v>0.48079525424096897</v>
      </c>
    </row>
    <row r="1766" spans="2:18" x14ac:dyDescent="0.3">
      <c r="B1766" s="6" t="s">
        <v>12</v>
      </c>
      <c r="C1766" s="6">
        <v>1760</v>
      </c>
      <c r="D1766" s="6">
        <v>283</v>
      </c>
      <c r="E1766" s="11">
        <v>84.4</v>
      </c>
      <c r="F1766" s="19">
        <f t="shared" si="361"/>
        <v>-0.16666666666666705</v>
      </c>
      <c r="G1766" s="19">
        <f t="shared" si="354"/>
        <v>23.444444444444443</v>
      </c>
      <c r="H1766" s="14">
        <f t="shared" si="364"/>
        <v>-287.12950000000063</v>
      </c>
      <c r="I1766" s="14">
        <f t="shared" si="355"/>
        <v>259.35955888888884</v>
      </c>
      <c r="J1766" s="14">
        <f t="shared" si="356"/>
        <v>371.80973213999999</v>
      </c>
      <c r="K1766" s="14">
        <f t="shared" si="357"/>
        <v>344.0397910288882</v>
      </c>
      <c r="L1766" s="14">
        <f t="shared" si="353"/>
        <v>8.065821767455045</v>
      </c>
      <c r="M1766" s="26">
        <f t="shared" si="365"/>
        <v>2.2405060465152901E-3</v>
      </c>
      <c r="N1766" s="26">
        <f t="shared" si="358"/>
        <v>0</v>
      </c>
      <c r="O1766" s="23">
        <f t="shared" si="362"/>
        <v>4.6957506280931351</v>
      </c>
      <c r="P1766" s="14">
        <f t="shared" si="363"/>
        <v>-0.66777118644579025</v>
      </c>
      <c r="Q1766" s="14">
        <f t="shared" si="359"/>
        <v>0.66777118644579025</v>
      </c>
      <c r="R1766" s="14">
        <f t="shared" si="360"/>
        <v>0.48079525424096897</v>
      </c>
    </row>
    <row r="1767" spans="2:18" x14ac:dyDescent="0.3">
      <c r="B1767" s="6" t="s">
        <v>12</v>
      </c>
      <c r="C1767" s="6">
        <v>1761</v>
      </c>
      <c r="D1767" s="6">
        <v>284</v>
      </c>
      <c r="E1767" s="11">
        <v>83.8</v>
      </c>
      <c r="F1767" s="19">
        <f t="shared" si="361"/>
        <v>-0.16666666666666705</v>
      </c>
      <c r="G1767" s="19">
        <f t="shared" si="354"/>
        <v>23.277777777777779</v>
      </c>
      <c r="H1767" s="14">
        <f t="shared" si="364"/>
        <v>-287.12950000000063</v>
      </c>
      <c r="I1767" s="14">
        <f t="shared" si="355"/>
        <v>255.68508972222224</v>
      </c>
      <c r="J1767" s="14">
        <f t="shared" si="356"/>
        <v>371.80973213999999</v>
      </c>
      <c r="K1767" s="14">
        <f t="shared" si="357"/>
        <v>340.36532186222161</v>
      </c>
      <c r="L1767" s="14">
        <f t="shared" si="353"/>
        <v>7.9229483255706032</v>
      </c>
      <c r="M1767" s="26">
        <f t="shared" si="365"/>
        <v>2.2008189793251676E-3</v>
      </c>
      <c r="N1767" s="26">
        <f t="shared" si="358"/>
        <v>0</v>
      </c>
      <c r="O1767" s="23">
        <f t="shared" si="362"/>
        <v>4.6979514470724606</v>
      </c>
      <c r="P1767" s="14">
        <f t="shared" si="363"/>
        <v>-0.66777118644579025</v>
      </c>
      <c r="Q1767" s="14">
        <f t="shared" si="359"/>
        <v>0.66777118644579025</v>
      </c>
      <c r="R1767" s="14">
        <f t="shared" si="360"/>
        <v>0.48079525424096897</v>
      </c>
    </row>
    <row r="1768" spans="2:18" x14ac:dyDescent="0.3">
      <c r="B1768" s="6" t="s">
        <v>12</v>
      </c>
      <c r="C1768" s="6">
        <v>1762</v>
      </c>
      <c r="D1768" s="6">
        <v>285</v>
      </c>
      <c r="E1768" s="11">
        <v>83.2</v>
      </c>
      <c r="F1768" s="19">
        <f t="shared" si="361"/>
        <v>-0.16666666666666705</v>
      </c>
      <c r="G1768" s="19">
        <f t="shared" si="354"/>
        <v>23.111111111111111</v>
      </c>
      <c r="H1768" s="14">
        <f t="shared" si="364"/>
        <v>-287.12950000000063</v>
      </c>
      <c r="I1768" s="14">
        <f t="shared" si="355"/>
        <v>252.03683555555554</v>
      </c>
      <c r="J1768" s="14">
        <f t="shared" si="356"/>
        <v>371.80973213999999</v>
      </c>
      <c r="K1768" s="14">
        <f t="shared" si="357"/>
        <v>336.71706769555487</v>
      </c>
      <c r="L1768" s="14">
        <f t="shared" si="353"/>
        <v>7.7819055645194899</v>
      </c>
      <c r="M1768" s="26">
        <f t="shared" si="365"/>
        <v>2.1616404345887472E-3</v>
      </c>
      <c r="N1768" s="26">
        <f t="shared" si="358"/>
        <v>0</v>
      </c>
      <c r="O1768" s="23">
        <f t="shared" si="362"/>
        <v>4.7001130875070496</v>
      </c>
      <c r="P1768" s="14">
        <f t="shared" si="363"/>
        <v>-0.66777118644579025</v>
      </c>
      <c r="Q1768" s="14">
        <f t="shared" si="359"/>
        <v>0.66777118644579025</v>
      </c>
      <c r="R1768" s="14">
        <f t="shared" si="360"/>
        <v>0.48079525424096897</v>
      </c>
    </row>
    <row r="1769" spans="2:18" x14ac:dyDescent="0.3">
      <c r="B1769" s="6" t="s">
        <v>12</v>
      </c>
      <c r="C1769" s="6">
        <v>1763</v>
      </c>
      <c r="D1769" s="6">
        <v>286</v>
      </c>
      <c r="E1769" s="11">
        <v>82.6</v>
      </c>
      <c r="F1769" s="19">
        <f t="shared" si="361"/>
        <v>-0.16666666666666705</v>
      </c>
      <c r="G1769" s="19">
        <f t="shared" si="354"/>
        <v>22.944444444444443</v>
      </c>
      <c r="H1769" s="14">
        <f t="shared" si="364"/>
        <v>-287.12950000000063</v>
      </c>
      <c r="I1769" s="14">
        <f t="shared" si="355"/>
        <v>248.41479638888887</v>
      </c>
      <c r="J1769" s="14">
        <f t="shared" si="356"/>
        <v>371.80973213999999</v>
      </c>
      <c r="K1769" s="14">
        <f t="shared" si="357"/>
        <v>333.09502852888824</v>
      </c>
      <c r="L1769" s="14">
        <f t="shared" si="353"/>
        <v>7.6426803768017129</v>
      </c>
      <c r="M1769" s="26">
        <f t="shared" si="365"/>
        <v>2.1229667713338093E-3</v>
      </c>
      <c r="N1769" s="26">
        <f t="shared" si="358"/>
        <v>0</v>
      </c>
      <c r="O1769" s="23">
        <f t="shared" si="362"/>
        <v>4.7022360542783836</v>
      </c>
      <c r="P1769" s="14">
        <f t="shared" si="363"/>
        <v>-0.66777118644579025</v>
      </c>
      <c r="Q1769" s="14">
        <f t="shared" si="359"/>
        <v>0.66777118644579025</v>
      </c>
      <c r="R1769" s="14">
        <f t="shared" si="360"/>
        <v>0.48079525424096897</v>
      </c>
    </row>
    <row r="1770" spans="2:18" x14ac:dyDescent="0.3">
      <c r="B1770" s="6" t="s">
        <v>12</v>
      </c>
      <c r="C1770" s="6">
        <v>1764</v>
      </c>
      <c r="D1770" s="6">
        <v>287</v>
      </c>
      <c r="E1770" s="11">
        <v>82</v>
      </c>
      <c r="F1770" s="19">
        <f t="shared" si="361"/>
        <v>-0.18055555555555516</v>
      </c>
      <c r="G1770" s="19">
        <f t="shared" si="354"/>
        <v>22.777777777777779</v>
      </c>
      <c r="H1770" s="14">
        <f t="shared" si="364"/>
        <v>-311.05695833333266</v>
      </c>
      <c r="I1770" s="14">
        <f t="shared" si="355"/>
        <v>244.81897222222227</v>
      </c>
      <c r="J1770" s="14">
        <f t="shared" si="356"/>
        <v>371.80973213999999</v>
      </c>
      <c r="K1770" s="14">
        <f t="shared" si="357"/>
        <v>305.57174602888961</v>
      </c>
      <c r="L1770" s="14">
        <f t="shared" si="353"/>
        <v>6.960245326213597</v>
      </c>
      <c r="M1770" s="26">
        <f t="shared" si="365"/>
        <v>1.9334014795037769E-3</v>
      </c>
      <c r="N1770" s="26">
        <f t="shared" si="358"/>
        <v>0</v>
      </c>
      <c r="O1770" s="23">
        <f t="shared" si="362"/>
        <v>4.7041694557578877</v>
      </c>
      <c r="P1770" s="14">
        <f t="shared" si="363"/>
        <v>-0.66777118644579025</v>
      </c>
      <c r="Q1770" s="14">
        <f t="shared" si="359"/>
        <v>0.66777118644579025</v>
      </c>
      <c r="R1770" s="14">
        <f t="shared" si="360"/>
        <v>0.48079525424096897</v>
      </c>
    </row>
    <row r="1771" spans="2:18" x14ac:dyDescent="0.3">
      <c r="B1771" s="6" t="s">
        <v>12</v>
      </c>
      <c r="C1771" s="6">
        <v>1765</v>
      </c>
      <c r="D1771" s="6">
        <v>288</v>
      </c>
      <c r="E1771" s="11">
        <v>81.3</v>
      </c>
      <c r="F1771" s="19">
        <f t="shared" si="361"/>
        <v>-0.22222222222222143</v>
      </c>
      <c r="G1771" s="19">
        <f t="shared" si="354"/>
        <v>22.583333333333332</v>
      </c>
      <c r="H1771" s="14">
        <f t="shared" si="364"/>
        <v>-382.83933333333198</v>
      </c>
      <c r="I1771" s="14">
        <f t="shared" si="355"/>
        <v>240.656976875</v>
      </c>
      <c r="J1771" s="14">
        <f t="shared" si="356"/>
        <v>371.80973213999999</v>
      </c>
      <c r="K1771" s="14">
        <f t="shared" si="357"/>
        <v>229.62737568166801</v>
      </c>
      <c r="L1771" s="14">
        <f t="shared" si="353"/>
        <v>5.1857515674776691</v>
      </c>
      <c r="M1771" s="26">
        <f t="shared" si="365"/>
        <v>1.4404865465215747E-3</v>
      </c>
      <c r="N1771" s="26">
        <f t="shared" si="358"/>
        <v>0</v>
      </c>
      <c r="O1771" s="23">
        <f t="shared" si="362"/>
        <v>4.7056099423044095</v>
      </c>
      <c r="P1771" s="14">
        <f t="shared" si="363"/>
        <v>-0.66777118644579025</v>
      </c>
      <c r="Q1771" s="14">
        <f t="shared" si="359"/>
        <v>0.66777118644579025</v>
      </c>
      <c r="R1771" s="14">
        <f t="shared" si="360"/>
        <v>0.48079525424096897</v>
      </c>
    </row>
    <row r="1772" spans="2:18" x14ac:dyDescent="0.3">
      <c r="B1772" s="6" t="s">
        <v>12</v>
      </c>
      <c r="C1772" s="6">
        <v>1766</v>
      </c>
      <c r="D1772" s="6">
        <v>289</v>
      </c>
      <c r="E1772" s="11">
        <v>80.400000000000006</v>
      </c>
      <c r="F1772" s="19">
        <f t="shared" si="361"/>
        <v>-0.30555555555555597</v>
      </c>
      <c r="G1772" s="19">
        <f t="shared" si="354"/>
        <v>22.333333333333332</v>
      </c>
      <c r="H1772" s="14">
        <f t="shared" si="364"/>
        <v>-526.40408333333403</v>
      </c>
      <c r="I1772" s="14">
        <f t="shared" si="355"/>
        <v>235.35826999999998</v>
      </c>
      <c r="J1772" s="14">
        <f t="shared" si="356"/>
        <v>371.80973213999999</v>
      </c>
      <c r="K1772" s="14">
        <f t="shared" si="357"/>
        <v>80.763918806665913</v>
      </c>
      <c r="L1772" s="14">
        <f t="shared" si="353"/>
        <v>1.8037275200155387</v>
      </c>
      <c r="M1772" s="26">
        <f t="shared" si="365"/>
        <v>5.010354222265385E-4</v>
      </c>
      <c r="N1772" s="26">
        <f t="shared" si="358"/>
        <v>0</v>
      </c>
      <c r="O1772" s="23">
        <f t="shared" si="362"/>
        <v>4.7061109777266363</v>
      </c>
      <c r="P1772" s="14">
        <f t="shared" si="363"/>
        <v>-0.66777118644579025</v>
      </c>
      <c r="Q1772" s="14">
        <f t="shared" si="359"/>
        <v>0.66777118644579025</v>
      </c>
      <c r="R1772" s="14">
        <f t="shared" si="360"/>
        <v>0.48079525424096897</v>
      </c>
    </row>
    <row r="1773" spans="2:18" x14ac:dyDescent="0.3">
      <c r="B1773" s="6" t="s">
        <v>12</v>
      </c>
      <c r="C1773" s="6">
        <v>1767</v>
      </c>
      <c r="D1773" s="6">
        <v>290</v>
      </c>
      <c r="E1773" s="11">
        <v>79.099999999999994</v>
      </c>
      <c r="F1773" s="19">
        <f t="shared" si="361"/>
        <v>-0.41666666666666663</v>
      </c>
      <c r="G1773" s="19">
        <f t="shared" si="354"/>
        <v>21.972222222222221</v>
      </c>
      <c r="H1773" s="14">
        <f t="shared" si="364"/>
        <v>-717.8237499999999</v>
      </c>
      <c r="I1773" s="14">
        <f t="shared" si="355"/>
        <v>227.80871409722221</v>
      </c>
      <c r="J1773" s="14">
        <f t="shared" si="356"/>
        <v>371.80973213999999</v>
      </c>
      <c r="K1773" s="14">
        <f t="shared" si="357"/>
        <v>-118.2053037627777</v>
      </c>
      <c r="L1773" s="14">
        <f t="shared" si="353"/>
        <v>-2.5972332021210325</v>
      </c>
      <c r="M1773" s="26">
        <f t="shared" si="365"/>
        <v>0</v>
      </c>
      <c r="N1773" s="26">
        <f t="shared" si="358"/>
        <v>-7.2145366725584231E-4</v>
      </c>
      <c r="O1773" s="23">
        <f t="shared" si="362"/>
        <v>4.7061109777266363</v>
      </c>
      <c r="P1773" s="14">
        <f t="shared" si="363"/>
        <v>-0.6684926401130461</v>
      </c>
      <c r="Q1773" s="14">
        <f t="shared" si="359"/>
        <v>0.6684926401130461</v>
      </c>
      <c r="R1773" s="14">
        <f t="shared" si="360"/>
        <v>0.48131470088139316</v>
      </c>
    </row>
    <row r="1774" spans="2:18" x14ac:dyDescent="0.3">
      <c r="B1774" s="6" t="s">
        <v>12</v>
      </c>
      <c r="C1774" s="6">
        <v>1768</v>
      </c>
      <c r="D1774" s="6">
        <v>291</v>
      </c>
      <c r="E1774" s="11">
        <v>77.400000000000006</v>
      </c>
      <c r="F1774" s="19">
        <f t="shared" si="361"/>
        <v>-0.55555555555555558</v>
      </c>
      <c r="G1774" s="19">
        <f t="shared" si="354"/>
        <v>21.5</v>
      </c>
      <c r="H1774" s="14">
        <f t="shared" si="364"/>
        <v>-957.09833333333336</v>
      </c>
      <c r="I1774" s="14">
        <f t="shared" si="355"/>
        <v>218.12190749999999</v>
      </c>
      <c r="J1774" s="14">
        <f t="shared" si="356"/>
        <v>371.80973213999999</v>
      </c>
      <c r="K1774" s="14">
        <f t="shared" si="357"/>
        <v>-367.16669369333334</v>
      </c>
      <c r="L1774" s="14">
        <f t="shared" si="353"/>
        <v>-7.894083914406667</v>
      </c>
      <c r="M1774" s="26">
        <f t="shared" si="365"/>
        <v>0</v>
      </c>
      <c r="N1774" s="26">
        <f t="shared" si="358"/>
        <v>-2.1928010873351854E-3</v>
      </c>
      <c r="O1774" s="23">
        <f t="shared" si="362"/>
        <v>4.7061109777266363</v>
      </c>
      <c r="P1774" s="14">
        <f t="shared" si="363"/>
        <v>-0.67068544120038132</v>
      </c>
      <c r="Q1774" s="14">
        <f t="shared" si="359"/>
        <v>0.67068544120038132</v>
      </c>
      <c r="R1774" s="14">
        <f t="shared" si="360"/>
        <v>0.48289351766427452</v>
      </c>
    </row>
    <row r="1775" spans="2:18" x14ac:dyDescent="0.3">
      <c r="B1775" s="6" t="s">
        <v>12</v>
      </c>
      <c r="C1775" s="6">
        <v>1769</v>
      </c>
      <c r="D1775" s="6">
        <v>292</v>
      </c>
      <c r="E1775" s="11">
        <v>75.099999999999994</v>
      </c>
      <c r="F1775" s="19">
        <f t="shared" si="361"/>
        <v>-0.70833333333333448</v>
      </c>
      <c r="G1775" s="19">
        <f t="shared" si="354"/>
        <v>20.861111111111111</v>
      </c>
      <c r="H1775" s="14">
        <f t="shared" si="364"/>
        <v>-1220.3003750000021</v>
      </c>
      <c r="I1775" s="14">
        <f t="shared" si="355"/>
        <v>205.35119743055554</v>
      </c>
      <c r="J1775" s="14">
        <f t="shared" si="356"/>
        <v>371.80973213999999</v>
      </c>
      <c r="K1775" s="14">
        <f t="shared" si="357"/>
        <v>-643.1394454294466</v>
      </c>
      <c r="L1775" s="14">
        <f t="shared" si="353"/>
        <v>-13.416603431042066</v>
      </c>
      <c r="M1775" s="26">
        <f t="shared" si="365"/>
        <v>0</v>
      </c>
      <c r="N1775" s="26">
        <f t="shared" si="358"/>
        <v>-3.7268342864005739E-3</v>
      </c>
      <c r="O1775" s="23">
        <f t="shared" si="362"/>
        <v>4.7061109777266363</v>
      </c>
      <c r="P1775" s="14">
        <f t="shared" si="363"/>
        <v>-0.67441227548678184</v>
      </c>
      <c r="Q1775" s="14">
        <f t="shared" si="359"/>
        <v>0.67441227548678184</v>
      </c>
      <c r="R1775" s="14">
        <f t="shared" si="360"/>
        <v>0.48557683835048293</v>
      </c>
    </row>
    <row r="1776" spans="2:18" x14ac:dyDescent="0.3">
      <c r="B1776" s="6" t="s">
        <v>12</v>
      </c>
      <c r="C1776" s="6">
        <v>1770</v>
      </c>
      <c r="D1776" s="6">
        <v>293</v>
      </c>
      <c r="E1776" s="11">
        <v>72.3</v>
      </c>
      <c r="F1776" s="19">
        <f t="shared" si="361"/>
        <v>-0.83333333333333326</v>
      </c>
      <c r="G1776" s="19">
        <f t="shared" si="354"/>
        <v>20.083333333333332</v>
      </c>
      <c r="H1776" s="14">
        <f t="shared" si="364"/>
        <v>-1435.6474999999998</v>
      </c>
      <c r="I1776" s="14">
        <f t="shared" si="355"/>
        <v>190.32417687499998</v>
      </c>
      <c r="J1776" s="14">
        <f t="shared" si="356"/>
        <v>371.80973213999999</v>
      </c>
      <c r="K1776" s="14">
        <f t="shared" si="357"/>
        <v>-873.51359098499984</v>
      </c>
      <c r="L1776" s="14">
        <f t="shared" si="353"/>
        <v>-17.543064618948744</v>
      </c>
      <c r="M1776" s="26">
        <f t="shared" si="365"/>
        <v>0</v>
      </c>
      <c r="N1776" s="26">
        <f t="shared" si="358"/>
        <v>-4.8730735052635397E-3</v>
      </c>
      <c r="O1776" s="23">
        <f t="shared" si="362"/>
        <v>4.7061109777266363</v>
      </c>
      <c r="P1776" s="14">
        <f t="shared" si="363"/>
        <v>-0.6792853489920454</v>
      </c>
      <c r="Q1776" s="14">
        <f t="shared" si="359"/>
        <v>0.6792853489920454</v>
      </c>
      <c r="R1776" s="14">
        <f t="shared" si="360"/>
        <v>0.48908545127427266</v>
      </c>
    </row>
    <row r="1777" spans="2:18" x14ac:dyDescent="0.3">
      <c r="B1777" s="6" t="s">
        <v>12</v>
      </c>
      <c r="C1777" s="6">
        <v>1771</v>
      </c>
      <c r="D1777" s="6">
        <v>294</v>
      </c>
      <c r="E1777" s="11">
        <v>69.099999999999994</v>
      </c>
      <c r="F1777" s="19">
        <f t="shared" si="361"/>
        <v>-0.88888888888888773</v>
      </c>
      <c r="G1777" s="19">
        <f t="shared" si="354"/>
        <v>19.194444444444443</v>
      </c>
      <c r="H1777" s="14">
        <f t="shared" si="364"/>
        <v>-1531.3573333333313</v>
      </c>
      <c r="I1777" s="14">
        <f t="shared" si="355"/>
        <v>173.84950576388886</v>
      </c>
      <c r="J1777" s="14">
        <f t="shared" si="356"/>
        <v>371.80973213999999</v>
      </c>
      <c r="K1777" s="14">
        <f t="shared" si="357"/>
        <v>-985.69809542944245</v>
      </c>
      <c r="L1777" s="14">
        <f t="shared" si="353"/>
        <v>-18.91992733171513</v>
      </c>
      <c r="M1777" s="26">
        <f t="shared" si="365"/>
        <v>0</v>
      </c>
      <c r="N1777" s="26">
        <f t="shared" si="358"/>
        <v>-5.2555353699208695E-3</v>
      </c>
      <c r="O1777" s="23">
        <f t="shared" si="362"/>
        <v>4.7061109777266363</v>
      </c>
      <c r="P1777" s="14">
        <f t="shared" si="363"/>
        <v>-0.68454088436196625</v>
      </c>
      <c r="Q1777" s="14">
        <f t="shared" si="359"/>
        <v>0.68454088436196625</v>
      </c>
      <c r="R1777" s="14">
        <f t="shared" si="360"/>
        <v>0.49286943674061567</v>
      </c>
    </row>
    <row r="1778" spans="2:18" x14ac:dyDescent="0.3">
      <c r="B1778" s="6" t="s">
        <v>12</v>
      </c>
      <c r="C1778" s="6">
        <v>1772</v>
      </c>
      <c r="D1778" s="6">
        <v>295</v>
      </c>
      <c r="E1778" s="11">
        <v>65.900000000000006</v>
      </c>
      <c r="F1778" s="19">
        <f t="shared" si="361"/>
        <v>-0.88888888888888773</v>
      </c>
      <c r="G1778" s="19">
        <f t="shared" si="354"/>
        <v>18.305555555555557</v>
      </c>
      <c r="H1778" s="14">
        <f t="shared" si="364"/>
        <v>-1531.3573333333313</v>
      </c>
      <c r="I1778" s="14">
        <f t="shared" si="355"/>
        <v>158.12050576388893</v>
      </c>
      <c r="J1778" s="14">
        <f t="shared" si="356"/>
        <v>371.80973213999999</v>
      </c>
      <c r="K1778" s="14">
        <f t="shared" si="357"/>
        <v>-1001.4270954294423</v>
      </c>
      <c r="L1778" s="14">
        <f t="shared" si="353"/>
        <v>-18.33167933022229</v>
      </c>
      <c r="M1778" s="26">
        <f t="shared" si="365"/>
        <v>0</v>
      </c>
      <c r="N1778" s="26">
        <f t="shared" si="358"/>
        <v>-5.0921331472839693E-3</v>
      </c>
      <c r="O1778" s="23">
        <f t="shared" si="362"/>
        <v>4.7061109777266363</v>
      </c>
      <c r="P1778" s="14">
        <f t="shared" si="363"/>
        <v>-0.68963301750925021</v>
      </c>
      <c r="Q1778" s="14">
        <f t="shared" si="359"/>
        <v>0.68963301750925021</v>
      </c>
      <c r="R1778" s="14">
        <f t="shared" si="360"/>
        <v>0.49653577260666015</v>
      </c>
    </row>
    <row r="1779" spans="2:18" x14ac:dyDescent="0.3">
      <c r="B1779" s="6" t="s">
        <v>12</v>
      </c>
      <c r="C1779" s="6">
        <v>1773</v>
      </c>
      <c r="D1779" s="6">
        <v>296</v>
      </c>
      <c r="E1779" s="11">
        <v>62.7</v>
      </c>
      <c r="F1779" s="19">
        <f t="shared" si="361"/>
        <v>-0.86111111111111149</v>
      </c>
      <c r="G1779" s="19">
        <f t="shared" si="354"/>
        <v>17.416666666666668</v>
      </c>
      <c r="H1779" s="14">
        <f t="shared" si="364"/>
        <v>-1483.5024166666674</v>
      </c>
      <c r="I1779" s="14">
        <f t="shared" si="355"/>
        <v>143.13717687500002</v>
      </c>
      <c r="J1779" s="14">
        <f t="shared" si="356"/>
        <v>371.80973213999999</v>
      </c>
      <c r="K1779" s="14">
        <f t="shared" si="357"/>
        <v>-968.55550765166731</v>
      </c>
      <c r="L1779" s="14">
        <f t="shared" si="353"/>
        <v>-16.869008424933206</v>
      </c>
      <c r="M1779" s="26">
        <f t="shared" si="365"/>
        <v>0</v>
      </c>
      <c r="N1779" s="26">
        <f t="shared" si="358"/>
        <v>-4.6858356735925569E-3</v>
      </c>
      <c r="O1779" s="23">
        <f t="shared" si="362"/>
        <v>4.7061109777266363</v>
      </c>
      <c r="P1779" s="14">
        <f t="shared" si="363"/>
        <v>-0.69431885318284281</v>
      </c>
      <c r="Q1779" s="14">
        <f t="shared" si="359"/>
        <v>0.69431885318284281</v>
      </c>
      <c r="R1779" s="14">
        <f t="shared" si="360"/>
        <v>0.49990957429164679</v>
      </c>
    </row>
    <row r="1780" spans="2:18" x14ac:dyDescent="0.3">
      <c r="B1780" s="6" t="s">
        <v>12</v>
      </c>
      <c r="C1780" s="6">
        <v>1774</v>
      </c>
      <c r="D1780" s="6">
        <v>297</v>
      </c>
      <c r="E1780" s="11">
        <v>59.7</v>
      </c>
      <c r="F1780" s="19">
        <f t="shared" si="361"/>
        <v>-0.79166666666666707</v>
      </c>
      <c r="G1780" s="19">
        <f t="shared" si="354"/>
        <v>16.583333333333332</v>
      </c>
      <c r="H1780" s="14">
        <f t="shared" si="364"/>
        <v>-1363.8651250000007</v>
      </c>
      <c r="I1780" s="14">
        <f t="shared" si="355"/>
        <v>129.76752687499999</v>
      </c>
      <c r="J1780" s="14">
        <f t="shared" si="356"/>
        <v>371.80973213999999</v>
      </c>
      <c r="K1780" s="14">
        <f t="shared" si="357"/>
        <v>-862.28786598500074</v>
      </c>
      <c r="L1780" s="14">
        <f t="shared" si="353"/>
        <v>-14.299607110917929</v>
      </c>
      <c r="M1780" s="26">
        <f t="shared" si="365"/>
        <v>0</v>
      </c>
      <c r="N1780" s="26">
        <f t="shared" si="358"/>
        <v>-3.9721130863660916E-3</v>
      </c>
      <c r="O1780" s="23">
        <f t="shared" si="362"/>
        <v>4.7061109777266363</v>
      </c>
      <c r="P1780" s="14">
        <f t="shared" si="363"/>
        <v>-0.69829096626920895</v>
      </c>
      <c r="Q1780" s="14">
        <f t="shared" si="359"/>
        <v>0.69829096626920895</v>
      </c>
      <c r="R1780" s="14">
        <f t="shared" si="360"/>
        <v>0.50276949571383045</v>
      </c>
    </row>
    <row r="1781" spans="2:18" x14ac:dyDescent="0.3">
      <c r="B1781" s="6" t="s">
        <v>12</v>
      </c>
      <c r="C1781" s="6">
        <v>1775</v>
      </c>
      <c r="D1781" s="6">
        <v>298</v>
      </c>
      <c r="E1781" s="11">
        <v>57</v>
      </c>
      <c r="F1781" s="19">
        <f t="shared" si="361"/>
        <v>-0.70833333333333348</v>
      </c>
      <c r="G1781" s="19">
        <f t="shared" si="354"/>
        <v>15.833333333333334</v>
      </c>
      <c r="H1781" s="14">
        <f t="shared" si="364"/>
        <v>-1220.3003750000003</v>
      </c>
      <c r="I1781" s="14">
        <f t="shared" si="355"/>
        <v>118.29518750000001</v>
      </c>
      <c r="J1781" s="14">
        <f t="shared" si="356"/>
        <v>371.80973213999999</v>
      </c>
      <c r="K1781" s="14">
        <f t="shared" si="357"/>
        <v>-730.1954553600001</v>
      </c>
      <c r="L1781" s="14">
        <f t="shared" si="353"/>
        <v>-11.561428043200001</v>
      </c>
      <c r="M1781" s="26">
        <f t="shared" si="365"/>
        <v>0</v>
      </c>
      <c r="N1781" s="26">
        <f t="shared" si="358"/>
        <v>-3.2115077897777781E-3</v>
      </c>
      <c r="O1781" s="23">
        <f t="shared" si="362"/>
        <v>4.7061109777266363</v>
      </c>
      <c r="P1781" s="14">
        <f t="shared" si="363"/>
        <v>-0.70150247405898669</v>
      </c>
      <c r="Q1781" s="14">
        <f t="shared" si="359"/>
        <v>0.70150247405898669</v>
      </c>
      <c r="R1781" s="14">
        <f t="shared" si="360"/>
        <v>0.50508178132247039</v>
      </c>
    </row>
    <row r="1782" spans="2:18" x14ac:dyDescent="0.3">
      <c r="B1782" s="6" t="s">
        <v>12</v>
      </c>
      <c r="C1782" s="6">
        <v>1776</v>
      </c>
      <c r="D1782" s="6">
        <v>299</v>
      </c>
      <c r="E1782" s="11">
        <v>54.6</v>
      </c>
      <c r="F1782" s="19">
        <f t="shared" si="361"/>
        <v>-0.6666666666666663</v>
      </c>
      <c r="G1782" s="19">
        <f t="shared" si="354"/>
        <v>15.166666666666666</v>
      </c>
      <c r="H1782" s="14">
        <f t="shared" si="364"/>
        <v>-1148.5179999999993</v>
      </c>
      <c r="I1782" s="14">
        <f t="shared" si="355"/>
        <v>108.54320749999999</v>
      </c>
      <c r="J1782" s="14">
        <f t="shared" si="356"/>
        <v>371.80973213999999</v>
      </c>
      <c r="K1782" s="14">
        <f t="shared" si="357"/>
        <v>-668.16506035999919</v>
      </c>
      <c r="L1782" s="14">
        <f t="shared" si="353"/>
        <v>-10.133836748793321</v>
      </c>
      <c r="M1782" s="26">
        <f t="shared" si="365"/>
        <v>0</v>
      </c>
      <c r="N1782" s="26">
        <f t="shared" si="358"/>
        <v>-2.8149546524425893E-3</v>
      </c>
      <c r="O1782" s="23">
        <f t="shared" si="362"/>
        <v>4.7061109777266363</v>
      </c>
      <c r="P1782" s="14">
        <f t="shared" si="363"/>
        <v>-0.70431742871142933</v>
      </c>
      <c r="Q1782" s="14">
        <f t="shared" si="359"/>
        <v>0.70431742871142933</v>
      </c>
      <c r="R1782" s="14">
        <f t="shared" si="360"/>
        <v>0.5071085486722291</v>
      </c>
    </row>
    <row r="1783" spans="2:18" x14ac:dyDescent="0.3">
      <c r="B1783" s="6" t="s">
        <v>12</v>
      </c>
      <c r="C1783" s="6">
        <v>1777</v>
      </c>
      <c r="D1783" s="6">
        <v>300</v>
      </c>
      <c r="E1783" s="11">
        <v>52.2</v>
      </c>
      <c r="F1783" s="19">
        <f t="shared" si="361"/>
        <v>-0.68055555555555536</v>
      </c>
      <c r="G1783" s="19">
        <f t="shared" si="354"/>
        <v>14.5</v>
      </c>
      <c r="H1783" s="14">
        <f t="shared" si="364"/>
        <v>-1172.4454583333331</v>
      </c>
      <c r="I1783" s="14">
        <f t="shared" si="355"/>
        <v>99.2106675</v>
      </c>
      <c r="J1783" s="14">
        <f t="shared" si="356"/>
        <v>371.80973213999999</v>
      </c>
      <c r="K1783" s="14">
        <f t="shared" si="357"/>
        <v>-701.42505869333309</v>
      </c>
      <c r="L1783" s="14">
        <f t="shared" si="353"/>
        <v>-10.17066335105333</v>
      </c>
      <c r="M1783" s="26">
        <f t="shared" si="365"/>
        <v>0</v>
      </c>
      <c r="N1783" s="26">
        <f t="shared" si="358"/>
        <v>-2.8251842641814806E-3</v>
      </c>
      <c r="O1783" s="23">
        <f t="shared" si="362"/>
        <v>4.7061109777266363</v>
      </c>
      <c r="P1783" s="14">
        <f t="shared" si="363"/>
        <v>-0.70714261297561076</v>
      </c>
      <c r="Q1783" s="14">
        <f t="shared" si="359"/>
        <v>0.70714261297561076</v>
      </c>
      <c r="R1783" s="14">
        <f t="shared" si="360"/>
        <v>0.50914268134243978</v>
      </c>
    </row>
    <row r="1784" spans="2:18" x14ac:dyDescent="0.3">
      <c r="B1784" s="6" t="s">
        <v>12</v>
      </c>
      <c r="C1784" s="6">
        <v>1778</v>
      </c>
      <c r="D1784" s="6">
        <v>301</v>
      </c>
      <c r="E1784" s="11">
        <v>49.7</v>
      </c>
      <c r="F1784" s="19">
        <f t="shared" si="361"/>
        <v>-0.75000000000000078</v>
      </c>
      <c r="G1784" s="19">
        <f t="shared" si="354"/>
        <v>13.805555555555555</v>
      </c>
      <c r="H1784" s="14">
        <f t="shared" si="364"/>
        <v>-1292.0827500000014</v>
      </c>
      <c r="I1784" s="14">
        <f t="shared" si="355"/>
        <v>89.935290763888887</v>
      </c>
      <c r="J1784" s="14">
        <f t="shared" si="356"/>
        <v>371.80973213999999</v>
      </c>
      <c r="K1784" s="14">
        <f t="shared" si="357"/>
        <v>-830.33772709611253</v>
      </c>
      <c r="L1784" s="14">
        <f t="shared" si="353"/>
        <v>-11.463273621299109</v>
      </c>
      <c r="M1784" s="26">
        <f t="shared" si="365"/>
        <v>0</v>
      </c>
      <c r="N1784" s="26">
        <f t="shared" si="358"/>
        <v>-3.1842426725830859E-3</v>
      </c>
      <c r="O1784" s="23">
        <f t="shared" si="362"/>
        <v>4.7061109777266363</v>
      </c>
      <c r="P1784" s="14">
        <f t="shared" si="363"/>
        <v>-0.71032685564819387</v>
      </c>
      <c r="Q1784" s="14">
        <f t="shared" si="359"/>
        <v>0.71032685564819387</v>
      </c>
      <c r="R1784" s="14">
        <f t="shared" si="360"/>
        <v>0.51143533606669955</v>
      </c>
    </row>
    <row r="1785" spans="2:18" x14ac:dyDescent="0.3">
      <c r="B1785" s="6" t="s">
        <v>12</v>
      </c>
      <c r="C1785" s="6">
        <v>1779</v>
      </c>
      <c r="D1785" s="6">
        <v>302</v>
      </c>
      <c r="E1785" s="11">
        <v>46.8</v>
      </c>
      <c r="F1785" s="19">
        <f t="shared" si="361"/>
        <v>-0.86111111111111149</v>
      </c>
      <c r="G1785" s="19">
        <f t="shared" si="354"/>
        <v>13</v>
      </c>
      <c r="H1785" s="14">
        <f t="shared" si="364"/>
        <v>-1483.5024166666674</v>
      </c>
      <c r="I1785" s="14">
        <f t="shared" si="355"/>
        <v>79.746030000000005</v>
      </c>
      <c r="J1785" s="14">
        <f t="shared" si="356"/>
        <v>371.80973213999999</v>
      </c>
      <c r="K1785" s="14">
        <f t="shared" si="357"/>
        <v>-1031.9466545266673</v>
      </c>
      <c r="L1785" s="14">
        <f t="shared" si="353"/>
        <v>-13.415306508846676</v>
      </c>
      <c r="M1785" s="26">
        <f t="shared" si="365"/>
        <v>0</v>
      </c>
      <c r="N1785" s="26">
        <f t="shared" si="358"/>
        <v>-3.7264740302351876E-3</v>
      </c>
      <c r="O1785" s="23">
        <f t="shared" si="362"/>
        <v>4.7061109777266363</v>
      </c>
      <c r="P1785" s="14">
        <f t="shared" si="363"/>
        <v>-0.71405332967842905</v>
      </c>
      <c r="Q1785" s="14">
        <f t="shared" si="359"/>
        <v>0.71405332967842905</v>
      </c>
      <c r="R1785" s="14">
        <f t="shared" si="360"/>
        <v>0.51411839736846887</v>
      </c>
    </row>
    <row r="1786" spans="2:18" x14ac:dyDescent="0.3">
      <c r="B1786" s="6" t="s">
        <v>12</v>
      </c>
      <c r="C1786" s="6">
        <v>1780</v>
      </c>
      <c r="D1786" s="6">
        <v>303</v>
      </c>
      <c r="E1786" s="11">
        <v>43.5</v>
      </c>
      <c r="F1786" s="19">
        <f t="shared" si="361"/>
        <v>-0.95833333333333315</v>
      </c>
      <c r="G1786" s="19">
        <f t="shared" si="354"/>
        <v>12.083333333333334</v>
      </c>
      <c r="H1786" s="14">
        <f t="shared" si="364"/>
        <v>-1650.9946249999998</v>
      </c>
      <c r="I1786" s="14">
        <f t="shared" si="355"/>
        <v>68.896296875000004</v>
      </c>
      <c r="J1786" s="14">
        <f t="shared" si="356"/>
        <v>371.80973213999999</v>
      </c>
      <c r="K1786" s="14">
        <f t="shared" si="357"/>
        <v>-1210.2885959849998</v>
      </c>
      <c r="L1786" s="14">
        <f t="shared" si="353"/>
        <v>-14.624320534818748</v>
      </c>
      <c r="M1786" s="26">
        <f t="shared" si="365"/>
        <v>0</v>
      </c>
      <c r="N1786" s="26">
        <f t="shared" si="358"/>
        <v>-4.0623112596718742E-3</v>
      </c>
      <c r="O1786" s="23">
        <f t="shared" si="362"/>
        <v>4.7061109777266363</v>
      </c>
      <c r="P1786" s="14">
        <f t="shared" si="363"/>
        <v>-0.71811564093810087</v>
      </c>
      <c r="Q1786" s="14">
        <f t="shared" si="359"/>
        <v>0.71811564093810087</v>
      </c>
      <c r="R1786" s="14">
        <f t="shared" si="360"/>
        <v>0.51704326147543256</v>
      </c>
    </row>
    <row r="1787" spans="2:18" x14ac:dyDescent="0.3">
      <c r="B1787" s="6" t="s">
        <v>12</v>
      </c>
      <c r="C1787" s="6">
        <v>1781</v>
      </c>
      <c r="D1787" s="6">
        <v>304</v>
      </c>
      <c r="E1787" s="11">
        <v>39.9</v>
      </c>
      <c r="F1787" s="19">
        <f t="shared" si="361"/>
        <v>-0.98611111111111127</v>
      </c>
      <c r="G1787" s="19">
        <f t="shared" si="354"/>
        <v>11.083333333333334</v>
      </c>
      <c r="H1787" s="14">
        <f t="shared" si="364"/>
        <v>-1698.8495416666669</v>
      </c>
      <c r="I1787" s="14">
        <f t="shared" si="355"/>
        <v>57.964641875000005</v>
      </c>
      <c r="J1787" s="14">
        <f t="shared" si="356"/>
        <v>371.80973213999999</v>
      </c>
      <c r="K1787" s="14">
        <f t="shared" si="357"/>
        <v>-1269.0751676516668</v>
      </c>
      <c r="L1787" s="14">
        <f t="shared" si="353"/>
        <v>-14.065583108139307</v>
      </c>
      <c r="M1787" s="26">
        <f t="shared" si="365"/>
        <v>0</v>
      </c>
      <c r="N1787" s="26">
        <f t="shared" si="358"/>
        <v>-3.9071064189275858E-3</v>
      </c>
      <c r="O1787" s="23">
        <f t="shared" si="362"/>
        <v>4.7061109777266363</v>
      </c>
      <c r="P1787" s="14">
        <f t="shared" si="363"/>
        <v>-0.72202274735702843</v>
      </c>
      <c r="Q1787" s="14">
        <f t="shared" si="359"/>
        <v>0.72202274735702843</v>
      </c>
      <c r="R1787" s="14">
        <f t="shared" si="360"/>
        <v>0.51985637809706042</v>
      </c>
    </row>
    <row r="1788" spans="2:18" x14ac:dyDescent="0.3">
      <c r="B1788" s="6" t="s">
        <v>12</v>
      </c>
      <c r="C1788" s="6">
        <v>1782</v>
      </c>
      <c r="D1788" s="6">
        <v>305</v>
      </c>
      <c r="E1788" s="11">
        <v>36.4</v>
      </c>
      <c r="F1788" s="19">
        <f t="shared" si="361"/>
        <v>-0.93055555555555491</v>
      </c>
      <c r="G1788" s="19">
        <f t="shared" si="354"/>
        <v>10.111111111111111</v>
      </c>
      <c r="H1788" s="14">
        <f t="shared" si="364"/>
        <v>-1603.1397083333322</v>
      </c>
      <c r="I1788" s="14">
        <f t="shared" si="355"/>
        <v>48.241425555555551</v>
      </c>
      <c r="J1788" s="14">
        <f t="shared" si="356"/>
        <v>371.80973213999999</v>
      </c>
      <c r="K1788" s="14">
        <f t="shared" si="357"/>
        <v>-1183.0885506377767</v>
      </c>
      <c r="L1788" s="14">
        <f t="shared" si="353"/>
        <v>-11.962339789781964</v>
      </c>
      <c r="M1788" s="26">
        <f t="shared" si="365"/>
        <v>0</v>
      </c>
      <c r="N1788" s="26">
        <f t="shared" si="358"/>
        <v>-3.3228721638283235E-3</v>
      </c>
      <c r="O1788" s="23">
        <f t="shared" si="362"/>
        <v>4.7061109777266363</v>
      </c>
      <c r="P1788" s="14">
        <f t="shared" si="363"/>
        <v>-0.72534561952085674</v>
      </c>
      <c r="Q1788" s="14">
        <f t="shared" si="359"/>
        <v>0.72534561952085674</v>
      </c>
      <c r="R1788" s="14">
        <f t="shared" si="360"/>
        <v>0.52224884605501687</v>
      </c>
    </row>
    <row r="1789" spans="2:18" x14ac:dyDescent="0.3">
      <c r="B1789" s="6" t="s">
        <v>12</v>
      </c>
      <c r="C1789" s="6">
        <v>1783</v>
      </c>
      <c r="D1789" s="6">
        <v>306</v>
      </c>
      <c r="E1789" s="11">
        <v>33.200000000000003</v>
      </c>
      <c r="F1789" s="19">
        <f t="shared" si="361"/>
        <v>-0.8194444444444442</v>
      </c>
      <c r="G1789" s="19">
        <f t="shared" si="354"/>
        <v>9.2222222222222214</v>
      </c>
      <c r="H1789" s="14">
        <f t="shared" si="364"/>
        <v>-1411.7200416666662</v>
      </c>
      <c r="I1789" s="14">
        <f t="shared" si="355"/>
        <v>40.132252222222213</v>
      </c>
      <c r="J1789" s="14">
        <f t="shared" si="356"/>
        <v>371.80973213999999</v>
      </c>
      <c r="K1789" s="14">
        <f t="shared" si="357"/>
        <v>-999.77805730444402</v>
      </c>
      <c r="L1789" s="14">
        <f t="shared" si="353"/>
        <v>-9.2201754173632047</v>
      </c>
      <c r="M1789" s="26">
        <f t="shared" si="365"/>
        <v>0</v>
      </c>
      <c r="N1789" s="26">
        <f t="shared" si="358"/>
        <v>-2.5611598381564456E-3</v>
      </c>
      <c r="O1789" s="23">
        <f t="shared" si="362"/>
        <v>4.7061109777266363</v>
      </c>
      <c r="P1789" s="14">
        <f t="shared" si="363"/>
        <v>-0.72790677935901316</v>
      </c>
      <c r="Q1789" s="14">
        <f t="shared" si="359"/>
        <v>0.72790677935901316</v>
      </c>
      <c r="R1789" s="14">
        <f t="shared" si="360"/>
        <v>0.52409288113848951</v>
      </c>
    </row>
    <row r="1790" spans="2:18" x14ac:dyDescent="0.3">
      <c r="B1790" s="6" t="s">
        <v>12</v>
      </c>
      <c r="C1790" s="6">
        <v>1784</v>
      </c>
      <c r="D1790" s="6">
        <v>307</v>
      </c>
      <c r="E1790" s="11">
        <v>30.5</v>
      </c>
      <c r="F1790" s="19">
        <f t="shared" si="361"/>
        <v>-0.6805555555555558</v>
      </c>
      <c r="G1790" s="19">
        <f t="shared" si="354"/>
        <v>8.4722222222222214</v>
      </c>
      <c r="H1790" s="14">
        <f t="shared" si="364"/>
        <v>-1172.4454583333338</v>
      </c>
      <c r="I1790" s="14">
        <f t="shared" si="355"/>
        <v>33.870144097222216</v>
      </c>
      <c r="J1790" s="14">
        <f t="shared" si="356"/>
        <v>371.80973213999999</v>
      </c>
      <c r="K1790" s="14">
        <f t="shared" si="357"/>
        <v>-766.76558209611153</v>
      </c>
      <c r="L1790" s="14">
        <f t="shared" si="353"/>
        <v>-6.4962084038698329</v>
      </c>
      <c r="M1790" s="26">
        <f t="shared" si="365"/>
        <v>0</v>
      </c>
      <c r="N1790" s="26">
        <f t="shared" si="358"/>
        <v>-1.804502334408287E-3</v>
      </c>
      <c r="O1790" s="23">
        <f t="shared" si="362"/>
        <v>4.7061109777266363</v>
      </c>
      <c r="P1790" s="14">
        <f t="shared" si="363"/>
        <v>-0.72971128169342148</v>
      </c>
      <c r="Q1790" s="14">
        <f t="shared" si="359"/>
        <v>0.72971128169342148</v>
      </c>
      <c r="R1790" s="14">
        <f t="shared" si="360"/>
        <v>0.5253921228192634</v>
      </c>
    </row>
    <row r="1791" spans="2:18" x14ac:dyDescent="0.3">
      <c r="B1791" s="6" t="s">
        <v>12</v>
      </c>
      <c r="C1791" s="6">
        <v>1785</v>
      </c>
      <c r="D1791" s="6">
        <v>308</v>
      </c>
      <c r="E1791" s="11">
        <v>28.3</v>
      </c>
      <c r="F1791" s="19">
        <f t="shared" si="361"/>
        <v>-0.58333333333333326</v>
      </c>
      <c r="G1791" s="19">
        <f t="shared" si="354"/>
        <v>7.8611111111111107</v>
      </c>
      <c r="H1791" s="14">
        <f t="shared" si="364"/>
        <v>-1004.9532499999999</v>
      </c>
      <c r="I1791" s="14">
        <f t="shared" si="355"/>
        <v>29.160182430555555</v>
      </c>
      <c r="J1791" s="14">
        <f t="shared" si="356"/>
        <v>371.80973213999999</v>
      </c>
      <c r="K1791" s="14">
        <f t="shared" si="357"/>
        <v>-603.98333542944442</v>
      </c>
      <c r="L1791" s="14">
        <f t="shared" si="353"/>
        <v>-4.7479801090703546</v>
      </c>
      <c r="M1791" s="26">
        <f t="shared" si="365"/>
        <v>0</v>
      </c>
      <c r="N1791" s="26">
        <f t="shared" si="358"/>
        <v>-1.3188833636306541E-3</v>
      </c>
      <c r="O1791" s="23">
        <f t="shared" si="362"/>
        <v>4.7061109777266363</v>
      </c>
      <c r="P1791" s="14">
        <f t="shared" si="363"/>
        <v>-0.73103016505705209</v>
      </c>
      <c r="Q1791" s="14">
        <f t="shared" si="359"/>
        <v>0.73103016505705209</v>
      </c>
      <c r="R1791" s="14">
        <f t="shared" si="360"/>
        <v>0.5263417188410775</v>
      </c>
    </row>
    <row r="1792" spans="2:18" x14ac:dyDescent="0.3">
      <c r="B1792" s="6" t="s">
        <v>12</v>
      </c>
      <c r="C1792" s="6">
        <v>1786</v>
      </c>
      <c r="D1792" s="6">
        <v>309</v>
      </c>
      <c r="E1792" s="11">
        <v>26.3</v>
      </c>
      <c r="F1792" s="19">
        <f t="shared" si="361"/>
        <v>-0.54166666666666696</v>
      </c>
      <c r="G1792" s="19">
        <f t="shared" si="354"/>
        <v>7.3055555555555554</v>
      </c>
      <c r="H1792" s="14">
        <f t="shared" si="364"/>
        <v>-933.17087500000048</v>
      </c>
      <c r="I1792" s="14">
        <f t="shared" si="355"/>
        <v>25.184240763888887</v>
      </c>
      <c r="J1792" s="14">
        <f t="shared" si="356"/>
        <v>371.80973213999999</v>
      </c>
      <c r="K1792" s="14">
        <f t="shared" si="357"/>
        <v>-536.17690209611169</v>
      </c>
      <c r="L1792" s="14">
        <f t="shared" si="353"/>
        <v>-3.917070145868816</v>
      </c>
      <c r="M1792" s="26">
        <f t="shared" si="365"/>
        <v>0</v>
      </c>
      <c r="N1792" s="26">
        <f t="shared" si="358"/>
        <v>-1.0880750405191156E-3</v>
      </c>
      <c r="O1792" s="23">
        <f t="shared" si="362"/>
        <v>4.7061109777266363</v>
      </c>
      <c r="P1792" s="14">
        <f t="shared" si="363"/>
        <v>-0.7321182400975712</v>
      </c>
      <c r="Q1792" s="14">
        <f t="shared" si="359"/>
        <v>0.7321182400975712</v>
      </c>
      <c r="R1792" s="14">
        <f t="shared" si="360"/>
        <v>0.5271251328702512</v>
      </c>
    </row>
    <row r="1793" spans="2:18" x14ac:dyDescent="0.3">
      <c r="B1793" s="6" t="s">
        <v>12</v>
      </c>
      <c r="C1793" s="6">
        <v>1787</v>
      </c>
      <c r="D1793" s="6">
        <v>310</v>
      </c>
      <c r="E1793" s="11">
        <v>24.4</v>
      </c>
      <c r="F1793" s="19">
        <f t="shared" si="361"/>
        <v>-0.5277777777777779</v>
      </c>
      <c r="G1793" s="19">
        <f t="shared" si="354"/>
        <v>6.7777777777777777</v>
      </c>
      <c r="H1793" s="14">
        <f t="shared" si="364"/>
        <v>-909.24341666666692</v>
      </c>
      <c r="I1793" s="14">
        <f t="shared" si="355"/>
        <v>21.676892222222222</v>
      </c>
      <c r="J1793" s="14">
        <f t="shared" si="356"/>
        <v>371.80973213999999</v>
      </c>
      <c r="K1793" s="14">
        <f t="shared" si="357"/>
        <v>-515.75679230444462</v>
      </c>
      <c r="L1793" s="14">
        <f t="shared" si="353"/>
        <v>-3.4956849256190137</v>
      </c>
      <c r="M1793" s="26">
        <f t="shared" si="365"/>
        <v>0</v>
      </c>
      <c r="N1793" s="26">
        <f t="shared" si="358"/>
        <v>-9.7102359044972601E-4</v>
      </c>
      <c r="O1793" s="23">
        <f t="shared" si="362"/>
        <v>4.7061109777266363</v>
      </c>
      <c r="P1793" s="14">
        <f t="shared" si="363"/>
        <v>-0.73308926368802096</v>
      </c>
      <c r="Q1793" s="14">
        <f t="shared" si="359"/>
        <v>0.73308926368802096</v>
      </c>
      <c r="R1793" s="14">
        <f t="shared" si="360"/>
        <v>0.52782426985537512</v>
      </c>
    </row>
    <row r="1794" spans="2:18" x14ac:dyDescent="0.3">
      <c r="B1794" s="6" t="s">
        <v>12</v>
      </c>
      <c r="C1794" s="6">
        <v>1788</v>
      </c>
      <c r="D1794" s="6">
        <v>311</v>
      </c>
      <c r="E1794" s="11">
        <v>22.5</v>
      </c>
      <c r="F1794" s="19">
        <f t="shared" si="361"/>
        <v>-0.54166666666666641</v>
      </c>
      <c r="G1794" s="19">
        <f t="shared" si="354"/>
        <v>6.25</v>
      </c>
      <c r="H1794" s="14">
        <f t="shared" si="364"/>
        <v>-933.17087499999957</v>
      </c>
      <c r="I1794" s="14">
        <f t="shared" si="355"/>
        <v>18.432421874999999</v>
      </c>
      <c r="J1794" s="14">
        <f t="shared" si="356"/>
        <v>371.80973213999999</v>
      </c>
      <c r="K1794" s="14">
        <f t="shared" si="357"/>
        <v>-542.92872098499947</v>
      </c>
      <c r="L1794" s="14">
        <f t="shared" si="353"/>
        <v>-3.3933045061562468</v>
      </c>
      <c r="M1794" s="26">
        <f t="shared" si="365"/>
        <v>0</v>
      </c>
      <c r="N1794" s="26">
        <f t="shared" si="358"/>
        <v>-9.4258458504340185E-4</v>
      </c>
      <c r="O1794" s="23">
        <f t="shared" si="362"/>
        <v>4.7061109777266363</v>
      </c>
      <c r="P1794" s="14">
        <f t="shared" si="363"/>
        <v>-0.73403184827306434</v>
      </c>
      <c r="Q1794" s="14">
        <f t="shared" si="359"/>
        <v>0.73403184827306434</v>
      </c>
      <c r="R1794" s="14">
        <f t="shared" si="360"/>
        <v>0.52850293075660626</v>
      </c>
    </row>
    <row r="1795" spans="2:18" x14ac:dyDescent="0.3">
      <c r="B1795" s="6" t="s">
        <v>12</v>
      </c>
      <c r="C1795" s="6">
        <v>1789</v>
      </c>
      <c r="D1795" s="6">
        <v>312</v>
      </c>
      <c r="E1795" s="11">
        <v>20.5</v>
      </c>
      <c r="F1795" s="19">
        <f t="shared" si="361"/>
        <v>-0.59722222222222232</v>
      </c>
      <c r="G1795" s="19">
        <f t="shared" si="354"/>
        <v>5.6944444444444446</v>
      </c>
      <c r="H1795" s="14">
        <f t="shared" si="364"/>
        <v>-1028.8807083333336</v>
      </c>
      <c r="I1795" s="14">
        <f t="shared" si="355"/>
        <v>15.301185763888892</v>
      </c>
      <c r="J1795" s="14">
        <f t="shared" si="356"/>
        <v>371.80973213999999</v>
      </c>
      <c r="K1795" s="14">
        <f t="shared" si="357"/>
        <v>-641.76979042944481</v>
      </c>
      <c r="L1795" s="14">
        <f t="shared" si="353"/>
        <v>-3.6545224177232276</v>
      </c>
      <c r="M1795" s="26">
        <f t="shared" si="365"/>
        <v>0</v>
      </c>
      <c r="N1795" s="26">
        <f t="shared" si="358"/>
        <v>-1.0151451160342298E-3</v>
      </c>
      <c r="O1795" s="23">
        <f t="shared" si="362"/>
        <v>4.7061109777266363</v>
      </c>
      <c r="P1795" s="14">
        <f t="shared" si="363"/>
        <v>-0.73504699338909851</v>
      </c>
      <c r="Q1795" s="14">
        <f t="shared" si="359"/>
        <v>0.73504699338909851</v>
      </c>
      <c r="R1795" s="14">
        <f t="shared" si="360"/>
        <v>0.52923383524015088</v>
      </c>
    </row>
    <row r="1796" spans="2:18" x14ac:dyDescent="0.3">
      <c r="B1796" s="6" t="s">
        <v>12</v>
      </c>
      <c r="C1796" s="6">
        <v>1790</v>
      </c>
      <c r="D1796" s="6">
        <v>313</v>
      </c>
      <c r="E1796" s="11">
        <v>18.2</v>
      </c>
      <c r="F1796" s="19">
        <f t="shared" si="361"/>
        <v>-0.69444444444444442</v>
      </c>
      <c r="G1796" s="19">
        <f t="shared" si="354"/>
        <v>5.0555555555555554</v>
      </c>
      <c r="H1796" s="14">
        <f t="shared" si="364"/>
        <v>-1196.3729166666667</v>
      </c>
      <c r="I1796" s="14">
        <f t="shared" si="355"/>
        <v>12.060356388888888</v>
      </c>
      <c r="J1796" s="14">
        <f t="shared" si="356"/>
        <v>371.80973213999999</v>
      </c>
      <c r="K1796" s="14">
        <f t="shared" si="357"/>
        <v>-812.50282813777767</v>
      </c>
      <c r="L1796" s="14">
        <f t="shared" si="353"/>
        <v>-4.1076531866965427</v>
      </c>
      <c r="M1796" s="26">
        <f t="shared" si="365"/>
        <v>0</v>
      </c>
      <c r="N1796" s="26">
        <f t="shared" si="358"/>
        <v>-1.1410147740823729E-3</v>
      </c>
      <c r="O1796" s="23">
        <f t="shared" si="362"/>
        <v>4.7061109777266363</v>
      </c>
      <c r="P1796" s="14">
        <f t="shared" si="363"/>
        <v>-0.73618800816318086</v>
      </c>
      <c r="Q1796" s="14">
        <f t="shared" si="359"/>
        <v>0.73618800816318086</v>
      </c>
      <c r="R1796" s="14">
        <f t="shared" si="360"/>
        <v>0.53005536587749025</v>
      </c>
    </row>
    <row r="1797" spans="2:18" x14ac:dyDescent="0.3">
      <c r="B1797" s="6" t="s">
        <v>12</v>
      </c>
      <c r="C1797" s="6">
        <v>1791</v>
      </c>
      <c r="D1797" s="6">
        <v>314</v>
      </c>
      <c r="E1797" s="11">
        <v>15.5</v>
      </c>
      <c r="F1797" s="19">
        <f t="shared" si="361"/>
        <v>-0.8194444444444442</v>
      </c>
      <c r="G1797" s="19">
        <f t="shared" si="354"/>
        <v>4.3055555555555554</v>
      </c>
      <c r="H1797" s="14">
        <f t="shared" si="364"/>
        <v>-1411.7200416666662</v>
      </c>
      <c r="I1797" s="14">
        <f t="shared" si="355"/>
        <v>8.7474357638888875</v>
      </c>
      <c r="J1797" s="14">
        <f t="shared" si="356"/>
        <v>371.80973213999999</v>
      </c>
      <c r="K1797" s="14">
        <f t="shared" si="357"/>
        <v>-1031.1628737627773</v>
      </c>
      <c r="L1797" s="14">
        <f t="shared" si="353"/>
        <v>-4.439729039811958</v>
      </c>
      <c r="M1797" s="26">
        <f t="shared" si="365"/>
        <v>0</v>
      </c>
      <c r="N1797" s="26">
        <f t="shared" si="358"/>
        <v>-1.2332580666144328E-3</v>
      </c>
      <c r="O1797" s="23">
        <f t="shared" si="362"/>
        <v>4.7061109777266363</v>
      </c>
      <c r="P1797" s="14">
        <f t="shared" si="363"/>
        <v>-0.73742126622979531</v>
      </c>
      <c r="Q1797" s="14">
        <f t="shared" si="359"/>
        <v>0.73742126622979531</v>
      </c>
      <c r="R1797" s="14">
        <f t="shared" si="360"/>
        <v>0.53094331168545261</v>
      </c>
    </row>
    <row r="1798" spans="2:18" x14ac:dyDescent="0.3">
      <c r="B1798" s="6" t="s">
        <v>12</v>
      </c>
      <c r="C1798" s="6">
        <v>1792</v>
      </c>
      <c r="D1798" s="6">
        <v>315</v>
      </c>
      <c r="E1798" s="11">
        <v>12.3</v>
      </c>
      <c r="F1798" s="19">
        <f t="shared" si="361"/>
        <v>-0.94444444444444453</v>
      </c>
      <c r="G1798" s="19">
        <f t="shared" si="354"/>
        <v>3.4166666666666665</v>
      </c>
      <c r="H1798" s="14">
        <f t="shared" si="364"/>
        <v>-1627.0671666666669</v>
      </c>
      <c r="I1798" s="14">
        <f t="shared" si="355"/>
        <v>5.5084268749999996</v>
      </c>
      <c r="J1798" s="14">
        <f t="shared" si="356"/>
        <v>371.80973213999999</v>
      </c>
      <c r="K1798" s="14">
        <f t="shared" si="357"/>
        <v>-1249.7490076516669</v>
      </c>
      <c r="L1798" s="14">
        <f t="shared" ref="L1798:L1861" si="366">(K1798*G1798)/1000</f>
        <v>-4.2699757761431956</v>
      </c>
      <c r="M1798" s="26">
        <f t="shared" si="365"/>
        <v>0</v>
      </c>
      <c r="N1798" s="26">
        <f t="shared" si="358"/>
        <v>-1.1861043822619989E-3</v>
      </c>
      <c r="O1798" s="23">
        <f t="shared" si="362"/>
        <v>4.7061109777266363</v>
      </c>
      <c r="P1798" s="14">
        <f t="shared" si="363"/>
        <v>-0.73860737061205728</v>
      </c>
      <c r="Q1798" s="14">
        <f t="shared" si="359"/>
        <v>0.73860737061205728</v>
      </c>
      <c r="R1798" s="14">
        <f t="shared" si="360"/>
        <v>0.53179730684068127</v>
      </c>
    </row>
    <row r="1799" spans="2:18" x14ac:dyDescent="0.3">
      <c r="B1799" s="6" t="s">
        <v>12</v>
      </c>
      <c r="C1799" s="6">
        <v>1793</v>
      </c>
      <c r="D1799" s="6">
        <v>316</v>
      </c>
      <c r="E1799" s="11">
        <v>8.6999999999999993</v>
      </c>
      <c r="F1799" s="19">
        <f t="shared" si="361"/>
        <v>-0.98611111111111116</v>
      </c>
      <c r="G1799" s="19">
        <f t="shared" ref="G1799:G1806" si="367">E1799*1000/3600</f>
        <v>2.4166666666666665</v>
      </c>
      <c r="H1799" s="14">
        <f t="shared" si="364"/>
        <v>-1698.8495416666667</v>
      </c>
      <c r="I1799" s="14">
        <f t="shared" ref="I1799:I1806" si="368">$H$2*(G1799^2)</f>
        <v>2.7558518749999994</v>
      </c>
      <c r="J1799" s="14">
        <f t="shared" ref="J1799:J1806" si="369">$D$2</f>
        <v>371.80973213999999</v>
      </c>
      <c r="K1799" s="14">
        <f t="shared" ref="K1799:K1806" si="370">H1799+I1799+J1799</f>
        <v>-1324.2839576516667</v>
      </c>
      <c r="L1799" s="14">
        <f t="shared" si="366"/>
        <v>-3.2003528976581941</v>
      </c>
      <c r="M1799" s="26">
        <f t="shared" si="365"/>
        <v>0</v>
      </c>
      <c r="N1799" s="26">
        <f t="shared" ref="N1799:N1806" si="371">IF(L1799&lt;=0,L1799/3600,0)</f>
        <v>-8.8898691601616508E-4</v>
      </c>
      <c r="O1799" s="23">
        <f t="shared" si="362"/>
        <v>4.7061109777266363</v>
      </c>
      <c r="P1799" s="14">
        <f t="shared" si="363"/>
        <v>-0.73949635752807341</v>
      </c>
      <c r="Q1799" s="14">
        <f t="shared" ref="Q1799:Q1806" si="372">P1799*-1</f>
        <v>0.73949635752807341</v>
      </c>
      <c r="R1799" s="14">
        <f t="shared" ref="R1799:R1806" si="373">Q1799*$I$2</f>
        <v>0.5324373774202128</v>
      </c>
    </row>
    <row r="1800" spans="2:18" x14ac:dyDescent="0.3">
      <c r="B1800" s="6" t="s">
        <v>12</v>
      </c>
      <c r="C1800" s="6">
        <v>1794</v>
      </c>
      <c r="D1800" s="6">
        <v>317</v>
      </c>
      <c r="E1800" s="11">
        <v>5.2</v>
      </c>
      <c r="F1800" s="19">
        <f t="shared" ref="F1800:F1806" si="374">($E1801-$E1799)/2/3.6</f>
        <v>-1.2083333333333333</v>
      </c>
      <c r="G1800" s="19">
        <f t="shared" si="367"/>
        <v>1.4444444444444444</v>
      </c>
      <c r="H1800" s="14">
        <f t="shared" si="364"/>
        <v>-2081.6888749999998</v>
      </c>
      <c r="I1800" s="14">
        <f t="shared" si="368"/>
        <v>0.98451888888888883</v>
      </c>
      <c r="J1800" s="14">
        <f t="shared" si="369"/>
        <v>371.80973213999999</v>
      </c>
      <c r="K1800" s="14">
        <f t="shared" si="370"/>
        <v>-1708.8946239711108</v>
      </c>
      <c r="L1800" s="14">
        <f t="shared" si="366"/>
        <v>-2.4684033457360486</v>
      </c>
      <c r="M1800" s="26">
        <f t="shared" si="365"/>
        <v>0</v>
      </c>
      <c r="N1800" s="26">
        <f t="shared" si="371"/>
        <v>-6.8566759603779122E-4</v>
      </c>
      <c r="O1800" s="23">
        <f t="shared" ref="O1800:O1806" si="375">IF(L1800&gt;=0,O1799+(L1800/3600),O1799+0)</f>
        <v>4.7061109777266363</v>
      </c>
      <c r="P1800" s="14">
        <f t="shared" ref="P1800:P1806" si="376">IF(L1800&lt;=0,P1799+(L1800/3600),P1799+0)</f>
        <v>-0.74018202512411124</v>
      </c>
      <c r="Q1800" s="14">
        <f t="shared" si="372"/>
        <v>0.74018202512411124</v>
      </c>
      <c r="R1800" s="14">
        <f t="shared" si="373"/>
        <v>0.53293105808936003</v>
      </c>
    </row>
    <row r="1801" spans="2:18" x14ac:dyDescent="0.3">
      <c r="B1801" s="6" t="s">
        <v>12</v>
      </c>
      <c r="C1801" s="6">
        <v>1795</v>
      </c>
      <c r="D1801" s="6">
        <v>318</v>
      </c>
      <c r="E1801" s="11">
        <v>0</v>
      </c>
      <c r="F1801" s="19">
        <f t="shared" si="374"/>
        <v>-0.72222222222222221</v>
      </c>
      <c r="G1801" s="19">
        <f t="shared" si="367"/>
        <v>0</v>
      </c>
      <c r="H1801" s="14">
        <f t="shared" si="364"/>
        <v>-1244.2278333333334</v>
      </c>
      <c r="I1801" s="14">
        <f t="shared" si="368"/>
        <v>0</v>
      </c>
      <c r="J1801" s="14">
        <f t="shared" si="369"/>
        <v>371.80973213999999</v>
      </c>
      <c r="K1801" s="14">
        <f t="shared" si="370"/>
        <v>-872.41810119333331</v>
      </c>
      <c r="L1801" s="14">
        <f t="shared" si="366"/>
        <v>0</v>
      </c>
      <c r="M1801" s="26">
        <f t="shared" si="365"/>
        <v>0</v>
      </c>
      <c r="N1801" s="26">
        <f t="shared" si="371"/>
        <v>0</v>
      </c>
      <c r="O1801" s="23">
        <f t="shared" si="375"/>
        <v>4.7061109777266363</v>
      </c>
      <c r="P1801" s="14">
        <f t="shared" si="376"/>
        <v>-0.74018202512411124</v>
      </c>
      <c r="Q1801" s="14">
        <f t="shared" si="372"/>
        <v>0.74018202512411124</v>
      </c>
      <c r="R1801" s="14">
        <f t="shared" si="373"/>
        <v>0.53293105808936003</v>
      </c>
    </row>
    <row r="1802" spans="2:18" x14ac:dyDescent="0.3">
      <c r="B1802" s="6" t="s">
        <v>12</v>
      </c>
      <c r="C1802" s="6">
        <v>1796</v>
      </c>
      <c r="D1802" s="6">
        <v>319</v>
      </c>
      <c r="E1802" s="11">
        <v>0</v>
      </c>
      <c r="F1802" s="19">
        <f t="shared" si="374"/>
        <v>0</v>
      </c>
      <c r="G1802" s="19">
        <f t="shared" si="367"/>
        <v>0</v>
      </c>
      <c r="H1802" s="14">
        <f t="shared" si="364"/>
        <v>0</v>
      </c>
      <c r="I1802" s="14">
        <f t="shared" si="368"/>
        <v>0</v>
      </c>
      <c r="J1802" s="14">
        <f t="shared" si="369"/>
        <v>371.80973213999999</v>
      </c>
      <c r="K1802" s="14">
        <f t="shared" si="370"/>
        <v>371.80973213999999</v>
      </c>
      <c r="L1802" s="14">
        <f t="shared" si="366"/>
        <v>0</v>
      </c>
      <c r="M1802" s="26">
        <f t="shared" si="365"/>
        <v>0</v>
      </c>
      <c r="N1802" s="26">
        <f t="shared" si="371"/>
        <v>0</v>
      </c>
      <c r="O1802" s="23">
        <f t="shared" si="375"/>
        <v>4.7061109777266363</v>
      </c>
      <c r="P1802" s="14">
        <f t="shared" si="376"/>
        <v>-0.74018202512411124</v>
      </c>
      <c r="Q1802" s="14">
        <f t="shared" si="372"/>
        <v>0.74018202512411124</v>
      </c>
      <c r="R1802" s="14">
        <f t="shared" si="373"/>
        <v>0.53293105808936003</v>
      </c>
    </row>
    <row r="1803" spans="2:18" x14ac:dyDescent="0.3">
      <c r="B1803" s="6" t="s">
        <v>12</v>
      </c>
      <c r="C1803" s="6">
        <v>1797</v>
      </c>
      <c r="D1803" s="6">
        <v>320</v>
      </c>
      <c r="E1803" s="11">
        <v>0</v>
      </c>
      <c r="F1803" s="19">
        <f t="shared" si="374"/>
        <v>0</v>
      </c>
      <c r="G1803" s="19">
        <f t="shared" si="367"/>
        <v>0</v>
      </c>
      <c r="H1803" s="14">
        <f t="shared" si="364"/>
        <v>0</v>
      </c>
      <c r="I1803" s="14">
        <f t="shared" si="368"/>
        <v>0</v>
      </c>
      <c r="J1803" s="14">
        <f t="shared" si="369"/>
        <v>371.80973213999999</v>
      </c>
      <c r="K1803" s="14">
        <f t="shared" si="370"/>
        <v>371.80973213999999</v>
      </c>
      <c r="L1803" s="14">
        <f t="shared" si="366"/>
        <v>0</v>
      </c>
      <c r="M1803" s="26">
        <f t="shared" si="365"/>
        <v>0</v>
      </c>
      <c r="N1803" s="26">
        <f t="shared" si="371"/>
        <v>0</v>
      </c>
      <c r="O1803" s="23">
        <f t="shared" si="375"/>
        <v>4.7061109777266363</v>
      </c>
      <c r="P1803" s="14">
        <f t="shared" si="376"/>
        <v>-0.74018202512411124</v>
      </c>
      <c r="Q1803" s="14">
        <f t="shared" si="372"/>
        <v>0.74018202512411124</v>
      </c>
      <c r="R1803" s="14">
        <f t="shared" si="373"/>
        <v>0.53293105808936003</v>
      </c>
    </row>
    <row r="1804" spans="2:18" x14ac:dyDescent="0.3">
      <c r="B1804" s="6" t="s">
        <v>12</v>
      </c>
      <c r="C1804" s="6">
        <v>1798</v>
      </c>
      <c r="D1804" s="6">
        <v>321</v>
      </c>
      <c r="E1804" s="11">
        <v>0</v>
      </c>
      <c r="F1804" s="19">
        <f t="shared" si="374"/>
        <v>0</v>
      </c>
      <c r="G1804" s="19">
        <f t="shared" si="367"/>
        <v>0</v>
      </c>
      <c r="H1804" s="14">
        <f t="shared" si="364"/>
        <v>0</v>
      </c>
      <c r="I1804" s="14">
        <f t="shared" si="368"/>
        <v>0</v>
      </c>
      <c r="J1804" s="14">
        <f t="shared" si="369"/>
        <v>371.80973213999999</v>
      </c>
      <c r="K1804" s="14">
        <f t="shared" si="370"/>
        <v>371.80973213999999</v>
      </c>
      <c r="L1804" s="14">
        <f t="shared" si="366"/>
        <v>0</v>
      </c>
      <c r="M1804" s="26">
        <f t="shared" si="365"/>
        <v>0</v>
      </c>
      <c r="N1804" s="26">
        <f t="shared" si="371"/>
        <v>0</v>
      </c>
      <c r="O1804" s="23">
        <f t="shared" si="375"/>
        <v>4.7061109777266363</v>
      </c>
      <c r="P1804" s="14">
        <f t="shared" si="376"/>
        <v>-0.74018202512411124</v>
      </c>
      <c r="Q1804" s="14">
        <f t="shared" si="372"/>
        <v>0.74018202512411124</v>
      </c>
      <c r="R1804" s="14">
        <f t="shared" si="373"/>
        <v>0.53293105808936003</v>
      </c>
    </row>
    <row r="1805" spans="2:18" x14ac:dyDescent="0.3">
      <c r="B1805" s="6" t="s">
        <v>12</v>
      </c>
      <c r="C1805" s="6">
        <v>1799</v>
      </c>
      <c r="D1805" s="6">
        <v>322</v>
      </c>
      <c r="E1805" s="11">
        <v>0</v>
      </c>
      <c r="F1805" s="19">
        <f t="shared" si="374"/>
        <v>0</v>
      </c>
      <c r="G1805" s="19">
        <f t="shared" si="367"/>
        <v>0</v>
      </c>
      <c r="H1805" s="14">
        <f t="shared" si="364"/>
        <v>0</v>
      </c>
      <c r="I1805" s="14">
        <f t="shared" si="368"/>
        <v>0</v>
      </c>
      <c r="J1805" s="14">
        <f t="shared" si="369"/>
        <v>371.80973213999999</v>
      </c>
      <c r="K1805" s="14">
        <f t="shared" si="370"/>
        <v>371.80973213999999</v>
      </c>
      <c r="L1805" s="14">
        <f t="shared" si="366"/>
        <v>0</v>
      </c>
      <c r="M1805" s="26">
        <f t="shared" si="365"/>
        <v>0</v>
      </c>
      <c r="N1805" s="26">
        <f t="shared" si="371"/>
        <v>0</v>
      </c>
      <c r="O1805" s="23">
        <f t="shared" si="375"/>
        <v>4.7061109777266363</v>
      </c>
      <c r="P1805" s="14">
        <f t="shared" si="376"/>
        <v>-0.74018202512411124</v>
      </c>
      <c r="Q1805" s="14">
        <f t="shared" si="372"/>
        <v>0.74018202512411124</v>
      </c>
      <c r="R1805" s="14">
        <f t="shared" si="373"/>
        <v>0.53293105808936003</v>
      </c>
    </row>
    <row r="1806" spans="2:18" x14ac:dyDescent="0.3">
      <c r="B1806" s="6" t="s">
        <v>12</v>
      </c>
      <c r="C1806" s="6">
        <v>1800</v>
      </c>
      <c r="D1806" s="6">
        <v>323</v>
      </c>
      <c r="E1806" s="11">
        <v>0</v>
      </c>
      <c r="F1806" s="19">
        <f t="shared" si="374"/>
        <v>0</v>
      </c>
      <c r="G1806" s="19">
        <f t="shared" si="367"/>
        <v>0</v>
      </c>
      <c r="H1806" s="14">
        <f t="shared" si="364"/>
        <v>0</v>
      </c>
      <c r="I1806" s="14">
        <f t="shared" si="368"/>
        <v>0</v>
      </c>
      <c r="J1806" s="14">
        <f t="shared" si="369"/>
        <v>371.80973213999999</v>
      </c>
      <c r="K1806" s="14">
        <f t="shared" si="370"/>
        <v>371.80973213999999</v>
      </c>
      <c r="L1806" s="14">
        <f t="shared" si="366"/>
        <v>0</v>
      </c>
      <c r="M1806" s="26">
        <f t="shared" si="365"/>
        <v>0</v>
      </c>
      <c r="N1806" s="26">
        <f t="shared" si="371"/>
        <v>0</v>
      </c>
      <c r="O1806" s="23">
        <f t="shared" si="375"/>
        <v>4.7061109777266363</v>
      </c>
      <c r="P1806" s="14">
        <f t="shared" si="376"/>
        <v>-0.74018202512411124</v>
      </c>
      <c r="Q1806" s="14">
        <f t="shared" si="372"/>
        <v>0.74018202512411124</v>
      </c>
      <c r="R1806" s="14">
        <f t="shared" si="373"/>
        <v>0.53293105808936003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C9179-B3CA-40CB-BC11-975F24E98C96}">
  <dimension ref="A1"/>
  <sheetViews>
    <sheetView topLeftCell="A103" zoomScale="89" zoomScaleNormal="89" workbookViewId="0">
      <selection activeCell="S40" sqref="S40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25D31-ED56-4202-ABA6-FF3C6C40CB0F}">
  <dimension ref="A1"/>
  <sheetViews>
    <sheetView topLeftCell="A4" zoomScale="14" zoomScaleNormal="14" workbookViewId="0">
      <selection activeCell="DV121" sqref="DV121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0C5F4-4122-444E-B58F-E03F79ED7DDB}">
  <dimension ref="A1"/>
  <sheetViews>
    <sheetView tabSelected="1" workbookViewId="0">
      <selection activeCell="M21" sqref="M21"/>
    </sheetView>
  </sheetViews>
  <sheetFormatPr defaultRowHeight="14.4" x14ac:dyDescent="0.3"/>
  <sheetData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1db35aaf70c266591d3addfa355b2f0d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1fc1b0f4a8725ce442ef8df5ef65e9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3.xml><?xml version="1.0" encoding="utf-8"?>
<ds:datastoreItem xmlns:ds="http://schemas.openxmlformats.org/officeDocument/2006/customXml" ds:itemID="{15AD5E68-D865-4D13-B6D3-FCE50C876FC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WLTP Class 3 Calculations</vt:lpstr>
      <vt:lpstr>Graphs</vt:lpstr>
      <vt:lpstr>WLTP Class 3 Graph</vt:lpstr>
      <vt:lpstr>Kinetic Energy Recovery Example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George Hall (2404493)</cp:lastModifiedBy>
  <cp:revision/>
  <dcterms:created xsi:type="dcterms:W3CDTF">2012-04-02T09:52:13Z</dcterms:created>
  <dcterms:modified xsi:type="dcterms:W3CDTF">2025-11-30T22:01:38Z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  <property fmtid="{D5CDD505-2E9C-101B-9397-08002B2CF9AE}" pid="3" name="MediaServiceImageTags">
    <vt:lpwstr/>
  </property>
</Properties>
</file>