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OneDrive\Documents\UWTSD\Motorcycle Technology\Assignment\"/>
    </mc:Choice>
  </mc:AlternateContent>
  <xr:revisionPtr revIDLastSave="0" documentId="8_{E74B1825-4954-48C2-A071-8CC14AA1BB09}" xr6:coauthVersionLast="47" xr6:coauthVersionMax="47" xr10:uidLastSave="{00000000-0000-0000-0000-000000000000}"/>
  <bookViews>
    <workbookView xWindow="-108" yWindow="1056" windowWidth="23256" windowHeight="11412" xr2:uid="{0D421B8E-8BE4-42DC-9841-5B51C5F0B983}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Sheet2!$H$1:$H$1946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3" l="1"/>
  <c r="C23" i="3"/>
  <c r="I18" i="3" s="1"/>
  <c r="F22" i="3"/>
  <c r="J17" i="3" s="1"/>
  <c r="I21" i="3"/>
  <c r="F19" i="3"/>
  <c r="E19" i="3"/>
  <c r="D19" i="3"/>
  <c r="C19" i="3"/>
  <c r="I17" i="3"/>
  <c r="I20" i="3" s="1"/>
  <c r="C11" i="3"/>
  <c r="I6" i="3" s="1"/>
  <c r="J9" i="3"/>
  <c r="I9" i="3"/>
  <c r="J8" i="3"/>
  <c r="F8" i="3"/>
  <c r="F10" i="3" s="1"/>
  <c r="J6" i="3" s="1"/>
  <c r="F7" i="3"/>
  <c r="E7" i="3"/>
  <c r="D7" i="3"/>
  <c r="C7" i="3"/>
  <c r="J5" i="3"/>
  <c r="I8" i="3"/>
  <c r="O4" i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2" i="2"/>
  <c r="B5" i="1"/>
  <c r="G18" i="1" s="1"/>
  <c r="H19" i="1"/>
  <c r="H17" i="1"/>
  <c r="H15" i="1"/>
  <c r="H20" i="1"/>
  <c r="H18" i="1"/>
  <c r="H12" i="1"/>
  <c r="H14" i="1"/>
  <c r="H16" i="1"/>
  <c r="H10" i="1"/>
  <c r="H13" i="1"/>
  <c r="H11" i="1"/>
  <c r="J20" i="3" l="1"/>
  <c r="J21" i="3"/>
  <c r="J18" i="3"/>
  <c r="G10" i="1"/>
  <c r="G16" i="1"/>
  <c r="G20" i="1"/>
  <c r="G12" i="1"/>
  <c r="G14" i="1"/>
</calcChain>
</file>

<file path=xl/sharedStrings.xml><?xml version="1.0" encoding="utf-8"?>
<sst xmlns="http://schemas.openxmlformats.org/spreadsheetml/2006/main" count="75" uniqueCount="51">
  <si>
    <t xml:space="preserve">1st </t>
  </si>
  <si>
    <t>2nd</t>
  </si>
  <si>
    <t>3rd</t>
  </si>
  <si>
    <t>4th</t>
  </si>
  <si>
    <t>5th</t>
  </si>
  <si>
    <t>6th</t>
  </si>
  <si>
    <t>Speed</t>
  </si>
  <si>
    <t>Front</t>
  </si>
  <si>
    <t>Rear</t>
  </si>
  <si>
    <t>RPM</t>
  </si>
  <si>
    <t>Primary</t>
  </si>
  <si>
    <t>Final</t>
  </si>
  <si>
    <t>Rear Wheel</t>
  </si>
  <si>
    <t>Countershaft</t>
  </si>
  <si>
    <t>Mainshaft</t>
  </si>
  <si>
    <t>Tyre Diameter</t>
  </si>
  <si>
    <t>Rev Falls</t>
  </si>
  <si>
    <t>n [rpm]</t>
  </si>
  <si>
    <t>P-norm [BHP]</t>
  </si>
  <si>
    <t>M-norm [Nm]</t>
  </si>
  <si>
    <t>P-wheel [BHP]</t>
  </si>
  <si>
    <t>P-drag [BHP]</t>
  </si>
  <si>
    <t>helper bar</t>
  </si>
  <si>
    <t>CBR Fireblade 1000rr</t>
  </si>
  <si>
    <t>Chain Size</t>
  </si>
  <si>
    <t xml:space="preserve">Front </t>
  </si>
  <si>
    <t>Chain Link</t>
  </si>
  <si>
    <t>Distance front sprocket to pivot</t>
  </si>
  <si>
    <t>Swing Arm length</t>
  </si>
  <si>
    <t>CBR FireBlade 1000RR</t>
  </si>
  <si>
    <t>Level</t>
  </si>
  <si>
    <t>Level w/Rider</t>
  </si>
  <si>
    <t>Lifted</t>
  </si>
  <si>
    <t>Lifted w/Rider</t>
  </si>
  <si>
    <t>Bike Only</t>
  </si>
  <si>
    <t>Bike &amp; Rider</t>
  </si>
  <si>
    <t>Front Wheel (Kg)</t>
  </si>
  <si>
    <t>X CoG (m)</t>
  </si>
  <si>
    <t>Rear Wheel (Kg)</t>
  </si>
  <si>
    <t>Y CoG (m)</t>
  </si>
  <si>
    <t>Total Weight (Kg)</t>
  </si>
  <si>
    <t>Wheelbase (m)</t>
  </si>
  <si>
    <t>Weight of Bike (Kg)</t>
  </si>
  <si>
    <t>Weighted Split Front(%)</t>
  </si>
  <si>
    <t>Rav (m)</t>
  </si>
  <si>
    <t>Rider Weight (Kg)</t>
  </si>
  <si>
    <t>Weighted Split Rear(%)</t>
  </si>
  <si>
    <t>Stool Height (m)</t>
  </si>
  <si>
    <t>Lifted Angle (degrees)</t>
  </si>
  <si>
    <t>Stool Weight (Kg)</t>
  </si>
  <si>
    <t>Zero SR/F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</si>
</sst>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1" xfId="0" applyBorder="1"/>
    <xf numFmtId="2" fontId="0" fillId="0" borderId="0" xfId="0" applyNumberFormat="1"/>
    <xf numFmtId="1" fontId="0" fillId="0" borderId="0" xfId="0" applyNumberFormat="1"/>
    <xf numFmtId="1" fontId="1" fillId="0" borderId="0" xfId="0" applyNumberFormat="1" applyFont="1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Sheet2!$A$7:$A$1927</c:f>
              <c:numCache>
                <c:formatCode>General</c:formatCode>
                <c:ptCount val="97"/>
                <c:pt idx="0">
                  <c:v>2000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2700</c:v>
                </c:pt>
                <c:pt idx="8">
                  <c:v>2800</c:v>
                </c:pt>
                <c:pt idx="9">
                  <c:v>2900</c:v>
                </c:pt>
                <c:pt idx="10">
                  <c:v>3000</c:v>
                </c:pt>
                <c:pt idx="11">
                  <c:v>3100</c:v>
                </c:pt>
                <c:pt idx="12">
                  <c:v>3200</c:v>
                </c:pt>
                <c:pt idx="13">
                  <c:v>3300</c:v>
                </c:pt>
                <c:pt idx="14">
                  <c:v>3400</c:v>
                </c:pt>
                <c:pt idx="15">
                  <c:v>3500</c:v>
                </c:pt>
                <c:pt idx="16">
                  <c:v>3600</c:v>
                </c:pt>
                <c:pt idx="17">
                  <c:v>3700</c:v>
                </c:pt>
                <c:pt idx="18">
                  <c:v>3800</c:v>
                </c:pt>
                <c:pt idx="19">
                  <c:v>3900</c:v>
                </c:pt>
                <c:pt idx="20">
                  <c:v>4000</c:v>
                </c:pt>
                <c:pt idx="21">
                  <c:v>4100</c:v>
                </c:pt>
                <c:pt idx="22">
                  <c:v>4200</c:v>
                </c:pt>
                <c:pt idx="23">
                  <c:v>4300</c:v>
                </c:pt>
                <c:pt idx="24">
                  <c:v>4400</c:v>
                </c:pt>
                <c:pt idx="25">
                  <c:v>4500</c:v>
                </c:pt>
                <c:pt idx="26">
                  <c:v>4600</c:v>
                </c:pt>
                <c:pt idx="27">
                  <c:v>4700</c:v>
                </c:pt>
                <c:pt idx="28">
                  <c:v>4800</c:v>
                </c:pt>
                <c:pt idx="29">
                  <c:v>4900</c:v>
                </c:pt>
                <c:pt idx="30">
                  <c:v>5000</c:v>
                </c:pt>
                <c:pt idx="31">
                  <c:v>5100</c:v>
                </c:pt>
                <c:pt idx="32">
                  <c:v>5200</c:v>
                </c:pt>
                <c:pt idx="33">
                  <c:v>5300</c:v>
                </c:pt>
                <c:pt idx="34">
                  <c:v>5400</c:v>
                </c:pt>
                <c:pt idx="35">
                  <c:v>5500</c:v>
                </c:pt>
                <c:pt idx="36">
                  <c:v>5600</c:v>
                </c:pt>
                <c:pt idx="37">
                  <c:v>5700</c:v>
                </c:pt>
                <c:pt idx="38">
                  <c:v>5800</c:v>
                </c:pt>
                <c:pt idx="39">
                  <c:v>5900</c:v>
                </c:pt>
                <c:pt idx="40">
                  <c:v>6000</c:v>
                </c:pt>
                <c:pt idx="41">
                  <c:v>6100</c:v>
                </c:pt>
                <c:pt idx="42">
                  <c:v>6200</c:v>
                </c:pt>
                <c:pt idx="43">
                  <c:v>6300</c:v>
                </c:pt>
                <c:pt idx="44">
                  <c:v>6400</c:v>
                </c:pt>
                <c:pt idx="45">
                  <c:v>6500</c:v>
                </c:pt>
                <c:pt idx="46">
                  <c:v>6600</c:v>
                </c:pt>
                <c:pt idx="47">
                  <c:v>6700</c:v>
                </c:pt>
                <c:pt idx="48">
                  <c:v>6800</c:v>
                </c:pt>
                <c:pt idx="49">
                  <c:v>6900</c:v>
                </c:pt>
                <c:pt idx="50">
                  <c:v>7000</c:v>
                </c:pt>
                <c:pt idx="51">
                  <c:v>7100</c:v>
                </c:pt>
                <c:pt idx="52">
                  <c:v>7200</c:v>
                </c:pt>
                <c:pt idx="53">
                  <c:v>7300</c:v>
                </c:pt>
                <c:pt idx="54">
                  <c:v>7400</c:v>
                </c:pt>
                <c:pt idx="55">
                  <c:v>7500</c:v>
                </c:pt>
                <c:pt idx="56">
                  <c:v>7600</c:v>
                </c:pt>
                <c:pt idx="57">
                  <c:v>7700</c:v>
                </c:pt>
                <c:pt idx="58">
                  <c:v>7800</c:v>
                </c:pt>
                <c:pt idx="59">
                  <c:v>7900</c:v>
                </c:pt>
                <c:pt idx="60">
                  <c:v>8000</c:v>
                </c:pt>
                <c:pt idx="61">
                  <c:v>8100</c:v>
                </c:pt>
                <c:pt idx="62">
                  <c:v>8200</c:v>
                </c:pt>
                <c:pt idx="63">
                  <c:v>8300</c:v>
                </c:pt>
                <c:pt idx="64">
                  <c:v>8400</c:v>
                </c:pt>
                <c:pt idx="65">
                  <c:v>8500</c:v>
                </c:pt>
                <c:pt idx="66">
                  <c:v>8600</c:v>
                </c:pt>
                <c:pt idx="67">
                  <c:v>8700</c:v>
                </c:pt>
                <c:pt idx="68">
                  <c:v>8800</c:v>
                </c:pt>
                <c:pt idx="69">
                  <c:v>8900</c:v>
                </c:pt>
                <c:pt idx="70">
                  <c:v>9000</c:v>
                </c:pt>
                <c:pt idx="71">
                  <c:v>9100</c:v>
                </c:pt>
                <c:pt idx="72">
                  <c:v>9200</c:v>
                </c:pt>
                <c:pt idx="73">
                  <c:v>9300</c:v>
                </c:pt>
                <c:pt idx="74">
                  <c:v>9400</c:v>
                </c:pt>
                <c:pt idx="75">
                  <c:v>9500</c:v>
                </c:pt>
                <c:pt idx="76">
                  <c:v>9600</c:v>
                </c:pt>
                <c:pt idx="77">
                  <c:v>9700</c:v>
                </c:pt>
                <c:pt idx="78">
                  <c:v>9800</c:v>
                </c:pt>
                <c:pt idx="79">
                  <c:v>9900</c:v>
                </c:pt>
                <c:pt idx="80">
                  <c:v>10000</c:v>
                </c:pt>
                <c:pt idx="81">
                  <c:v>10100</c:v>
                </c:pt>
                <c:pt idx="82">
                  <c:v>10200</c:v>
                </c:pt>
                <c:pt idx="83">
                  <c:v>10300</c:v>
                </c:pt>
                <c:pt idx="84">
                  <c:v>10400</c:v>
                </c:pt>
                <c:pt idx="85">
                  <c:v>10500</c:v>
                </c:pt>
                <c:pt idx="86">
                  <c:v>10600</c:v>
                </c:pt>
                <c:pt idx="87">
                  <c:v>10700</c:v>
                </c:pt>
                <c:pt idx="88">
                  <c:v>10800</c:v>
                </c:pt>
                <c:pt idx="89">
                  <c:v>10900</c:v>
                </c:pt>
                <c:pt idx="90">
                  <c:v>11000</c:v>
                </c:pt>
                <c:pt idx="91">
                  <c:v>11100</c:v>
                </c:pt>
                <c:pt idx="92">
                  <c:v>11200</c:v>
                </c:pt>
                <c:pt idx="93">
                  <c:v>11300</c:v>
                </c:pt>
                <c:pt idx="94">
                  <c:v>11400</c:v>
                </c:pt>
                <c:pt idx="95">
                  <c:v>11500</c:v>
                </c:pt>
                <c:pt idx="96">
                  <c:v>11600</c:v>
                </c:pt>
              </c:numCache>
            </c:numRef>
          </c:xVal>
          <c:yVal>
            <c:numRef>
              <c:f>Sheet2!$B$7:$B$1927</c:f>
              <c:numCache>
                <c:formatCode>General</c:formatCode>
                <c:ptCount val="97"/>
                <c:pt idx="0">
                  <c:v>7.3550000000000004</c:v>
                </c:pt>
                <c:pt idx="1">
                  <c:v>9.77</c:v>
                </c:pt>
                <c:pt idx="2">
                  <c:v>12.616</c:v>
                </c:pt>
                <c:pt idx="3">
                  <c:v>17.725999999999999</c:v>
                </c:pt>
                <c:pt idx="4">
                  <c:v>21.343</c:v>
                </c:pt>
                <c:pt idx="5">
                  <c:v>24.151</c:v>
                </c:pt>
                <c:pt idx="6">
                  <c:v>26.835000000000001</c:v>
                </c:pt>
                <c:pt idx="7">
                  <c:v>28.858000000000001</c:v>
                </c:pt>
                <c:pt idx="8">
                  <c:v>29.922999999999998</c:v>
                </c:pt>
                <c:pt idx="9">
                  <c:v>30.484000000000002</c:v>
                </c:pt>
                <c:pt idx="10">
                  <c:v>31.012</c:v>
                </c:pt>
                <c:pt idx="11">
                  <c:v>31.795999999999999</c:v>
                </c:pt>
                <c:pt idx="12">
                  <c:v>32.808</c:v>
                </c:pt>
                <c:pt idx="13">
                  <c:v>33.959000000000003</c:v>
                </c:pt>
                <c:pt idx="14">
                  <c:v>35.281999999999996</c:v>
                </c:pt>
                <c:pt idx="15">
                  <c:v>36.707999999999998</c:v>
                </c:pt>
                <c:pt idx="16">
                  <c:v>38.290999999999997</c:v>
                </c:pt>
                <c:pt idx="17">
                  <c:v>40.139000000000003</c:v>
                </c:pt>
                <c:pt idx="18">
                  <c:v>42.203000000000003</c:v>
                </c:pt>
                <c:pt idx="19">
                  <c:v>44.369</c:v>
                </c:pt>
                <c:pt idx="20">
                  <c:v>46.476999999999997</c:v>
                </c:pt>
                <c:pt idx="21">
                  <c:v>48.460999999999999</c:v>
                </c:pt>
                <c:pt idx="22">
                  <c:v>50.195999999999998</c:v>
                </c:pt>
                <c:pt idx="23">
                  <c:v>51.764000000000003</c:v>
                </c:pt>
                <c:pt idx="24">
                  <c:v>53.101999999999997</c:v>
                </c:pt>
                <c:pt idx="25">
                  <c:v>54.433</c:v>
                </c:pt>
                <c:pt idx="26">
                  <c:v>55.915999999999997</c:v>
                </c:pt>
                <c:pt idx="27">
                  <c:v>57.51</c:v>
                </c:pt>
                <c:pt idx="28">
                  <c:v>59.231999999999999</c:v>
                </c:pt>
                <c:pt idx="29">
                  <c:v>61.027999999999999</c:v>
                </c:pt>
                <c:pt idx="30">
                  <c:v>62.829000000000001</c:v>
                </c:pt>
                <c:pt idx="31">
                  <c:v>64.534999999999997</c:v>
                </c:pt>
                <c:pt idx="32">
                  <c:v>66.209999999999994</c:v>
                </c:pt>
                <c:pt idx="33">
                  <c:v>67.864000000000004</c:v>
                </c:pt>
                <c:pt idx="34">
                  <c:v>69.710999999999999</c:v>
                </c:pt>
                <c:pt idx="35">
                  <c:v>71.656999999999996</c:v>
                </c:pt>
                <c:pt idx="36">
                  <c:v>73.680000000000007</c:v>
                </c:pt>
                <c:pt idx="37">
                  <c:v>75.706999999999994</c:v>
                </c:pt>
                <c:pt idx="38">
                  <c:v>77.715999999999994</c:v>
                </c:pt>
                <c:pt idx="39">
                  <c:v>79.766000000000005</c:v>
                </c:pt>
                <c:pt idx="40">
                  <c:v>81.703000000000003</c:v>
                </c:pt>
                <c:pt idx="41">
                  <c:v>83.653000000000006</c:v>
                </c:pt>
                <c:pt idx="42">
                  <c:v>85.611000000000004</c:v>
                </c:pt>
                <c:pt idx="43">
                  <c:v>87.620999999999995</c:v>
                </c:pt>
                <c:pt idx="44">
                  <c:v>89.625</c:v>
                </c:pt>
                <c:pt idx="45">
                  <c:v>91.668000000000006</c:v>
                </c:pt>
                <c:pt idx="46">
                  <c:v>93.774000000000001</c:v>
                </c:pt>
                <c:pt idx="47">
                  <c:v>95.798000000000002</c:v>
                </c:pt>
                <c:pt idx="48">
                  <c:v>97.703999999999994</c:v>
                </c:pt>
                <c:pt idx="49">
                  <c:v>99.588999999999999</c:v>
                </c:pt>
                <c:pt idx="50">
                  <c:v>101.4</c:v>
                </c:pt>
                <c:pt idx="51">
                  <c:v>103.179</c:v>
                </c:pt>
                <c:pt idx="52">
                  <c:v>104.91</c:v>
                </c:pt>
                <c:pt idx="53">
                  <c:v>106.863</c:v>
                </c:pt>
                <c:pt idx="54">
                  <c:v>108.95399999999999</c:v>
                </c:pt>
                <c:pt idx="55">
                  <c:v>111.163</c:v>
                </c:pt>
                <c:pt idx="56">
                  <c:v>113.617</c:v>
                </c:pt>
                <c:pt idx="57">
                  <c:v>116.114</c:v>
                </c:pt>
                <c:pt idx="58">
                  <c:v>118.693</c:v>
                </c:pt>
                <c:pt idx="59">
                  <c:v>121.244</c:v>
                </c:pt>
                <c:pt idx="60">
                  <c:v>123.676</c:v>
                </c:pt>
                <c:pt idx="61">
                  <c:v>125.949</c:v>
                </c:pt>
                <c:pt idx="62">
                  <c:v>128.018</c:v>
                </c:pt>
                <c:pt idx="63">
                  <c:v>129.846</c:v>
                </c:pt>
                <c:pt idx="64">
                  <c:v>131.48400000000001</c:v>
                </c:pt>
                <c:pt idx="65">
                  <c:v>132.95699999999999</c:v>
                </c:pt>
                <c:pt idx="66">
                  <c:v>134.34899999999999</c:v>
                </c:pt>
                <c:pt idx="67">
                  <c:v>135.66900000000001</c:v>
                </c:pt>
                <c:pt idx="68">
                  <c:v>136.964</c:v>
                </c:pt>
                <c:pt idx="69">
                  <c:v>138.32400000000001</c:v>
                </c:pt>
                <c:pt idx="70">
                  <c:v>139.732</c:v>
                </c:pt>
                <c:pt idx="71">
                  <c:v>141.28700000000001</c:v>
                </c:pt>
                <c:pt idx="72">
                  <c:v>142.82400000000001</c:v>
                </c:pt>
                <c:pt idx="73">
                  <c:v>144.26499999999999</c:v>
                </c:pt>
                <c:pt idx="74">
                  <c:v>145.624</c:v>
                </c:pt>
                <c:pt idx="75">
                  <c:v>146.96</c:v>
                </c:pt>
                <c:pt idx="76">
                  <c:v>148.126</c:v>
                </c:pt>
                <c:pt idx="77">
                  <c:v>149.321</c:v>
                </c:pt>
                <c:pt idx="78">
                  <c:v>150.42599999999999</c:v>
                </c:pt>
                <c:pt idx="79">
                  <c:v>151.53399999999999</c:v>
                </c:pt>
                <c:pt idx="80">
                  <c:v>152.66499999999999</c:v>
                </c:pt>
                <c:pt idx="81">
                  <c:v>153.73400000000001</c:v>
                </c:pt>
                <c:pt idx="82">
                  <c:v>154.75</c:v>
                </c:pt>
                <c:pt idx="83">
                  <c:v>155.637</c:v>
                </c:pt>
                <c:pt idx="84">
                  <c:v>156.41999999999999</c:v>
                </c:pt>
                <c:pt idx="85">
                  <c:v>156.99799999999999</c:v>
                </c:pt>
                <c:pt idx="86">
                  <c:v>157.535</c:v>
                </c:pt>
                <c:pt idx="87">
                  <c:v>158.012</c:v>
                </c:pt>
                <c:pt idx="88">
                  <c:v>158.42099999999999</c:v>
                </c:pt>
                <c:pt idx="89">
                  <c:v>158.53800000000001</c:v>
                </c:pt>
                <c:pt idx="90">
                  <c:v>158.66200000000001</c:v>
                </c:pt>
                <c:pt idx="91">
                  <c:v>158.82300000000001</c:v>
                </c:pt>
                <c:pt idx="92">
                  <c:v>158.87299999999999</c:v>
                </c:pt>
                <c:pt idx="93">
                  <c:v>158.86099999999999</c:v>
                </c:pt>
                <c:pt idx="94">
                  <c:v>158.73699999999999</c:v>
                </c:pt>
                <c:pt idx="95">
                  <c:v>158.49100000000001</c:v>
                </c:pt>
                <c:pt idx="96">
                  <c:v>158.012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DD-4B1C-8ECA-EEE2CA4349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4697768"/>
        <c:axId val="564694488"/>
      </c:scatterChart>
      <c:valAx>
        <c:axId val="564697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694488"/>
        <c:crosses val="autoZero"/>
        <c:crossBetween val="midCat"/>
      </c:valAx>
      <c:valAx>
        <c:axId val="56469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697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598170</xdr:colOff>
      <xdr:row>0</xdr:row>
      <xdr:rowOff>133350</xdr:rowOff>
    </xdr:from>
    <xdr:to>
      <xdr:col>16</xdr:col>
      <xdr:colOff>293370</xdr:colOff>
      <xdr:row>286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1F108A-70E8-426D-AF0E-92CAB419A9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4B14-4443-449C-85B4-54E2BB553D8C}">
  <dimension ref="A1:AE251"/>
  <sheetViews>
    <sheetView tabSelected="1" workbookViewId="0">
      <selection activeCell="K13" sqref="K13"/>
    </sheetView>
  </sheetViews>
  <sheetFormatPr defaultRowHeight="14.4" x14ac:dyDescent="0.3"/>
  <cols>
    <col min="1" max="1" width="12.77734375" customWidth="1"/>
    <col min="4" max="4" width="9.33203125" customWidth="1"/>
    <col min="5" max="5" width="11.21875" customWidth="1"/>
    <col min="14" max="14" width="26.109375" customWidth="1"/>
    <col min="15" max="15" width="14.44140625" customWidth="1"/>
    <col min="29" max="29" width="12" bestFit="1" customWidth="1"/>
  </cols>
  <sheetData>
    <row r="1" spans="1:31" x14ac:dyDescent="0.3">
      <c r="B1" s="1" t="s">
        <v>7</v>
      </c>
      <c r="C1" s="1" t="s">
        <v>8</v>
      </c>
      <c r="J1" s="1" t="s">
        <v>23</v>
      </c>
      <c r="K1" s="1"/>
      <c r="AA1">
        <v>1000</v>
      </c>
    </row>
    <row r="2" spans="1:31" x14ac:dyDescent="0.3">
      <c r="A2" s="1" t="s">
        <v>10</v>
      </c>
      <c r="B2">
        <v>48</v>
      </c>
      <c r="C2">
        <v>77</v>
      </c>
      <c r="AA2">
        <v>1050</v>
      </c>
    </row>
    <row r="3" spans="1:31" x14ac:dyDescent="0.3">
      <c r="A3" s="1" t="s">
        <v>11</v>
      </c>
      <c r="B3">
        <v>16</v>
      </c>
      <c r="C3">
        <v>42</v>
      </c>
      <c r="J3" s="1" t="s">
        <v>24</v>
      </c>
      <c r="K3" s="1" t="s">
        <v>25</v>
      </c>
      <c r="L3" s="1" t="s">
        <v>8</v>
      </c>
      <c r="M3" s="1" t="s">
        <v>26</v>
      </c>
      <c r="N3" s="1" t="s">
        <v>27</v>
      </c>
      <c r="O3" s="1" t="s">
        <v>28</v>
      </c>
      <c r="AA3">
        <v>1100</v>
      </c>
      <c r="AC3" t="s">
        <v>12</v>
      </c>
    </row>
    <row r="4" spans="1:31" x14ac:dyDescent="0.3">
      <c r="A4" s="1" t="s">
        <v>9</v>
      </c>
      <c r="B4">
        <v>12200</v>
      </c>
      <c r="J4" s="3">
        <v>0.375</v>
      </c>
      <c r="K4">
        <v>16</v>
      </c>
      <c r="L4">
        <v>44</v>
      </c>
      <c r="M4">
        <v>114</v>
      </c>
      <c r="N4">
        <v>90</v>
      </c>
      <c r="O4" s="8">
        <f>0.5*(M4-0.5*(K4+L4))*25.4*J4-N4</f>
        <v>310.04999999999995</v>
      </c>
      <c r="AA4">
        <v>1150</v>
      </c>
      <c r="AC4">
        <v>190</v>
      </c>
      <c r="AD4">
        <v>50</v>
      </c>
      <c r="AE4">
        <v>17</v>
      </c>
    </row>
    <row r="5" spans="1:31" x14ac:dyDescent="0.3">
      <c r="A5" s="1" t="s">
        <v>15</v>
      </c>
      <c r="B5">
        <f>(((AC4/25.4*AD4/100+(AE4/2))*2*PI())*25.4)/PI()/1000</f>
        <v>0.62179999999999991</v>
      </c>
      <c r="AA5">
        <v>1200</v>
      </c>
    </row>
    <row r="6" spans="1:31" x14ac:dyDescent="0.3">
      <c r="AA6">
        <v>1250</v>
      </c>
    </row>
    <row r="7" spans="1:31" x14ac:dyDescent="0.3">
      <c r="AA7">
        <v>1300</v>
      </c>
    </row>
    <row r="8" spans="1:31" x14ac:dyDescent="0.3">
      <c r="D8" s="1" t="s">
        <v>14</v>
      </c>
      <c r="E8" s="1" t="s">
        <v>13</v>
      </c>
      <c r="G8" s="1" t="s">
        <v>6</v>
      </c>
      <c r="H8" s="1" t="s">
        <v>9</v>
      </c>
      <c r="AA8">
        <v>1350</v>
      </c>
    </row>
    <row r="9" spans="1:31" x14ac:dyDescent="0.3">
      <c r="H9" s="6" t="s">
        <v>16</v>
      </c>
      <c r="AA9">
        <v>1400</v>
      </c>
    </row>
    <row r="10" spans="1:31" x14ac:dyDescent="0.3">
      <c r="B10" s="1" t="s">
        <v>0</v>
      </c>
      <c r="D10" s="2">
        <v>13</v>
      </c>
      <c r="E10" s="2">
        <v>33</v>
      </c>
      <c r="G10">
        <f>((B4*60*(D10/E10)*(B2/C2)*B5*PI())/1000)*(B3/C3)</f>
        <v>133.77109693875155</v>
      </c>
      <c r="H10" s="4">
        <f>B4</f>
        <v>12200</v>
      </c>
      <c r="AA10">
        <v>1450</v>
      </c>
    </row>
    <row r="11" spans="1:31" x14ac:dyDescent="0.3">
      <c r="H11" s="5">
        <f>B4*(D10/E10)*(E12/D12)</f>
        <v>9329.4117647058829</v>
      </c>
      <c r="AA11">
        <v>1500</v>
      </c>
    </row>
    <row r="12" spans="1:31" x14ac:dyDescent="0.3">
      <c r="B12" s="1" t="s">
        <v>1</v>
      </c>
      <c r="D12" s="2">
        <v>17</v>
      </c>
      <c r="E12" s="2">
        <v>33</v>
      </c>
      <c r="G12">
        <f>((B4*60*(D12/E12)*(B2/C2)*B5*PI())/1000)*(B3/C3)</f>
        <v>174.93143445836742</v>
      </c>
      <c r="H12" s="4">
        <f>B4</f>
        <v>12200</v>
      </c>
      <c r="AA12">
        <v>1550</v>
      </c>
    </row>
    <row r="13" spans="1:31" x14ac:dyDescent="0.3">
      <c r="H13" s="5">
        <f>B4*(D12/E12)*(E14/D14)</f>
        <v>9923.4449760765547</v>
      </c>
      <c r="AA13">
        <v>1600</v>
      </c>
    </row>
    <row r="14" spans="1:31" x14ac:dyDescent="0.3">
      <c r="B14" s="1" t="s">
        <v>2</v>
      </c>
      <c r="D14" s="2">
        <v>19</v>
      </c>
      <c r="E14" s="2">
        <v>30</v>
      </c>
      <c r="G14">
        <f>((B4*60*(D14/E14)*(B2/C2)*B5*PI())/1000)*(B3/C3)</f>
        <v>215.06276353999289</v>
      </c>
      <c r="H14" s="4">
        <f>B4</f>
        <v>12200</v>
      </c>
      <c r="AA14">
        <v>1650</v>
      </c>
    </row>
    <row r="15" spans="1:31" x14ac:dyDescent="0.3">
      <c r="H15" s="5">
        <f>B4*(D14/E14)*(E16/D16)</f>
        <v>10670.15873015873</v>
      </c>
      <c r="AA15">
        <v>1700</v>
      </c>
    </row>
    <row r="16" spans="1:31" x14ac:dyDescent="0.3">
      <c r="B16" s="1" t="s">
        <v>3</v>
      </c>
      <c r="D16" s="2">
        <v>21</v>
      </c>
      <c r="E16" s="2">
        <v>29</v>
      </c>
      <c r="G16">
        <f>((B4*60*(D16/E16)*(B2/C2)*B5*PI())/1000)*(B3/C3)</f>
        <v>245.89753363011891</v>
      </c>
      <c r="H16" s="4">
        <f>B4</f>
        <v>12200</v>
      </c>
      <c r="AA16">
        <v>1750</v>
      </c>
    </row>
    <row r="17" spans="2:27" x14ac:dyDescent="0.3">
      <c r="H17" s="5">
        <f>B4*(D16/E16)*(E18/D18)</f>
        <v>11043.103448275862</v>
      </c>
      <c r="AA17">
        <v>1800</v>
      </c>
    </row>
    <row r="18" spans="2:27" x14ac:dyDescent="0.3">
      <c r="B18" s="1" t="s">
        <v>4</v>
      </c>
      <c r="D18" s="2">
        <v>20</v>
      </c>
      <c r="E18" s="2">
        <v>25</v>
      </c>
      <c r="G18">
        <f>((B4*60*(D18/E18)*(B2/C2)*B5*PI())/1000)*(B3/C3)</f>
        <v>271.65822762946465</v>
      </c>
      <c r="H18" s="4">
        <f>B4</f>
        <v>12200</v>
      </c>
      <c r="AA18">
        <v>1850</v>
      </c>
    </row>
    <row r="19" spans="2:27" x14ac:dyDescent="0.3">
      <c r="H19" s="5">
        <f>B4*(D18/E18)*(E20/D20)</f>
        <v>11321.599999999999</v>
      </c>
      <c r="AA19">
        <v>1900</v>
      </c>
    </row>
    <row r="20" spans="2:27" x14ac:dyDescent="0.3">
      <c r="B20" s="1" t="s">
        <v>5</v>
      </c>
      <c r="D20" s="2">
        <v>25</v>
      </c>
      <c r="E20" s="2">
        <v>29</v>
      </c>
      <c r="G20">
        <f>((B4*60*(D20/E20)*(B2/C2)*B5*PI())/1000)*(B3/C3)</f>
        <v>292.73515908347491</v>
      </c>
      <c r="H20" s="4">
        <f>B4</f>
        <v>12200</v>
      </c>
      <c r="AA20">
        <v>1950</v>
      </c>
    </row>
    <row r="21" spans="2:27" x14ac:dyDescent="0.3">
      <c r="AA21">
        <v>2000</v>
      </c>
    </row>
    <row r="22" spans="2:27" x14ac:dyDescent="0.3">
      <c r="AA22">
        <v>2050</v>
      </c>
    </row>
    <row r="23" spans="2:27" x14ac:dyDescent="0.3">
      <c r="AA23">
        <v>2100</v>
      </c>
    </row>
    <row r="24" spans="2:27" x14ac:dyDescent="0.3">
      <c r="AA24">
        <v>2150</v>
      </c>
    </row>
    <row r="25" spans="2:27" x14ac:dyDescent="0.3">
      <c r="AA25">
        <v>2200</v>
      </c>
    </row>
    <row r="26" spans="2:27" x14ac:dyDescent="0.3">
      <c r="AA26">
        <v>2250</v>
      </c>
    </row>
    <row r="27" spans="2:27" x14ac:dyDescent="0.3">
      <c r="AA27">
        <v>2300</v>
      </c>
    </row>
    <row r="28" spans="2:27" x14ac:dyDescent="0.3">
      <c r="AA28">
        <v>2350</v>
      </c>
    </row>
    <row r="29" spans="2:27" x14ac:dyDescent="0.3">
      <c r="AA29">
        <v>2400</v>
      </c>
    </row>
    <row r="30" spans="2:27" x14ac:dyDescent="0.3">
      <c r="AA30">
        <v>2450</v>
      </c>
    </row>
    <row r="31" spans="2:27" x14ac:dyDescent="0.3">
      <c r="AA31">
        <v>2500</v>
      </c>
    </row>
    <row r="32" spans="2:27" x14ac:dyDescent="0.3">
      <c r="AA32">
        <v>2550</v>
      </c>
    </row>
    <row r="33" spans="27:27" x14ac:dyDescent="0.3">
      <c r="AA33">
        <v>2600</v>
      </c>
    </row>
    <row r="34" spans="27:27" x14ac:dyDescent="0.3">
      <c r="AA34">
        <v>2650</v>
      </c>
    </row>
    <row r="35" spans="27:27" x14ac:dyDescent="0.3">
      <c r="AA35">
        <v>2700</v>
      </c>
    </row>
    <row r="36" spans="27:27" x14ac:dyDescent="0.3">
      <c r="AA36">
        <v>2750</v>
      </c>
    </row>
    <row r="37" spans="27:27" x14ac:dyDescent="0.3">
      <c r="AA37">
        <v>2800</v>
      </c>
    </row>
    <row r="38" spans="27:27" x14ac:dyDescent="0.3">
      <c r="AA38">
        <v>2850</v>
      </c>
    </row>
    <row r="39" spans="27:27" x14ac:dyDescent="0.3">
      <c r="AA39">
        <v>2900</v>
      </c>
    </row>
    <row r="40" spans="27:27" x14ac:dyDescent="0.3">
      <c r="AA40">
        <v>2950</v>
      </c>
    </row>
    <row r="41" spans="27:27" x14ac:dyDescent="0.3">
      <c r="AA41">
        <v>3000</v>
      </c>
    </row>
    <row r="42" spans="27:27" x14ac:dyDescent="0.3">
      <c r="AA42">
        <v>3050</v>
      </c>
    </row>
    <row r="43" spans="27:27" x14ac:dyDescent="0.3">
      <c r="AA43">
        <v>3100</v>
      </c>
    </row>
    <row r="44" spans="27:27" x14ac:dyDescent="0.3">
      <c r="AA44">
        <v>3150</v>
      </c>
    </row>
    <row r="45" spans="27:27" x14ac:dyDescent="0.3">
      <c r="AA45">
        <v>3200</v>
      </c>
    </row>
    <row r="46" spans="27:27" x14ac:dyDescent="0.3">
      <c r="AA46">
        <v>3250</v>
      </c>
    </row>
    <row r="47" spans="27:27" x14ac:dyDescent="0.3">
      <c r="AA47">
        <v>3300</v>
      </c>
    </row>
    <row r="48" spans="27:27" x14ac:dyDescent="0.3">
      <c r="AA48">
        <v>3350</v>
      </c>
    </row>
    <row r="49" spans="27:27" x14ac:dyDescent="0.3">
      <c r="AA49">
        <v>3400</v>
      </c>
    </row>
    <row r="50" spans="27:27" x14ac:dyDescent="0.3">
      <c r="AA50">
        <v>3450</v>
      </c>
    </row>
    <row r="51" spans="27:27" x14ac:dyDescent="0.3">
      <c r="AA51">
        <v>3500</v>
      </c>
    </row>
    <row r="52" spans="27:27" x14ac:dyDescent="0.3">
      <c r="AA52">
        <v>3550</v>
      </c>
    </row>
    <row r="53" spans="27:27" x14ac:dyDescent="0.3">
      <c r="AA53">
        <v>3600</v>
      </c>
    </row>
    <row r="54" spans="27:27" x14ac:dyDescent="0.3">
      <c r="AA54">
        <v>3650</v>
      </c>
    </row>
    <row r="55" spans="27:27" x14ac:dyDescent="0.3">
      <c r="AA55">
        <v>3700</v>
      </c>
    </row>
    <row r="56" spans="27:27" x14ac:dyDescent="0.3">
      <c r="AA56">
        <v>3750</v>
      </c>
    </row>
    <row r="57" spans="27:27" x14ac:dyDescent="0.3">
      <c r="AA57">
        <v>3800</v>
      </c>
    </row>
    <row r="58" spans="27:27" x14ac:dyDescent="0.3">
      <c r="AA58">
        <v>3850</v>
      </c>
    </row>
    <row r="59" spans="27:27" x14ac:dyDescent="0.3">
      <c r="AA59">
        <v>3900</v>
      </c>
    </row>
    <row r="60" spans="27:27" x14ac:dyDescent="0.3">
      <c r="AA60">
        <v>3950</v>
      </c>
    </row>
    <row r="61" spans="27:27" x14ac:dyDescent="0.3">
      <c r="AA61">
        <v>4000</v>
      </c>
    </row>
    <row r="62" spans="27:27" x14ac:dyDescent="0.3">
      <c r="AA62">
        <v>4050</v>
      </c>
    </row>
    <row r="63" spans="27:27" x14ac:dyDescent="0.3">
      <c r="AA63">
        <v>4100</v>
      </c>
    </row>
    <row r="64" spans="27:27" x14ac:dyDescent="0.3">
      <c r="AA64">
        <v>4150</v>
      </c>
    </row>
    <row r="65" spans="27:27" x14ac:dyDescent="0.3">
      <c r="AA65">
        <v>4200</v>
      </c>
    </row>
    <row r="66" spans="27:27" x14ac:dyDescent="0.3">
      <c r="AA66">
        <v>4250</v>
      </c>
    </row>
    <row r="67" spans="27:27" x14ac:dyDescent="0.3">
      <c r="AA67">
        <v>4300</v>
      </c>
    </row>
    <row r="68" spans="27:27" x14ac:dyDescent="0.3">
      <c r="AA68">
        <v>4350</v>
      </c>
    </row>
    <row r="69" spans="27:27" x14ac:dyDescent="0.3">
      <c r="AA69">
        <v>4400</v>
      </c>
    </row>
    <row r="70" spans="27:27" x14ac:dyDescent="0.3">
      <c r="AA70">
        <v>4450</v>
      </c>
    </row>
    <row r="71" spans="27:27" x14ac:dyDescent="0.3">
      <c r="AA71">
        <v>4500</v>
      </c>
    </row>
    <row r="72" spans="27:27" x14ac:dyDescent="0.3">
      <c r="AA72">
        <v>4550</v>
      </c>
    </row>
    <row r="73" spans="27:27" x14ac:dyDescent="0.3">
      <c r="AA73">
        <v>4600</v>
      </c>
    </row>
    <row r="74" spans="27:27" x14ac:dyDescent="0.3">
      <c r="AA74">
        <v>4650</v>
      </c>
    </row>
    <row r="75" spans="27:27" x14ac:dyDescent="0.3">
      <c r="AA75">
        <v>4700</v>
      </c>
    </row>
    <row r="76" spans="27:27" x14ac:dyDescent="0.3">
      <c r="AA76">
        <v>4750</v>
      </c>
    </row>
    <row r="77" spans="27:27" x14ac:dyDescent="0.3">
      <c r="AA77">
        <v>4800</v>
      </c>
    </row>
    <row r="78" spans="27:27" x14ac:dyDescent="0.3">
      <c r="AA78">
        <v>4850</v>
      </c>
    </row>
    <row r="79" spans="27:27" x14ac:dyDescent="0.3">
      <c r="AA79">
        <v>4900</v>
      </c>
    </row>
    <row r="80" spans="27:27" x14ac:dyDescent="0.3">
      <c r="AA80">
        <v>4950</v>
      </c>
    </row>
    <row r="81" spans="27:27" x14ac:dyDescent="0.3">
      <c r="AA81">
        <v>5000</v>
      </c>
    </row>
    <row r="82" spans="27:27" x14ac:dyDescent="0.3">
      <c r="AA82">
        <v>5050</v>
      </c>
    </row>
    <row r="83" spans="27:27" x14ac:dyDescent="0.3">
      <c r="AA83">
        <v>5100</v>
      </c>
    </row>
    <row r="84" spans="27:27" x14ac:dyDescent="0.3">
      <c r="AA84">
        <v>5150</v>
      </c>
    </row>
    <row r="85" spans="27:27" x14ac:dyDescent="0.3">
      <c r="AA85">
        <v>5200</v>
      </c>
    </row>
    <row r="86" spans="27:27" x14ac:dyDescent="0.3">
      <c r="AA86">
        <v>5250</v>
      </c>
    </row>
    <row r="87" spans="27:27" x14ac:dyDescent="0.3">
      <c r="AA87">
        <v>5300</v>
      </c>
    </row>
    <row r="88" spans="27:27" x14ac:dyDescent="0.3">
      <c r="AA88">
        <v>5350</v>
      </c>
    </row>
    <row r="89" spans="27:27" x14ac:dyDescent="0.3">
      <c r="AA89">
        <v>5400</v>
      </c>
    </row>
    <row r="90" spans="27:27" x14ac:dyDescent="0.3">
      <c r="AA90">
        <v>5450</v>
      </c>
    </row>
    <row r="91" spans="27:27" x14ac:dyDescent="0.3">
      <c r="AA91">
        <v>5500</v>
      </c>
    </row>
    <row r="92" spans="27:27" x14ac:dyDescent="0.3">
      <c r="AA92">
        <v>5550</v>
      </c>
    </row>
    <row r="93" spans="27:27" x14ac:dyDescent="0.3">
      <c r="AA93">
        <v>5600</v>
      </c>
    </row>
    <row r="94" spans="27:27" x14ac:dyDescent="0.3">
      <c r="AA94">
        <v>5650</v>
      </c>
    </row>
    <row r="95" spans="27:27" x14ac:dyDescent="0.3">
      <c r="AA95">
        <v>5700</v>
      </c>
    </row>
    <row r="96" spans="27:27" x14ac:dyDescent="0.3">
      <c r="AA96">
        <v>5750</v>
      </c>
    </row>
    <row r="97" spans="27:27" x14ac:dyDescent="0.3">
      <c r="AA97">
        <v>5800</v>
      </c>
    </row>
    <row r="98" spans="27:27" x14ac:dyDescent="0.3">
      <c r="AA98">
        <v>5850</v>
      </c>
    </row>
    <row r="99" spans="27:27" x14ac:dyDescent="0.3">
      <c r="AA99">
        <v>5900</v>
      </c>
    </row>
    <row r="100" spans="27:27" x14ac:dyDescent="0.3">
      <c r="AA100">
        <v>5950</v>
      </c>
    </row>
    <row r="101" spans="27:27" x14ac:dyDescent="0.3">
      <c r="AA101">
        <v>6000</v>
      </c>
    </row>
    <row r="102" spans="27:27" x14ac:dyDescent="0.3">
      <c r="AA102">
        <v>6050</v>
      </c>
    </row>
    <row r="103" spans="27:27" x14ac:dyDescent="0.3">
      <c r="AA103">
        <v>6100</v>
      </c>
    </row>
    <row r="104" spans="27:27" x14ac:dyDescent="0.3">
      <c r="AA104">
        <v>6150</v>
      </c>
    </row>
    <row r="105" spans="27:27" x14ac:dyDescent="0.3">
      <c r="AA105">
        <v>6200</v>
      </c>
    </row>
    <row r="106" spans="27:27" x14ac:dyDescent="0.3">
      <c r="AA106">
        <v>6250</v>
      </c>
    </row>
    <row r="107" spans="27:27" x14ac:dyDescent="0.3">
      <c r="AA107">
        <v>6300</v>
      </c>
    </row>
    <row r="108" spans="27:27" x14ac:dyDescent="0.3">
      <c r="AA108">
        <v>6350</v>
      </c>
    </row>
    <row r="109" spans="27:27" x14ac:dyDescent="0.3">
      <c r="AA109">
        <v>6400</v>
      </c>
    </row>
    <row r="110" spans="27:27" x14ac:dyDescent="0.3">
      <c r="AA110">
        <v>6450</v>
      </c>
    </row>
    <row r="111" spans="27:27" x14ac:dyDescent="0.3">
      <c r="AA111">
        <v>6500</v>
      </c>
    </row>
    <row r="112" spans="27:27" x14ac:dyDescent="0.3">
      <c r="AA112">
        <v>6550</v>
      </c>
    </row>
    <row r="113" spans="27:27" x14ac:dyDescent="0.3">
      <c r="AA113">
        <v>6600</v>
      </c>
    </row>
    <row r="114" spans="27:27" x14ac:dyDescent="0.3">
      <c r="AA114">
        <v>6650</v>
      </c>
    </row>
    <row r="115" spans="27:27" x14ac:dyDescent="0.3">
      <c r="AA115">
        <v>6700</v>
      </c>
    </row>
    <row r="116" spans="27:27" x14ac:dyDescent="0.3">
      <c r="AA116">
        <v>6750</v>
      </c>
    </row>
    <row r="117" spans="27:27" x14ac:dyDescent="0.3">
      <c r="AA117">
        <v>6800</v>
      </c>
    </row>
    <row r="118" spans="27:27" x14ac:dyDescent="0.3">
      <c r="AA118">
        <v>6850</v>
      </c>
    </row>
    <row r="119" spans="27:27" x14ac:dyDescent="0.3">
      <c r="AA119">
        <v>6900</v>
      </c>
    </row>
    <row r="120" spans="27:27" x14ac:dyDescent="0.3">
      <c r="AA120">
        <v>6950</v>
      </c>
    </row>
    <row r="121" spans="27:27" x14ac:dyDescent="0.3">
      <c r="AA121">
        <v>7000</v>
      </c>
    </row>
    <row r="122" spans="27:27" x14ac:dyDescent="0.3">
      <c r="AA122">
        <v>7050</v>
      </c>
    </row>
    <row r="123" spans="27:27" x14ac:dyDescent="0.3">
      <c r="AA123">
        <v>7100</v>
      </c>
    </row>
    <row r="124" spans="27:27" x14ac:dyDescent="0.3">
      <c r="AA124">
        <v>7150</v>
      </c>
    </row>
    <row r="125" spans="27:27" x14ac:dyDescent="0.3">
      <c r="AA125">
        <v>7200</v>
      </c>
    </row>
    <row r="126" spans="27:27" x14ac:dyDescent="0.3">
      <c r="AA126">
        <v>7250</v>
      </c>
    </row>
    <row r="127" spans="27:27" x14ac:dyDescent="0.3">
      <c r="AA127">
        <v>7300</v>
      </c>
    </row>
    <row r="128" spans="27:27" x14ac:dyDescent="0.3">
      <c r="AA128">
        <v>7350</v>
      </c>
    </row>
    <row r="129" spans="27:27" x14ac:dyDescent="0.3">
      <c r="AA129">
        <v>7400</v>
      </c>
    </row>
    <row r="130" spans="27:27" x14ac:dyDescent="0.3">
      <c r="AA130">
        <v>7450</v>
      </c>
    </row>
    <row r="131" spans="27:27" x14ac:dyDescent="0.3">
      <c r="AA131">
        <v>7500</v>
      </c>
    </row>
    <row r="132" spans="27:27" x14ac:dyDescent="0.3">
      <c r="AA132">
        <v>7550</v>
      </c>
    </row>
    <row r="133" spans="27:27" x14ac:dyDescent="0.3">
      <c r="AA133">
        <v>7600</v>
      </c>
    </row>
    <row r="134" spans="27:27" x14ac:dyDescent="0.3">
      <c r="AA134">
        <v>7650</v>
      </c>
    </row>
    <row r="135" spans="27:27" x14ac:dyDescent="0.3">
      <c r="AA135">
        <v>7700</v>
      </c>
    </row>
    <row r="136" spans="27:27" x14ac:dyDescent="0.3">
      <c r="AA136">
        <v>7750</v>
      </c>
    </row>
    <row r="137" spans="27:27" x14ac:dyDescent="0.3">
      <c r="AA137">
        <v>7800</v>
      </c>
    </row>
    <row r="138" spans="27:27" x14ac:dyDescent="0.3">
      <c r="AA138">
        <v>7850</v>
      </c>
    </row>
    <row r="139" spans="27:27" x14ac:dyDescent="0.3">
      <c r="AA139">
        <v>7900</v>
      </c>
    </row>
    <row r="140" spans="27:27" x14ac:dyDescent="0.3">
      <c r="AA140">
        <v>7950</v>
      </c>
    </row>
    <row r="141" spans="27:27" x14ac:dyDescent="0.3">
      <c r="AA141">
        <v>8000</v>
      </c>
    </row>
    <row r="142" spans="27:27" x14ac:dyDescent="0.3">
      <c r="AA142">
        <v>8050</v>
      </c>
    </row>
    <row r="143" spans="27:27" x14ac:dyDescent="0.3">
      <c r="AA143">
        <v>8100</v>
      </c>
    </row>
    <row r="144" spans="27:27" x14ac:dyDescent="0.3">
      <c r="AA144">
        <v>8150</v>
      </c>
    </row>
    <row r="145" spans="27:27" x14ac:dyDescent="0.3">
      <c r="AA145">
        <v>8200</v>
      </c>
    </row>
    <row r="146" spans="27:27" x14ac:dyDescent="0.3">
      <c r="AA146">
        <v>8250</v>
      </c>
    </row>
    <row r="147" spans="27:27" x14ac:dyDescent="0.3">
      <c r="AA147">
        <v>8300</v>
      </c>
    </row>
    <row r="148" spans="27:27" x14ac:dyDescent="0.3">
      <c r="AA148">
        <v>8350</v>
      </c>
    </row>
    <row r="149" spans="27:27" x14ac:dyDescent="0.3">
      <c r="AA149">
        <v>8400</v>
      </c>
    </row>
    <row r="150" spans="27:27" x14ac:dyDescent="0.3">
      <c r="AA150">
        <v>8450</v>
      </c>
    </row>
    <row r="151" spans="27:27" x14ac:dyDescent="0.3">
      <c r="AA151">
        <v>8500</v>
      </c>
    </row>
    <row r="152" spans="27:27" x14ac:dyDescent="0.3">
      <c r="AA152">
        <v>8550</v>
      </c>
    </row>
    <row r="153" spans="27:27" x14ac:dyDescent="0.3">
      <c r="AA153">
        <v>8600</v>
      </c>
    </row>
    <row r="154" spans="27:27" x14ac:dyDescent="0.3">
      <c r="AA154">
        <v>8650</v>
      </c>
    </row>
    <row r="155" spans="27:27" x14ac:dyDescent="0.3">
      <c r="AA155">
        <v>8700</v>
      </c>
    </row>
    <row r="156" spans="27:27" x14ac:dyDescent="0.3">
      <c r="AA156">
        <v>8750</v>
      </c>
    </row>
    <row r="157" spans="27:27" x14ac:dyDescent="0.3">
      <c r="AA157">
        <v>8800</v>
      </c>
    </row>
    <row r="158" spans="27:27" x14ac:dyDescent="0.3">
      <c r="AA158">
        <v>8850</v>
      </c>
    </row>
    <row r="159" spans="27:27" x14ac:dyDescent="0.3">
      <c r="AA159">
        <v>8900</v>
      </c>
    </row>
    <row r="160" spans="27:27" x14ac:dyDescent="0.3">
      <c r="AA160">
        <v>8950</v>
      </c>
    </row>
    <row r="161" spans="27:27" x14ac:dyDescent="0.3">
      <c r="AA161">
        <v>9000</v>
      </c>
    </row>
    <row r="162" spans="27:27" x14ac:dyDescent="0.3">
      <c r="AA162">
        <v>9050</v>
      </c>
    </row>
    <row r="163" spans="27:27" x14ac:dyDescent="0.3">
      <c r="AA163">
        <v>9100</v>
      </c>
    </row>
    <row r="164" spans="27:27" x14ac:dyDescent="0.3">
      <c r="AA164">
        <v>9150</v>
      </c>
    </row>
    <row r="165" spans="27:27" x14ac:dyDescent="0.3">
      <c r="AA165">
        <v>9200</v>
      </c>
    </row>
    <row r="166" spans="27:27" x14ac:dyDescent="0.3">
      <c r="AA166">
        <v>9250</v>
      </c>
    </row>
    <row r="167" spans="27:27" x14ac:dyDescent="0.3">
      <c r="AA167">
        <v>9300</v>
      </c>
    </row>
    <row r="168" spans="27:27" x14ac:dyDescent="0.3">
      <c r="AA168">
        <v>9350</v>
      </c>
    </row>
    <row r="169" spans="27:27" x14ac:dyDescent="0.3">
      <c r="AA169">
        <v>9400</v>
      </c>
    </row>
    <row r="170" spans="27:27" x14ac:dyDescent="0.3">
      <c r="AA170">
        <v>9450</v>
      </c>
    </row>
    <row r="171" spans="27:27" x14ac:dyDescent="0.3">
      <c r="AA171">
        <v>9500</v>
      </c>
    </row>
    <row r="172" spans="27:27" x14ac:dyDescent="0.3">
      <c r="AA172">
        <v>9550</v>
      </c>
    </row>
    <row r="173" spans="27:27" x14ac:dyDescent="0.3">
      <c r="AA173">
        <v>9600</v>
      </c>
    </row>
    <row r="174" spans="27:27" x14ac:dyDescent="0.3">
      <c r="AA174">
        <v>9650</v>
      </c>
    </row>
    <row r="175" spans="27:27" x14ac:dyDescent="0.3">
      <c r="AA175">
        <v>9700</v>
      </c>
    </row>
    <row r="176" spans="27:27" x14ac:dyDescent="0.3">
      <c r="AA176">
        <v>9750</v>
      </c>
    </row>
    <row r="177" spans="27:27" x14ac:dyDescent="0.3">
      <c r="AA177">
        <v>9800</v>
      </c>
    </row>
    <row r="178" spans="27:27" x14ac:dyDescent="0.3">
      <c r="AA178">
        <v>9850</v>
      </c>
    </row>
    <row r="179" spans="27:27" x14ac:dyDescent="0.3">
      <c r="AA179">
        <v>9900</v>
      </c>
    </row>
    <row r="180" spans="27:27" x14ac:dyDescent="0.3">
      <c r="AA180">
        <v>9950</v>
      </c>
    </row>
    <row r="181" spans="27:27" x14ac:dyDescent="0.3">
      <c r="AA181">
        <v>10000</v>
      </c>
    </row>
    <row r="182" spans="27:27" x14ac:dyDescent="0.3">
      <c r="AA182">
        <v>10050</v>
      </c>
    </row>
    <row r="183" spans="27:27" x14ac:dyDescent="0.3">
      <c r="AA183">
        <v>10100</v>
      </c>
    </row>
    <row r="184" spans="27:27" x14ac:dyDescent="0.3">
      <c r="AA184">
        <v>10150</v>
      </c>
    </row>
    <row r="185" spans="27:27" x14ac:dyDescent="0.3">
      <c r="AA185">
        <v>10200</v>
      </c>
    </row>
    <row r="186" spans="27:27" x14ac:dyDescent="0.3">
      <c r="AA186">
        <v>10250</v>
      </c>
    </row>
    <row r="187" spans="27:27" x14ac:dyDescent="0.3">
      <c r="AA187">
        <v>10300</v>
      </c>
    </row>
    <row r="188" spans="27:27" x14ac:dyDescent="0.3">
      <c r="AA188">
        <v>10350</v>
      </c>
    </row>
    <row r="189" spans="27:27" x14ac:dyDescent="0.3">
      <c r="AA189">
        <v>10400</v>
      </c>
    </row>
    <row r="190" spans="27:27" x14ac:dyDescent="0.3">
      <c r="AA190">
        <v>10450</v>
      </c>
    </row>
    <row r="191" spans="27:27" x14ac:dyDescent="0.3">
      <c r="AA191">
        <v>10500</v>
      </c>
    </row>
    <row r="192" spans="27:27" x14ac:dyDescent="0.3">
      <c r="AA192">
        <v>10550</v>
      </c>
    </row>
    <row r="193" spans="27:27" x14ac:dyDescent="0.3">
      <c r="AA193">
        <v>10600</v>
      </c>
    </row>
    <row r="194" spans="27:27" x14ac:dyDescent="0.3">
      <c r="AA194">
        <v>10650</v>
      </c>
    </row>
    <row r="195" spans="27:27" x14ac:dyDescent="0.3">
      <c r="AA195">
        <v>10700</v>
      </c>
    </row>
    <row r="196" spans="27:27" x14ac:dyDescent="0.3">
      <c r="AA196">
        <v>10750</v>
      </c>
    </row>
    <row r="197" spans="27:27" x14ac:dyDescent="0.3">
      <c r="AA197">
        <v>10800</v>
      </c>
    </row>
    <row r="198" spans="27:27" x14ac:dyDescent="0.3">
      <c r="AA198">
        <v>10850</v>
      </c>
    </row>
    <row r="199" spans="27:27" x14ac:dyDescent="0.3">
      <c r="AA199">
        <v>10900</v>
      </c>
    </row>
    <row r="200" spans="27:27" x14ac:dyDescent="0.3">
      <c r="AA200">
        <v>10950</v>
      </c>
    </row>
    <row r="201" spans="27:27" x14ac:dyDescent="0.3">
      <c r="AA201">
        <v>11000</v>
      </c>
    </row>
    <row r="202" spans="27:27" x14ac:dyDescent="0.3">
      <c r="AA202">
        <v>11050</v>
      </c>
    </row>
    <row r="203" spans="27:27" x14ac:dyDescent="0.3">
      <c r="AA203">
        <v>11100</v>
      </c>
    </row>
    <row r="204" spans="27:27" x14ac:dyDescent="0.3">
      <c r="AA204">
        <v>11150</v>
      </c>
    </row>
    <row r="205" spans="27:27" x14ac:dyDescent="0.3">
      <c r="AA205">
        <v>11200</v>
      </c>
    </row>
    <row r="206" spans="27:27" x14ac:dyDescent="0.3">
      <c r="AA206">
        <v>11250</v>
      </c>
    </row>
    <row r="207" spans="27:27" x14ac:dyDescent="0.3">
      <c r="AA207">
        <v>11300</v>
      </c>
    </row>
    <row r="208" spans="27:27" x14ac:dyDescent="0.3">
      <c r="AA208">
        <v>11350</v>
      </c>
    </row>
    <row r="209" spans="27:27" x14ac:dyDescent="0.3">
      <c r="AA209">
        <v>11400</v>
      </c>
    </row>
    <row r="210" spans="27:27" x14ac:dyDescent="0.3">
      <c r="AA210">
        <v>11450</v>
      </c>
    </row>
    <row r="211" spans="27:27" x14ac:dyDescent="0.3">
      <c r="AA211">
        <v>11500</v>
      </c>
    </row>
    <row r="212" spans="27:27" x14ac:dyDescent="0.3">
      <c r="AA212">
        <v>11550</v>
      </c>
    </row>
    <row r="213" spans="27:27" x14ac:dyDescent="0.3">
      <c r="AA213">
        <v>11600</v>
      </c>
    </row>
    <row r="214" spans="27:27" x14ac:dyDescent="0.3">
      <c r="AA214">
        <v>11650</v>
      </c>
    </row>
    <row r="215" spans="27:27" x14ac:dyDescent="0.3">
      <c r="AA215">
        <v>11700</v>
      </c>
    </row>
    <row r="216" spans="27:27" x14ac:dyDescent="0.3">
      <c r="AA216">
        <v>11750</v>
      </c>
    </row>
    <row r="217" spans="27:27" x14ac:dyDescent="0.3">
      <c r="AA217">
        <v>11800</v>
      </c>
    </row>
    <row r="218" spans="27:27" x14ac:dyDescent="0.3">
      <c r="AA218">
        <v>11850</v>
      </c>
    </row>
    <row r="219" spans="27:27" x14ac:dyDescent="0.3">
      <c r="AA219">
        <v>11900</v>
      </c>
    </row>
    <row r="220" spans="27:27" x14ac:dyDescent="0.3">
      <c r="AA220">
        <v>11950</v>
      </c>
    </row>
    <row r="221" spans="27:27" x14ac:dyDescent="0.3">
      <c r="AA221">
        <v>12000</v>
      </c>
    </row>
    <row r="222" spans="27:27" x14ac:dyDescent="0.3">
      <c r="AA222">
        <v>12050</v>
      </c>
    </row>
    <row r="223" spans="27:27" x14ac:dyDescent="0.3">
      <c r="AA223">
        <v>12100</v>
      </c>
    </row>
    <row r="224" spans="27:27" x14ac:dyDescent="0.3">
      <c r="AA224">
        <v>12150</v>
      </c>
    </row>
    <row r="225" spans="27:27" x14ac:dyDescent="0.3">
      <c r="AA225">
        <v>12200</v>
      </c>
    </row>
    <row r="226" spans="27:27" x14ac:dyDescent="0.3">
      <c r="AA226">
        <v>12250</v>
      </c>
    </row>
    <row r="227" spans="27:27" x14ac:dyDescent="0.3">
      <c r="AA227">
        <v>12300</v>
      </c>
    </row>
    <row r="228" spans="27:27" x14ac:dyDescent="0.3">
      <c r="AA228">
        <v>12350</v>
      </c>
    </row>
    <row r="229" spans="27:27" x14ac:dyDescent="0.3">
      <c r="AA229">
        <v>12400</v>
      </c>
    </row>
    <row r="230" spans="27:27" x14ac:dyDescent="0.3">
      <c r="AA230">
        <v>12450</v>
      </c>
    </row>
    <row r="231" spans="27:27" x14ac:dyDescent="0.3">
      <c r="AA231">
        <v>12500</v>
      </c>
    </row>
    <row r="232" spans="27:27" x14ac:dyDescent="0.3">
      <c r="AA232">
        <v>12550</v>
      </c>
    </row>
    <row r="233" spans="27:27" x14ac:dyDescent="0.3">
      <c r="AA233">
        <v>12600</v>
      </c>
    </row>
    <row r="234" spans="27:27" x14ac:dyDescent="0.3">
      <c r="AA234">
        <v>12650</v>
      </c>
    </row>
    <row r="235" spans="27:27" x14ac:dyDescent="0.3">
      <c r="AA235">
        <v>12700</v>
      </c>
    </row>
    <row r="236" spans="27:27" x14ac:dyDescent="0.3">
      <c r="AA236">
        <v>12750</v>
      </c>
    </row>
    <row r="237" spans="27:27" x14ac:dyDescent="0.3">
      <c r="AA237">
        <v>12800</v>
      </c>
    </row>
    <row r="238" spans="27:27" x14ac:dyDescent="0.3">
      <c r="AA238">
        <v>12850</v>
      </c>
    </row>
    <row r="239" spans="27:27" x14ac:dyDescent="0.3">
      <c r="AA239">
        <v>12900</v>
      </c>
    </row>
    <row r="240" spans="27:27" x14ac:dyDescent="0.3">
      <c r="AA240">
        <v>12950</v>
      </c>
    </row>
    <row r="241" spans="27:27" x14ac:dyDescent="0.3">
      <c r="AA241">
        <v>13000</v>
      </c>
    </row>
    <row r="242" spans="27:27" x14ac:dyDescent="0.3">
      <c r="AA242">
        <v>13050</v>
      </c>
    </row>
    <row r="243" spans="27:27" x14ac:dyDescent="0.3">
      <c r="AA243">
        <v>13100</v>
      </c>
    </row>
    <row r="244" spans="27:27" x14ac:dyDescent="0.3">
      <c r="AA244">
        <v>13150</v>
      </c>
    </row>
    <row r="245" spans="27:27" x14ac:dyDescent="0.3">
      <c r="AA245">
        <v>13200</v>
      </c>
    </row>
    <row r="246" spans="27:27" x14ac:dyDescent="0.3">
      <c r="AA246">
        <v>13250</v>
      </c>
    </row>
    <row r="247" spans="27:27" x14ac:dyDescent="0.3">
      <c r="AA247">
        <v>13300</v>
      </c>
    </row>
    <row r="248" spans="27:27" x14ac:dyDescent="0.3">
      <c r="AA248">
        <v>13350</v>
      </c>
    </row>
    <row r="249" spans="27:27" x14ac:dyDescent="0.3">
      <c r="AA249">
        <v>13400</v>
      </c>
    </row>
    <row r="250" spans="27:27" x14ac:dyDescent="0.3">
      <c r="AA250">
        <v>13450</v>
      </c>
    </row>
    <row r="251" spans="27:27" x14ac:dyDescent="0.3">
      <c r="AA251">
        <v>13500</v>
      </c>
    </row>
  </sheetData>
  <dataValidations count="2">
    <dataValidation type="list" allowBlank="1" showInputMessage="1" showErrorMessage="1" sqref="B4" xr:uid="{23845E2B-7936-4179-BC92-B9F8404F68C7}">
      <formula1>AA1:AA251</formula1>
    </dataValidation>
    <dataValidation type="list" allowBlank="1" showInputMessage="1" showErrorMessage="1" sqref="C4" xr:uid="{98D43853-458C-4C56-998E-88C7B337762F}">
      <formula1>$B$4:$B$5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5FC36-EC1F-47A7-80BF-B2F6AA2FAD77}">
  <sheetPr filterMode="1"/>
  <dimension ref="A1:H1947"/>
  <sheetViews>
    <sheetView zoomScale="85" zoomScaleNormal="85" workbookViewId="0">
      <selection activeCell="J407" sqref="J407"/>
    </sheetView>
  </sheetViews>
  <sheetFormatPr defaultRowHeight="14.4" x14ac:dyDescent="0.3"/>
  <cols>
    <col min="2" max="2" width="12.33203125" customWidth="1"/>
    <col min="3" max="3" width="12.109375" customWidth="1"/>
    <col min="4" max="4" width="13.33203125" customWidth="1"/>
    <col min="5" max="5" width="11.21875" customWidth="1"/>
  </cols>
  <sheetData>
    <row r="1" spans="1:8" x14ac:dyDescent="0.3">
      <c r="A1" s="7" t="s">
        <v>17</v>
      </c>
      <c r="B1" s="7" t="s">
        <v>18</v>
      </c>
      <c r="C1" s="7" t="s">
        <v>19</v>
      </c>
      <c r="D1" s="7" t="s">
        <v>20</v>
      </c>
      <c r="E1" s="7" t="s">
        <v>21</v>
      </c>
      <c r="F1" s="7"/>
      <c r="H1" s="7" t="s">
        <v>22</v>
      </c>
    </row>
    <row r="2" spans="1:8" hidden="1" x14ac:dyDescent="0.3">
      <c r="A2" s="7">
        <v>1975</v>
      </c>
      <c r="B2" s="7">
        <v>6.7949999999999999</v>
      </c>
      <c r="C2" s="7">
        <v>24.164999999999999</v>
      </c>
      <c r="D2" s="7">
        <v>6.1870000000000003</v>
      </c>
      <c r="E2" s="7">
        <v>0.68600000000000005</v>
      </c>
      <c r="F2" s="7"/>
      <c r="H2" t="b">
        <f>RIGHT(A2,2)="00"</f>
        <v>0</v>
      </c>
    </row>
    <row r="3" spans="1:8" hidden="1" x14ac:dyDescent="0.3">
      <c r="A3" s="7">
        <v>1980</v>
      </c>
      <c r="B3" s="7">
        <v>6.907</v>
      </c>
      <c r="C3" s="7">
        <v>24.501000000000001</v>
      </c>
      <c r="D3" s="7">
        <v>6.2990000000000004</v>
      </c>
      <c r="E3" s="7">
        <v>0.68799999999999994</v>
      </c>
      <c r="F3" s="7"/>
      <c r="H3" t="b">
        <f t="shared" ref="H3:H66" si="0">RIGHT(A3,2)="00"</f>
        <v>0</v>
      </c>
    </row>
    <row r="4" spans="1:8" hidden="1" x14ac:dyDescent="0.3">
      <c r="A4" s="7">
        <v>1985</v>
      </c>
      <c r="B4" s="7">
        <v>7.0190000000000001</v>
      </c>
      <c r="C4" s="7">
        <v>24.835000000000001</v>
      </c>
      <c r="D4" s="7">
        <v>6.41</v>
      </c>
      <c r="E4" s="7">
        <v>0.69</v>
      </c>
      <c r="F4" s="7"/>
      <c r="H4" t="b">
        <f t="shared" si="0"/>
        <v>0</v>
      </c>
    </row>
    <row r="5" spans="1:8" hidden="1" x14ac:dyDescent="0.3">
      <c r="A5" s="7">
        <v>1990</v>
      </c>
      <c r="B5" s="7">
        <v>7.1310000000000002</v>
      </c>
      <c r="C5" s="7">
        <v>25.167000000000002</v>
      </c>
      <c r="D5" s="7">
        <v>6.5209999999999999</v>
      </c>
      <c r="E5" s="7">
        <v>0.69199999999999995</v>
      </c>
      <c r="F5" s="7"/>
      <c r="H5" t="b">
        <f t="shared" si="0"/>
        <v>0</v>
      </c>
    </row>
    <row r="6" spans="1:8" hidden="1" x14ac:dyDescent="0.3">
      <c r="A6" s="7">
        <v>1995</v>
      </c>
      <c r="B6" s="7">
        <v>7.2430000000000003</v>
      </c>
      <c r="C6" s="7">
        <v>25.498000000000001</v>
      </c>
      <c r="D6" s="7">
        <v>6.633</v>
      </c>
      <c r="E6" s="7">
        <v>0.69299999999999995</v>
      </c>
      <c r="F6" s="7"/>
      <c r="H6" t="b">
        <f t="shared" si="0"/>
        <v>0</v>
      </c>
    </row>
    <row r="7" spans="1:8" x14ac:dyDescent="0.3">
      <c r="A7" s="7">
        <v>2000</v>
      </c>
      <c r="B7" s="7">
        <v>7.3550000000000004</v>
      </c>
      <c r="C7" s="7">
        <v>25.827000000000002</v>
      </c>
      <c r="D7" s="7">
        <v>6.7439999999999998</v>
      </c>
      <c r="E7" s="7">
        <v>0.69499999999999995</v>
      </c>
      <c r="F7" s="7"/>
      <c r="H7" t="b">
        <f t="shared" si="0"/>
        <v>1</v>
      </c>
    </row>
    <row r="8" spans="1:8" hidden="1" x14ac:dyDescent="0.3">
      <c r="A8" s="7">
        <v>2005</v>
      </c>
      <c r="B8" s="7">
        <v>7.4669999999999996</v>
      </c>
      <c r="C8" s="7">
        <v>26.155000000000001</v>
      </c>
      <c r="D8" s="7">
        <v>6.8559999999999999</v>
      </c>
      <c r="E8" s="7">
        <v>0.69699999999999995</v>
      </c>
      <c r="F8" s="7"/>
      <c r="H8" t="b">
        <f t="shared" si="0"/>
        <v>0</v>
      </c>
    </row>
    <row r="9" spans="1:8" hidden="1" x14ac:dyDescent="0.3">
      <c r="A9" s="7">
        <v>2010</v>
      </c>
      <c r="B9" s="7">
        <v>7.5789999999999997</v>
      </c>
      <c r="C9" s="7">
        <v>26.481000000000002</v>
      </c>
      <c r="D9" s="7">
        <v>6.9669999999999996</v>
      </c>
      <c r="E9" s="7">
        <v>0.69899999999999995</v>
      </c>
      <c r="F9" s="7"/>
      <c r="H9" t="b">
        <f t="shared" si="0"/>
        <v>0</v>
      </c>
    </row>
    <row r="10" spans="1:8" hidden="1" x14ac:dyDescent="0.3">
      <c r="A10" s="7">
        <v>2015</v>
      </c>
      <c r="B10" s="7">
        <v>7.69</v>
      </c>
      <c r="C10" s="7">
        <v>26.805</v>
      </c>
      <c r="D10" s="7">
        <v>7.0789999999999997</v>
      </c>
      <c r="E10" s="7">
        <v>0.7</v>
      </c>
      <c r="F10" s="7"/>
      <c r="H10" t="b">
        <f t="shared" si="0"/>
        <v>0</v>
      </c>
    </row>
    <row r="11" spans="1:8" hidden="1" x14ac:dyDescent="0.3">
      <c r="A11" s="7">
        <v>2020</v>
      </c>
      <c r="B11" s="7">
        <v>7.8019999999999996</v>
      </c>
      <c r="C11" s="7">
        <v>27.126999999999999</v>
      </c>
      <c r="D11" s="7">
        <v>7.19</v>
      </c>
      <c r="E11" s="7">
        <v>0.70199999999999996</v>
      </c>
      <c r="F11" s="7"/>
      <c r="H11" t="b">
        <f t="shared" si="0"/>
        <v>0</v>
      </c>
    </row>
    <row r="12" spans="1:8" hidden="1" x14ac:dyDescent="0.3">
      <c r="A12" s="7">
        <v>2025</v>
      </c>
      <c r="B12" s="7">
        <v>7.9180000000000001</v>
      </c>
      <c r="C12" s="7">
        <v>27.462</v>
      </c>
      <c r="D12" s="7">
        <v>7.3049999999999997</v>
      </c>
      <c r="E12" s="7">
        <v>0.70399999999999996</v>
      </c>
      <c r="F12" s="7"/>
      <c r="H12" t="b">
        <f t="shared" si="0"/>
        <v>0</v>
      </c>
    </row>
    <row r="13" spans="1:8" hidden="1" x14ac:dyDescent="0.3">
      <c r="A13" s="7">
        <v>2030</v>
      </c>
      <c r="B13" s="7">
        <v>8.0370000000000008</v>
      </c>
      <c r="C13" s="7">
        <v>27.806999999999999</v>
      </c>
      <c r="D13" s="7">
        <v>7.4240000000000004</v>
      </c>
      <c r="E13" s="7">
        <v>0.70599999999999996</v>
      </c>
      <c r="F13" s="7"/>
      <c r="H13" t="b">
        <f t="shared" si="0"/>
        <v>0</v>
      </c>
    </row>
    <row r="14" spans="1:8" hidden="1" x14ac:dyDescent="0.3">
      <c r="A14" s="7">
        <v>2035</v>
      </c>
      <c r="B14" s="7">
        <v>8.157</v>
      </c>
      <c r="C14" s="7">
        <v>28.152000000000001</v>
      </c>
      <c r="D14" s="7">
        <v>7.5439999999999996</v>
      </c>
      <c r="E14" s="7">
        <v>0.70699999999999996</v>
      </c>
      <c r="F14" s="7"/>
      <c r="H14" t="b">
        <f t="shared" si="0"/>
        <v>0</v>
      </c>
    </row>
    <row r="15" spans="1:8" hidden="1" x14ac:dyDescent="0.3">
      <c r="A15" s="7">
        <v>2040</v>
      </c>
      <c r="B15" s="7">
        <v>8.2759999999999998</v>
      </c>
      <c r="C15" s="7">
        <v>28.492000000000001</v>
      </c>
      <c r="D15" s="7">
        <v>7.6639999999999997</v>
      </c>
      <c r="E15" s="7">
        <v>0.70699999999999996</v>
      </c>
      <c r="F15" s="7"/>
      <c r="H15" t="b">
        <f t="shared" si="0"/>
        <v>0</v>
      </c>
    </row>
    <row r="16" spans="1:8" hidden="1" x14ac:dyDescent="0.3">
      <c r="A16" s="7">
        <v>2045</v>
      </c>
      <c r="B16" s="7">
        <v>8.3940000000000001</v>
      </c>
      <c r="C16" s="7">
        <v>28.829000000000001</v>
      </c>
      <c r="D16" s="7">
        <v>7.7839999999999998</v>
      </c>
      <c r="E16" s="7">
        <v>0.70699999999999996</v>
      </c>
      <c r="F16" s="7"/>
      <c r="H16" t="b">
        <f t="shared" si="0"/>
        <v>0</v>
      </c>
    </row>
    <row r="17" spans="1:8" hidden="1" x14ac:dyDescent="0.3">
      <c r="A17" s="7">
        <v>2050</v>
      </c>
      <c r="B17" s="7">
        <v>8.5180000000000007</v>
      </c>
      <c r="C17" s="7">
        <v>29.181000000000001</v>
      </c>
      <c r="D17" s="7">
        <v>7.9039999999999999</v>
      </c>
      <c r="E17" s="7">
        <v>0.71199999999999997</v>
      </c>
      <c r="F17" s="7"/>
      <c r="H17" t="b">
        <f t="shared" si="0"/>
        <v>0</v>
      </c>
    </row>
    <row r="18" spans="1:8" hidden="1" x14ac:dyDescent="0.3">
      <c r="A18" s="7">
        <v>2055</v>
      </c>
      <c r="B18" s="7">
        <v>8.6430000000000007</v>
      </c>
      <c r="C18" s="7">
        <v>29.536999999999999</v>
      </c>
      <c r="D18" s="7">
        <v>8.0239999999999991</v>
      </c>
      <c r="E18" s="7">
        <v>0.71799999999999997</v>
      </c>
      <c r="F18" s="7"/>
      <c r="H18" t="b">
        <f t="shared" si="0"/>
        <v>0</v>
      </c>
    </row>
    <row r="19" spans="1:8" hidden="1" x14ac:dyDescent="0.3">
      <c r="A19" s="7">
        <v>2060</v>
      </c>
      <c r="B19" s="7">
        <v>8.7629999999999999</v>
      </c>
      <c r="C19" s="7">
        <v>29.876999999999999</v>
      </c>
      <c r="D19" s="7">
        <v>8.1440000000000001</v>
      </c>
      <c r="E19" s="7">
        <v>0.72099999999999997</v>
      </c>
      <c r="F19" s="7"/>
      <c r="H19" t="b">
        <f t="shared" si="0"/>
        <v>0</v>
      </c>
    </row>
    <row r="20" spans="1:8" hidden="1" x14ac:dyDescent="0.3">
      <c r="A20" s="7">
        <v>2065</v>
      </c>
      <c r="B20" s="7">
        <v>8.8819999999999997</v>
      </c>
      <c r="C20" s="7">
        <v>30.207999999999998</v>
      </c>
      <c r="D20" s="7">
        <v>8.2629999999999999</v>
      </c>
      <c r="E20" s="7">
        <v>0.72099999999999997</v>
      </c>
      <c r="F20" s="7"/>
      <c r="H20" t="b">
        <f t="shared" si="0"/>
        <v>0</v>
      </c>
    </row>
    <row r="21" spans="1:8" hidden="1" x14ac:dyDescent="0.3">
      <c r="A21" s="7">
        <v>2070</v>
      </c>
      <c r="B21" s="7">
        <v>9</v>
      </c>
      <c r="C21" s="7">
        <v>30.536999999999999</v>
      </c>
      <c r="D21" s="7">
        <v>8.3829999999999991</v>
      </c>
      <c r="E21" s="7">
        <v>0.72099999999999997</v>
      </c>
      <c r="F21" s="7"/>
      <c r="H21" t="b">
        <f t="shared" si="0"/>
        <v>0</v>
      </c>
    </row>
    <row r="22" spans="1:8" hidden="1" x14ac:dyDescent="0.3">
      <c r="A22" s="7">
        <v>2075</v>
      </c>
      <c r="B22" s="7">
        <v>9.1189999999999998</v>
      </c>
      <c r="C22" s="7">
        <v>30.864999999999998</v>
      </c>
      <c r="D22" s="7">
        <v>8.5030000000000001</v>
      </c>
      <c r="E22" s="7">
        <v>0.72099999999999997</v>
      </c>
      <c r="F22" s="7"/>
      <c r="H22" t="b">
        <f t="shared" si="0"/>
        <v>0</v>
      </c>
    </row>
    <row r="23" spans="1:8" hidden="1" x14ac:dyDescent="0.3">
      <c r="A23" s="7">
        <v>2080</v>
      </c>
      <c r="B23" s="7">
        <v>9.2479999999999993</v>
      </c>
      <c r="C23" s="7">
        <v>31.225999999999999</v>
      </c>
      <c r="D23" s="7">
        <v>8.6280000000000001</v>
      </c>
      <c r="E23" s="7">
        <v>0.72599999999999998</v>
      </c>
      <c r="F23" s="7"/>
      <c r="H23" t="b">
        <f t="shared" si="0"/>
        <v>0</v>
      </c>
    </row>
    <row r="24" spans="1:8" hidden="1" x14ac:dyDescent="0.3">
      <c r="A24" s="7">
        <v>2085</v>
      </c>
      <c r="B24" s="7">
        <v>9.3810000000000002</v>
      </c>
      <c r="C24" s="7">
        <v>31.6</v>
      </c>
      <c r="D24" s="7">
        <v>8.7569999999999997</v>
      </c>
      <c r="E24" s="7">
        <v>0.73199999999999998</v>
      </c>
      <c r="F24" s="7"/>
      <c r="H24" t="b">
        <f t="shared" si="0"/>
        <v>0</v>
      </c>
    </row>
    <row r="25" spans="1:8" hidden="1" x14ac:dyDescent="0.3">
      <c r="A25" s="7">
        <v>2090</v>
      </c>
      <c r="B25" s="7">
        <v>9.51</v>
      </c>
      <c r="C25" s="7">
        <v>31.957000000000001</v>
      </c>
      <c r="D25" s="7">
        <v>8.8849999999999998</v>
      </c>
      <c r="E25" s="7">
        <v>0.73399999999999999</v>
      </c>
      <c r="F25" s="7"/>
      <c r="H25" t="b">
        <f t="shared" si="0"/>
        <v>0</v>
      </c>
    </row>
    <row r="26" spans="1:8" hidden="1" x14ac:dyDescent="0.3">
      <c r="A26" s="7">
        <v>2095</v>
      </c>
      <c r="B26" s="7">
        <v>9.6370000000000005</v>
      </c>
      <c r="C26" s="7">
        <v>32.307000000000002</v>
      </c>
      <c r="D26" s="7">
        <v>9.0139999999999993</v>
      </c>
      <c r="E26" s="7">
        <v>0.73399999999999999</v>
      </c>
      <c r="F26" s="7"/>
      <c r="H26" t="b">
        <f t="shared" si="0"/>
        <v>0</v>
      </c>
    </row>
    <row r="27" spans="1:8" x14ac:dyDescent="0.3">
      <c r="A27" s="7">
        <v>2100</v>
      </c>
      <c r="B27" s="7">
        <v>9.77</v>
      </c>
      <c r="C27" s="7">
        <v>32.674999999999997</v>
      </c>
      <c r="D27" s="7">
        <v>9.1419999999999995</v>
      </c>
      <c r="E27" s="7">
        <v>0.74</v>
      </c>
      <c r="F27" s="7"/>
      <c r="H27" t="b">
        <f t="shared" si="0"/>
        <v>1</v>
      </c>
    </row>
    <row r="28" spans="1:8" hidden="1" x14ac:dyDescent="0.3">
      <c r="A28" s="7">
        <v>2105</v>
      </c>
      <c r="B28" s="7">
        <v>9.9030000000000005</v>
      </c>
      <c r="C28" s="7">
        <v>33.042000000000002</v>
      </c>
      <c r="D28" s="7">
        <v>9.2710000000000008</v>
      </c>
      <c r="E28" s="7">
        <v>0.747</v>
      </c>
      <c r="F28" s="7"/>
      <c r="H28" t="b">
        <f t="shared" si="0"/>
        <v>0</v>
      </c>
    </row>
    <row r="29" spans="1:8" hidden="1" x14ac:dyDescent="0.3">
      <c r="A29" s="7">
        <v>2110</v>
      </c>
      <c r="B29" s="7">
        <v>10.032</v>
      </c>
      <c r="C29" s="7">
        <v>33.390999999999998</v>
      </c>
      <c r="D29" s="7">
        <v>9.3989999999999991</v>
      </c>
      <c r="E29" s="7">
        <v>0.748</v>
      </c>
      <c r="F29" s="7"/>
      <c r="H29" t="b">
        <f t="shared" si="0"/>
        <v>0</v>
      </c>
    </row>
    <row r="30" spans="1:8" hidden="1" x14ac:dyDescent="0.3">
      <c r="A30" s="7">
        <v>2115</v>
      </c>
      <c r="B30" s="7">
        <v>10.159000000000001</v>
      </c>
      <c r="C30" s="7">
        <v>33.734000000000002</v>
      </c>
      <c r="D30" s="7">
        <v>9.5280000000000005</v>
      </c>
      <c r="E30" s="7">
        <v>0.748</v>
      </c>
      <c r="F30" s="7"/>
      <c r="H30" t="b">
        <f t="shared" si="0"/>
        <v>0</v>
      </c>
    </row>
    <row r="31" spans="1:8" hidden="1" x14ac:dyDescent="0.3">
      <c r="A31" s="7">
        <v>2120</v>
      </c>
      <c r="B31" s="7">
        <v>10.291</v>
      </c>
      <c r="C31" s="7">
        <v>34.094000000000001</v>
      </c>
      <c r="D31" s="7">
        <v>9.6560000000000006</v>
      </c>
      <c r="E31" s="7">
        <v>0.754</v>
      </c>
      <c r="F31" s="7"/>
      <c r="H31" t="b">
        <f t="shared" si="0"/>
        <v>0</v>
      </c>
    </row>
    <row r="32" spans="1:8" hidden="1" x14ac:dyDescent="0.3">
      <c r="A32" s="7">
        <v>2125</v>
      </c>
      <c r="B32" s="7">
        <v>10.425000000000001</v>
      </c>
      <c r="C32" s="7">
        <v>34.454999999999998</v>
      </c>
      <c r="D32" s="7">
        <v>9.7850000000000001</v>
      </c>
      <c r="E32" s="7">
        <v>0.76</v>
      </c>
      <c r="F32" s="7"/>
      <c r="H32" t="b">
        <f t="shared" si="0"/>
        <v>0</v>
      </c>
    </row>
    <row r="33" spans="1:8" hidden="1" x14ac:dyDescent="0.3">
      <c r="A33" s="7">
        <v>2130</v>
      </c>
      <c r="B33" s="7">
        <v>10.557</v>
      </c>
      <c r="C33" s="7">
        <v>34.811</v>
      </c>
      <c r="D33" s="7">
        <v>9.9179999999999993</v>
      </c>
      <c r="E33" s="7">
        <v>0.76100000000000001</v>
      </c>
      <c r="F33" s="7"/>
      <c r="H33" t="b">
        <f t="shared" si="0"/>
        <v>0</v>
      </c>
    </row>
    <row r="34" spans="1:8" hidden="1" x14ac:dyDescent="0.3">
      <c r="A34" s="7">
        <v>2135</v>
      </c>
      <c r="B34" s="7">
        <v>10.695</v>
      </c>
      <c r="C34" s="7">
        <v>35.183999999999997</v>
      </c>
      <c r="D34" s="7">
        <v>10.057</v>
      </c>
      <c r="E34" s="7">
        <v>0.76100000000000001</v>
      </c>
      <c r="F34" s="7"/>
      <c r="H34" t="b">
        <f t="shared" si="0"/>
        <v>0</v>
      </c>
    </row>
    <row r="35" spans="1:8" hidden="1" x14ac:dyDescent="0.3">
      <c r="A35" s="7">
        <v>2140</v>
      </c>
      <c r="B35" s="7">
        <v>10.836</v>
      </c>
      <c r="C35" s="7">
        <v>35.563000000000002</v>
      </c>
      <c r="D35" s="7">
        <v>10.199</v>
      </c>
      <c r="E35" s="7">
        <v>0.76100000000000001</v>
      </c>
      <c r="F35" s="7"/>
      <c r="H35" t="b">
        <f t="shared" si="0"/>
        <v>0</v>
      </c>
    </row>
    <row r="36" spans="1:8" hidden="1" x14ac:dyDescent="0.3">
      <c r="A36" s="7">
        <v>2145</v>
      </c>
      <c r="B36" s="7">
        <v>10.977</v>
      </c>
      <c r="C36" s="7">
        <v>35.941000000000003</v>
      </c>
      <c r="D36" s="7">
        <v>10.342000000000001</v>
      </c>
      <c r="E36" s="7">
        <v>0.76100000000000001</v>
      </c>
      <c r="F36" s="7"/>
      <c r="H36" t="b">
        <f t="shared" si="0"/>
        <v>0</v>
      </c>
    </row>
    <row r="37" spans="1:8" hidden="1" x14ac:dyDescent="0.3">
      <c r="A37" s="7">
        <v>2150</v>
      </c>
      <c r="B37" s="7">
        <v>11.122999999999999</v>
      </c>
      <c r="C37" s="7">
        <v>36.335999999999999</v>
      </c>
      <c r="D37" s="7">
        <v>10.484</v>
      </c>
      <c r="E37" s="7">
        <v>0.76700000000000002</v>
      </c>
      <c r="F37" s="7"/>
      <c r="H37" t="b">
        <f t="shared" si="0"/>
        <v>0</v>
      </c>
    </row>
    <row r="38" spans="1:8" hidden="1" x14ac:dyDescent="0.3">
      <c r="A38" s="7">
        <v>2155</v>
      </c>
      <c r="B38" s="7">
        <v>11.271000000000001</v>
      </c>
      <c r="C38" s="7">
        <v>36.731999999999999</v>
      </c>
      <c r="D38" s="7">
        <v>10.625999999999999</v>
      </c>
      <c r="E38" s="7">
        <v>0.77400000000000002</v>
      </c>
      <c r="F38" s="7"/>
      <c r="H38" t="b">
        <f t="shared" si="0"/>
        <v>0</v>
      </c>
    </row>
    <row r="39" spans="1:8" hidden="1" x14ac:dyDescent="0.3">
      <c r="A39" s="7">
        <v>2160</v>
      </c>
      <c r="B39" s="7">
        <v>11.412000000000001</v>
      </c>
      <c r="C39" s="7">
        <v>37.106999999999999</v>
      </c>
      <c r="D39" s="7">
        <v>10.769</v>
      </c>
      <c r="E39" s="7">
        <v>0.77500000000000002</v>
      </c>
      <c r="F39" s="7"/>
      <c r="H39" t="b">
        <f t="shared" si="0"/>
        <v>0</v>
      </c>
    </row>
    <row r="40" spans="1:8" hidden="1" x14ac:dyDescent="0.3">
      <c r="A40" s="7">
        <v>2165</v>
      </c>
      <c r="B40" s="7">
        <v>11.553000000000001</v>
      </c>
      <c r="C40" s="7">
        <v>37.476999999999997</v>
      </c>
      <c r="D40" s="7">
        <v>10.911</v>
      </c>
      <c r="E40" s="7">
        <v>0.77500000000000002</v>
      </c>
      <c r="F40" s="7"/>
      <c r="H40" t="b">
        <f t="shared" si="0"/>
        <v>0</v>
      </c>
    </row>
    <row r="41" spans="1:8" hidden="1" x14ac:dyDescent="0.3">
      <c r="A41" s="7">
        <v>2170</v>
      </c>
      <c r="B41" s="7">
        <v>11.693</v>
      </c>
      <c r="C41" s="7">
        <v>37.845999999999997</v>
      </c>
      <c r="D41" s="7">
        <v>11.053000000000001</v>
      </c>
      <c r="E41" s="7">
        <v>0.77500000000000002</v>
      </c>
      <c r="F41" s="7"/>
      <c r="H41" t="b">
        <f t="shared" si="0"/>
        <v>0</v>
      </c>
    </row>
    <row r="42" spans="1:8" hidden="1" x14ac:dyDescent="0.3">
      <c r="A42" s="7">
        <v>2175</v>
      </c>
      <c r="B42" s="7">
        <v>11.842000000000001</v>
      </c>
      <c r="C42" s="7">
        <v>38.238999999999997</v>
      </c>
      <c r="D42" s="7">
        <v>11.196999999999999</v>
      </c>
      <c r="E42" s="7">
        <v>0.78100000000000003</v>
      </c>
      <c r="F42" s="7"/>
      <c r="H42" t="b">
        <f t="shared" si="0"/>
        <v>0</v>
      </c>
    </row>
    <row r="43" spans="1:8" hidden="1" x14ac:dyDescent="0.3">
      <c r="A43" s="7">
        <v>2180</v>
      </c>
      <c r="B43" s="7">
        <v>11.997999999999999</v>
      </c>
      <c r="C43" s="7">
        <v>38.655000000000001</v>
      </c>
      <c r="D43" s="7">
        <v>11.348000000000001</v>
      </c>
      <c r="E43" s="7">
        <v>0.78900000000000003</v>
      </c>
      <c r="F43" s="7"/>
      <c r="H43" t="b">
        <f t="shared" si="0"/>
        <v>0</v>
      </c>
    </row>
    <row r="44" spans="1:8" hidden="1" x14ac:dyDescent="0.3">
      <c r="A44" s="7">
        <v>2185</v>
      </c>
      <c r="B44" s="7">
        <v>12.153</v>
      </c>
      <c r="C44" s="7">
        <v>39.063000000000002</v>
      </c>
      <c r="D44" s="7">
        <v>11.504</v>
      </c>
      <c r="E44" s="7">
        <v>0.78900000000000003</v>
      </c>
      <c r="F44" s="7"/>
      <c r="H44" t="b">
        <f t="shared" si="0"/>
        <v>0</v>
      </c>
    </row>
    <row r="45" spans="1:8" hidden="1" x14ac:dyDescent="0.3">
      <c r="A45" s="7">
        <v>2190</v>
      </c>
      <c r="B45" s="7">
        <v>12.307</v>
      </c>
      <c r="C45" s="7">
        <v>39.468000000000004</v>
      </c>
      <c r="D45" s="7">
        <v>11.66</v>
      </c>
      <c r="E45" s="7">
        <v>0.78900000000000003</v>
      </c>
      <c r="F45" s="7"/>
      <c r="H45" t="b">
        <f t="shared" si="0"/>
        <v>0</v>
      </c>
    </row>
    <row r="46" spans="1:8" hidden="1" x14ac:dyDescent="0.3">
      <c r="A46" s="7">
        <v>2195</v>
      </c>
      <c r="B46" s="7">
        <v>12.461</v>
      </c>
      <c r="C46" s="7">
        <v>39.872</v>
      </c>
      <c r="D46" s="7">
        <v>11.816000000000001</v>
      </c>
      <c r="E46" s="7">
        <v>0.78900000000000003</v>
      </c>
      <c r="F46" s="7"/>
      <c r="H46" t="b">
        <f t="shared" si="0"/>
        <v>0</v>
      </c>
    </row>
    <row r="47" spans="1:8" x14ac:dyDescent="0.3">
      <c r="A47" s="7">
        <v>2200</v>
      </c>
      <c r="B47" s="7">
        <v>12.616</v>
      </c>
      <c r="C47" s="7">
        <v>40.274000000000001</v>
      </c>
      <c r="D47" s="7">
        <v>11.972</v>
      </c>
      <c r="E47" s="7">
        <v>0.78900000000000003</v>
      </c>
      <c r="F47" s="7"/>
      <c r="H47" t="b">
        <f t="shared" si="0"/>
        <v>1</v>
      </c>
    </row>
    <row r="48" spans="1:8" hidden="1" x14ac:dyDescent="0.3">
      <c r="A48" s="7">
        <v>2205</v>
      </c>
      <c r="B48" s="7">
        <v>12.77</v>
      </c>
      <c r="C48" s="7">
        <v>40.673999999999999</v>
      </c>
      <c r="D48" s="7">
        <v>12.128</v>
      </c>
      <c r="E48" s="7">
        <v>0.78900000000000003</v>
      </c>
      <c r="F48" s="7"/>
      <c r="H48" t="b">
        <f t="shared" si="0"/>
        <v>0</v>
      </c>
    </row>
    <row r="49" spans="1:8" hidden="1" x14ac:dyDescent="0.3">
      <c r="A49" s="7">
        <v>2210</v>
      </c>
      <c r="B49" s="7">
        <v>12.923999999999999</v>
      </c>
      <c r="C49" s="7">
        <v>41.072000000000003</v>
      </c>
      <c r="D49" s="7">
        <v>12.284000000000001</v>
      </c>
      <c r="E49" s="7">
        <v>0.78900000000000003</v>
      </c>
      <c r="F49" s="7"/>
      <c r="H49" t="b">
        <f t="shared" si="0"/>
        <v>0</v>
      </c>
    </row>
    <row r="50" spans="1:8" hidden="1" x14ac:dyDescent="0.3">
      <c r="A50" s="7">
        <v>2215</v>
      </c>
      <c r="B50" s="7">
        <v>13.087</v>
      </c>
      <c r="C50" s="7">
        <v>41.494999999999997</v>
      </c>
      <c r="D50" s="7">
        <v>12.449</v>
      </c>
      <c r="E50" s="7">
        <v>0.78900000000000003</v>
      </c>
      <c r="F50" s="7"/>
      <c r="H50" t="b">
        <f t="shared" si="0"/>
        <v>0</v>
      </c>
    </row>
    <row r="51" spans="1:8" hidden="1" x14ac:dyDescent="0.3">
      <c r="A51" s="7">
        <v>2220</v>
      </c>
      <c r="B51" s="7">
        <v>13.266999999999999</v>
      </c>
      <c r="C51" s="7">
        <v>41.970999999999997</v>
      </c>
      <c r="D51" s="7">
        <v>12.631</v>
      </c>
      <c r="E51" s="7">
        <v>0.78900000000000003</v>
      </c>
      <c r="F51" s="7"/>
      <c r="H51" t="b">
        <f t="shared" si="0"/>
        <v>0</v>
      </c>
    </row>
    <row r="52" spans="1:8" hidden="1" x14ac:dyDescent="0.3">
      <c r="A52" s="7">
        <v>2225</v>
      </c>
      <c r="B52" s="7">
        <v>13.455</v>
      </c>
      <c r="C52" s="7">
        <v>42.470999999999997</v>
      </c>
      <c r="D52" s="7">
        <v>12.821</v>
      </c>
      <c r="E52" s="7">
        <v>0.78900000000000003</v>
      </c>
      <c r="F52" s="7"/>
      <c r="H52" t="b">
        <f t="shared" si="0"/>
        <v>0</v>
      </c>
    </row>
    <row r="53" spans="1:8" hidden="1" x14ac:dyDescent="0.3">
      <c r="A53" s="7">
        <v>2230</v>
      </c>
      <c r="B53" s="7">
        <v>13.643000000000001</v>
      </c>
      <c r="C53" s="7">
        <v>42.969000000000001</v>
      </c>
      <c r="D53" s="7">
        <v>13.012</v>
      </c>
      <c r="E53" s="7">
        <v>0.78900000000000003</v>
      </c>
      <c r="F53" s="7"/>
      <c r="H53" t="b">
        <f t="shared" si="0"/>
        <v>0</v>
      </c>
    </row>
    <row r="54" spans="1:8" hidden="1" x14ac:dyDescent="0.3">
      <c r="A54" s="7">
        <v>2235</v>
      </c>
      <c r="B54" s="7">
        <v>13.832000000000001</v>
      </c>
      <c r="C54" s="7">
        <v>43.463999999999999</v>
      </c>
      <c r="D54" s="7">
        <v>13.202</v>
      </c>
      <c r="E54" s="7">
        <v>0.78900000000000003</v>
      </c>
      <c r="F54" s="7"/>
      <c r="H54" t="b">
        <f t="shared" si="0"/>
        <v>0</v>
      </c>
    </row>
    <row r="55" spans="1:8" hidden="1" x14ac:dyDescent="0.3">
      <c r="A55" s="7">
        <v>2240</v>
      </c>
      <c r="B55" s="7">
        <v>14.021000000000001</v>
      </c>
      <c r="C55" s="7">
        <v>43.960999999999999</v>
      </c>
      <c r="D55" s="7">
        <v>13.393000000000001</v>
      </c>
      <c r="E55" s="7">
        <v>0.79</v>
      </c>
      <c r="F55" s="7"/>
      <c r="H55" t="b">
        <f t="shared" si="0"/>
        <v>0</v>
      </c>
    </row>
    <row r="56" spans="1:8" hidden="1" x14ac:dyDescent="0.3">
      <c r="A56" s="7">
        <v>2245</v>
      </c>
      <c r="B56" s="7">
        <v>14.23</v>
      </c>
      <c r="C56" s="7">
        <v>44.518000000000001</v>
      </c>
      <c r="D56" s="7">
        <v>13.599</v>
      </c>
      <c r="E56" s="7">
        <v>0.79500000000000004</v>
      </c>
      <c r="F56" s="7"/>
      <c r="H56" t="b">
        <f t="shared" si="0"/>
        <v>0</v>
      </c>
    </row>
    <row r="57" spans="1:8" hidden="1" x14ac:dyDescent="0.3">
      <c r="A57" s="7">
        <v>2250</v>
      </c>
      <c r="B57" s="7">
        <v>14.468999999999999</v>
      </c>
      <c r="C57" s="7">
        <v>45.164000000000001</v>
      </c>
      <c r="D57" s="7">
        <v>13.833</v>
      </c>
      <c r="E57" s="7">
        <v>0.80200000000000005</v>
      </c>
      <c r="F57" s="7"/>
      <c r="H57" t="b">
        <f t="shared" si="0"/>
        <v>0</v>
      </c>
    </row>
    <row r="58" spans="1:8" hidden="1" x14ac:dyDescent="0.3">
      <c r="A58" s="7">
        <v>2255</v>
      </c>
      <c r="B58" s="7">
        <v>14.701000000000001</v>
      </c>
      <c r="C58" s="7">
        <v>45.786000000000001</v>
      </c>
      <c r="D58" s="7">
        <v>14.068</v>
      </c>
      <c r="E58" s="7">
        <v>0.80200000000000005</v>
      </c>
      <c r="F58" s="7"/>
      <c r="H58" t="b">
        <f t="shared" si="0"/>
        <v>0</v>
      </c>
    </row>
    <row r="59" spans="1:8" hidden="1" x14ac:dyDescent="0.3">
      <c r="A59" s="7">
        <v>2260</v>
      </c>
      <c r="B59" s="7">
        <v>14.938000000000001</v>
      </c>
      <c r="C59" s="7">
        <v>46.423000000000002</v>
      </c>
      <c r="D59" s="7">
        <v>14.308</v>
      </c>
      <c r="E59" s="7">
        <v>0.80200000000000005</v>
      </c>
      <c r="F59" s="7"/>
      <c r="H59" t="b">
        <f t="shared" si="0"/>
        <v>0</v>
      </c>
    </row>
    <row r="60" spans="1:8" hidden="1" x14ac:dyDescent="0.3">
      <c r="A60" s="7">
        <v>2265</v>
      </c>
      <c r="B60" s="7">
        <v>15.21</v>
      </c>
      <c r="C60" s="7">
        <v>47.161999999999999</v>
      </c>
      <c r="D60" s="7">
        <v>14.583</v>
      </c>
      <c r="E60" s="7">
        <v>0.80200000000000005</v>
      </c>
      <c r="F60" s="7"/>
      <c r="H60" t="b">
        <f t="shared" si="0"/>
        <v>0</v>
      </c>
    </row>
    <row r="61" spans="1:8" hidden="1" x14ac:dyDescent="0.3">
      <c r="A61" s="7">
        <v>2270</v>
      </c>
      <c r="B61" s="7">
        <v>15.526999999999999</v>
      </c>
      <c r="C61" s="7">
        <v>48.039000000000001</v>
      </c>
      <c r="D61" s="7">
        <v>14.903</v>
      </c>
      <c r="E61" s="7">
        <v>0.80200000000000005</v>
      </c>
      <c r="F61" s="7"/>
      <c r="H61" t="b">
        <f t="shared" si="0"/>
        <v>0</v>
      </c>
    </row>
    <row r="62" spans="1:8" hidden="1" x14ac:dyDescent="0.3">
      <c r="A62" s="7">
        <v>2275</v>
      </c>
      <c r="B62" s="7">
        <v>15.865</v>
      </c>
      <c r="C62" s="7">
        <v>48.976999999999997</v>
      </c>
      <c r="D62" s="7">
        <v>15.246</v>
      </c>
      <c r="E62" s="7">
        <v>0.80200000000000005</v>
      </c>
      <c r="F62" s="7"/>
      <c r="H62" t="b">
        <f t="shared" si="0"/>
        <v>0</v>
      </c>
    </row>
    <row r="63" spans="1:8" hidden="1" x14ac:dyDescent="0.3">
      <c r="A63" s="7">
        <v>2280</v>
      </c>
      <c r="B63" s="7">
        <v>16.254000000000001</v>
      </c>
      <c r="C63" s="7">
        <v>50.069000000000003</v>
      </c>
      <c r="D63" s="7">
        <v>15.638999999999999</v>
      </c>
      <c r="E63" s="7">
        <v>0.80200000000000005</v>
      </c>
      <c r="F63" s="7"/>
      <c r="H63" t="b">
        <f t="shared" si="0"/>
        <v>0</v>
      </c>
    </row>
    <row r="64" spans="1:8" hidden="1" x14ac:dyDescent="0.3">
      <c r="A64" s="7">
        <v>2285</v>
      </c>
      <c r="B64" s="7">
        <v>16.658000000000001</v>
      </c>
      <c r="C64" s="7">
        <v>51.2</v>
      </c>
      <c r="D64" s="7">
        <v>16.047000000000001</v>
      </c>
      <c r="E64" s="7">
        <v>0.80200000000000005</v>
      </c>
      <c r="F64" s="7"/>
      <c r="H64" t="b">
        <f t="shared" si="0"/>
        <v>0</v>
      </c>
    </row>
    <row r="65" spans="1:8" hidden="1" x14ac:dyDescent="0.3">
      <c r="A65" s="7">
        <v>2290</v>
      </c>
      <c r="B65" s="7">
        <v>17.053999999999998</v>
      </c>
      <c r="C65" s="7">
        <v>52.302999999999997</v>
      </c>
      <c r="D65" s="7">
        <v>16.446999999999999</v>
      </c>
      <c r="E65" s="7">
        <v>0.80300000000000005</v>
      </c>
      <c r="F65" s="7"/>
      <c r="H65" t="b">
        <f t="shared" si="0"/>
        <v>0</v>
      </c>
    </row>
    <row r="66" spans="1:8" hidden="1" x14ac:dyDescent="0.3">
      <c r="A66" s="7">
        <v>2295</v>
      </c>
      <c r="B66" s="7">
        <v>17.408999999999999</v>
      </c>
      <c r="C66" s="7">
        <v>53.274999999999999</v>
      </c>
      <c r="D66" s="7">
        <v>16.800999999999998</v>
      </c>
      <c r="E66" s="7">
        <v>0.80800000000000005</v>
      </c>
      <c r="F66" s="7"/>
      <c r="H66" t="b">
        <f t="shared" si="0"/>
        <v>0</v>
      </c>
    </row>
    <row r="67" spans="1:8" x14ac:dyDescent="0.3">
      <c r="A67" s="7">
        <v>2300</v>
      </c>
      <c r="B67" s="7">
        <v>17.725999999999999</v>
      </c>
      <c r="C67" s="7">
        <v>54.127000000000002</v>
      </c>
      <c r="D67" s="7">
        <v>17.114000000000001</v>
      </c>
      <c r="E67" s="7">
        <v>0.81599999999999995</v>
      </c>
      <c r="F67" s="7"/>
      <c r="H67" t="b">
        <f t="shared" ref="H67:H130" si="1">RIGHT(A67,2)="00"</f>
        <v>1</v>
      </c>
    </row>
    <row r="68" spans="1:8" hidden="1" x14ac:dyDescent="0.3">
      <c r="A68" s="7">
        <v>2305</v>
      </c>
      <c r="B68" s="7">
        <v>18</v>
      </c>
      <c r="C68" s="7">
        <v>54.844000000000001</v>
      </c>
      <c r="D68" s="7">
        <v>17.390999999999998</v>
      </c>
      <c r="E68" s="7">
        <v>0.81599999999999995</v>
      </c>
      <c r="F68" s="7"/>
      <c r="H68" t="b">
        <f t="shared" si="1"/>
        <v>0</v>
      </c>
    </row>
    <row r="69" spans="1:8" hidden="1" x14ac:dyDescent="0.3">
      <c r="A69" s="7">
        <v>2310</v>
      </c>
      <c r="B69" s="7">
        <v>18.239999999999998</v>
      </c>
      <c r="C69" s="7">
        <v>55.456000000000003</v>
      </c>
      <c r="D69" s="7">
        <v>17.634</v>
      </c>
      <c r="E69" s="7">
        <v>0.81599999999999995</v>
      </c>
      <c r="F69" s="7"/>
      <c r="H69" t="b">
        <f t="shared" si="1"/>
        <v>0</v>
      </c>
    </row>
    <row r="70" spans="1:8" hidden="1" x14ac:dyDescent="0.3">
      <c r="A70" s="7">
        <v>2315</v>
      </c>
      <c r="B70" s="7">
        <v>18.475000000000001</v>
      </c>
      <c r="C70" s="7">
        <v>56.05</v>
      </c>
      <c r="D70" s="7">
        <v>17.872</v>
      </c>
      <c r="E70" s="7">
        <v>0.81599999999999995</v>
      </c>
      <c r="F70" s="7"/>
      <c r="H70" t="b">
        <f t="shared" si="1"/>
        <v>0</v>
      </c>
    </row>
    <row r="71" spans="1:8" hidden="1" x14ac:dyDescent="0.3">
      <c r="A71" s="7">
        <v>2320</v>
      </c>
      <c r="B71" s="7">
        <v>18.689</v>
      </c>
      <c r="C71" s="7">
        <v>56.575000000000003</v>
      </c>
      <c r="D71" s="7">
        <v>18.088000000000001</v>
      </c>
      <c r="E71" s="7">
        <v>0.81599999999999995</v>
      </c>
      <c r="F71" s="7"/>
      <c r="H71" t="b">
        <f t="shared" si="1"/>
        <v>0</v>
      </c>
    </row>
    <row r="72" spans="1:8" hidden="1" x14ac:dyDescent="0.3">
      <c r="A72" s="7">
        <v>2325</v>
      </c>
      <c r="B72" s="7">
        <v>18.88</v>
      </c>
      <c r="C72" s="7">
        <v>57.033000000000001</v>
      </c>
      <c r="D72" s="7">
        <v>18.282</v>
      </c>
      <c r="E72" s="7">
        <v>0.81599999999999995</v>
      </c>
      <c r="F72" s="7"/>
      <c r="H72" t="b">
        <f t="shared" si="1"/>
        <v>0</v>
      </c>
    </row>
    <row r="73" spans="1:8" hidden="1" x14ac:dyDescent="0.3">
      <c r="A73" s="7">
        <v>2330</v>
      </c>
      <c r="B73" s="7">
        <v>19.071999999999999</v>
      </c>
      <c r="C73" s="7">
        <v>57.488</v>
      </c>
      <c r="D73" s="7">
        <v>18.475999999999999</v>
      </c>
      <c r="E73" s="7">
        <v>0.81599999999999995</v>
      </c>
      <c r="F73" s="7"/>
      <c r="H73" t="b">
        <f t="shared" si="1"/>
        <v>0</v>
      </c>
    </row>
    <row r="74" spans="1:8" hidden="1" x14ac:dyDescent="0.3">
      <c r="A74" s="7">
        <v>2335</v>
      </c>
      <c r="B74" s="7">
        <v>19.260999999999999</v>
      </c>
      <c r="C74" s="7">
        <v>57.932000000000002</v>
      </c>
      <c r="D74" s="7">
        <v>18.666</v>
      </c>
      <c r="E74" s="7">
        <v>0.81599999999999995</v>
      </c>
      <c r="F74" s="7"/>
      <c r="H74" t="b">
        <f t="shared" si="1"/>
        <v>0</v>
      </c>
    </row>
    <row r="75" spans="1:8" hidden="1" x14ac:dyDescent="0.3">
      <c r="A75" s="7">
        <v>2340</v>
      </c>
      <c r="B75" s="7">
        <v>19.434999999999999</v>
      </c>
      <c r="C75" s="7">
        <v>58.332999999999998</v>
      </c>
      <c r="D75" s="7">
        <v>18.843</v>
      </c>
      <c r="E75" s="7">
        <v>0.81599999999999995</v>
      </c>
      <c r="F75" s="7"/>
      <c r="H75" t="b">
        <f t="shared" si="1"/>
        <v>0</v>
      </c>
    </row>
    <row r="76" spans="1:8" hidden="1" x14ac:dyDescent="0.3">
      <c r="A76" s="7">
        <v>2345</v>
      </c>
      <c r="B76" s="7">
        <v>19.600000000000001</v>
      </c>
      <c r="C76" s="7">
        <v>58.701999999999998</v>
      </c>
      <c r="D76" s="7">
        <v>19.009</v>
      </c>
      <c r="E76" s="7">
        <v>0.81599999999999995</v>
      </c>
      <c r="F76" s="7"/>
      <c r="H76" t="b">
        <f t="shared" si="1"/>
        <v>0</v>
      </c>
    </row>
    <row r="77" spans="1:8" hidden="1" x14ac:dyDescent="0.3">
      <c r="A77" s="7">
        <v>2350</v>
      </c>
      <c r="B77" s="7">
        <v>19.768000000000001</v>
      </c>
      <c r="C77" s="7">
        <v>59.081000000000003</v>
      </c>
      <c r="D77" s="7">
        <v>19.175000000000001</v>
      </c>
      <c r="E77" s="7">
        <v>0.82099999999999995</v>
      </c>
      <c r="F77" s="7"/>
      <c r="H77" t="b">
        <f t="shared" si="1"/>
        <v>0</v>
      </c>
    </row>
    <row r="78" spans="1:8" hidden="1" x14ac:dyDescent="0.3">
      <c r="A78" s="7">
        <v>2355</v>
      </c>
      <c r="B78" s="7">
        <v>19.940999999999999</v>
      </c>
      <c r="C78" s="7">
        <v>59.47</v>
      </c>
      <c r="D78" s="7">
        <v>19.341000000000001</v>
      </c>
      <c r="E78" s="7">
        <v>0.82899999999999996</v>
      </c>
      <c r="F78" s="7"/>
      <c r="H78" t="b">
        <f t="shared" si="1"/>
        <v>0</v>
      </c>
    </row>
    <row r="79" spans="1:8" hidden="1" x14ac:dyDescent="0.3">
      <c r="A79" s="7">
        <v>2360</v>
      </c>
      <c r="B79" s="7">
        <v>20.103000000000002</v>
      </c>
      <c r="C79" s="7">
        <v>59.826000000000001</v>
      </c>
      <c r="D79" s="7">
        <v>19.504999999999999</v>
      </c>
      <c r="E79" s="7">
        <v>0.82899999999999996</v>
      </c>
      <c r="F79" s="7"/>
      <c r="H79" t="b">
        <f t="shared" si="1"/>
        <v>0</v>
      </c>
    </row>
    <row r="80" spans="1:8" hidden="1" x14ac:dyDescent="0.3">
      <c r="A80" s="7">
        <v>2365</v>
      </c>
      <c r="B80" s="7">
        <v>20.257000000000001</v>
      </c>
      <c r="C80" s="7">
        <v>60.156999999999996</v>
      </c>
      <c r="D80" s="7">
        <v>19.66</v>
      </c>
      <c r="E80" s="7">
        <v>0.83</v>
      </c>
      <c r="F80" s="7"/>
      <c r="H80" t="b">
        <f t="shared" si="1"/>
        <v>0</v>
      </c>
    </row>
    <row r="81" spans="1:8" hidden="1" x14ac:dyDescent="0.3">
      <c r="A81" s="7">
        <v>2370</v>
      </c>
      <c r="B81" s="7">
        <v>20.411000000000001</v>
      </c>
      <c r="C81" s="7">
        <v>60.485999999999997</v>
      </c>
      <c r="D81" s="7">
        <v>19.812999999999999</v>
      </c>
      <c r="E81" s="7">
        <v>0.83299999999999996</v>
      </c>
      <c r="F81" s="7"/>
      <c r="H81" t="b">
        <f t="shared" si="1"/>
        <v>0</v>
      </c>
    </row>
    <row r="82" spans="1:8" hidden="1" x14ac:dyDescent="0.3">
      <c r="A82" s="7">
        <v>2375</v>
      </c>
      <c r="B82" s="7">
        <v>20.571999999999999</v>
      </c>
      <c r="C82" s="7">
        <v>60.834000000000003</v>
      </c>
      <c r="D82" s="7">
        <v>19.965</v>
      </c>
      <c r="E82" s="7">
        <v>0.84299999999999997</v>
      </c>
      <c r="F82" s="7"/>
      <c r="H82" t="b">
        <f t="shared" si="1"/>
        <v>0</v>
      </c>
    </row>
    <row r="83" spans="1:8" hidden="1" x14ac:dyDescent="0.3">
      <c r="A83" s="7">
        <v>2380</v>
      </c>
      <c r="B83" s="7">
        <v>20.725000000000001</v>
      </c>
      <c r="C83" s="7">
        <v>61.158999999999999</v>
      </c>
      <c r="D83" s="7">
        <v>20.117000000000001</v>
      </c>
      <c r="E83" s="7">
        <v>0.84599999999999997</v>
      </c>
      <c r="F83" s="7"/>
      <c r="H83" t="b">
        <f t="shared" si="1"/>
        <v>0</v>
      </c>
    </row>
    <row r="84" spans="1:8" hidden="1" x14ac:dyDescent="0.3">
      <c r="A84" s="7">
        <v>2385</v>
      </c>
      <c r="B84" s="7">
        <v>20.885999999999999</v>
      </c>
      <c r="C84" s="7">
        <v>61.503</v>
      </c>
      <c r="D84" s="7">
        <v>20.268999999999998</v>
      </c>
      <c r="E84" s="7">
        <v>0.85699999999999998</v>
      </c>
      <c r="F84" s="7"/>
      <c r="H84" t="b">
        <f t="shared" si="1"/>
        <v>0</v>
      </c>
    </row>
    <row r="85" spans="1:8" hidden="1" x14ac:dyDescent="0.3">
      <c r="A85" s="7">
        <v>2390</v>
      </c>
      <c r="B85" s="7">
        <v>21.035</v>
      </c>
      <c r="C85" s="7">
        <v>61.814</v>
      </c>
      <c r="D85" s="7">
        <v>20.420000000000002</v>
      </c>
      <c r="E85" s="7">
        <v>0.85699999999999998</v>
      </c>
      <c r="F85" s="7"/>
      <c r="H85" t="b">
        <f t="shared" si="1"/>
        <v>0</v>
      </c>
    </row>
    <row r="86" spans="1:8" hidden="1" x14ac:dyDescent="0.3">
      <c r="A86" s="7">
        <v>2395</v>
      </c>
      <c r="B86" s="7">
        <v>21.184999999999999</v>
      </c>
      <c r="C86" s="7">
        <v>62.125999999999998</v>
      </c>
      <c r="D86" s="7">
        <v>20.568999999999999</v>
      </c>
      <c r="E86" s="7">
        <v>0.86</v>
      </c>
      <c r="F86" s="7"/>
      <c r="H86" t="b">
        <f t="shared" si="1"/>
        <v>0</v>
      </c>
    </row>
    <row r="87" spans="1:8" x14ac:dyDescent="0.3">
      <c r="A87" s="7">
        <v>2400</v>
      </c>
      <c r="B87" s="7">
        <v>21.343</v>
      </c>
      <c r="C87" s="7">
        <v>62.457999999999998</v>
      </c>
      <c r="D87" s="7">
        <v>20.718</v>
      </c>
      <c r="E87" s="7">
        <v>0.87</v>
      </c>
      <c r="F87" s="7"/>
      <c r="H87" t="b">
        <f t="shared" si="1"/>
        <v>1</v>
      </c>
    </row>
    <row r="88" spans="1:8" hidden="1" x14ac:dyDescent="0.3">
      <c r="A88" s="7">
        <v>2405</v>
      </c>
      <c r="B88" s="7">
        <v>21.49</v>
      </c>
      <c r="C88" s="7">
        <v>62.758000000000003</v>
      </c>
      <c r="D88" s="7">
        <v>20.867000000000001</v>
      </c>
      <c r="E88" s="7">
        <v>0.87</v>
      </c>
      <c r="F88" s="7"/>
      <c r="H88" t="b">
        <f t="shared" si="1"/>
        <v>0</v>
      </c>
    </row>
    <row r="89" spans="1:8" hidden="1" x14ac:dyDescent="0.3">
      <c r="A89" s="7">
        <v>2410</v>
      </c>
      <c r="B89" s="7">
        <v>21.638000000000002</v>
      </c>
      <c r="C89" s="7">
        <v>63.057000000000002</v>
      </c>
      <c r="D89" s="7">
        <v>21.015999999999998</v>
      </c>
      <c r="E89" s="7">
        <v>0.87</v>
      </c>
      <c r="F89" s="7"/>
      <c r="H89" t="b">
        <f t="shared" si="1"/>
        <v>0</v>
      </c>
    </row>
    <row r="90" spans="1:8" hidden="1" x14ac:dyDescent="0.3">
      <c r="A90" s="7">
        <v>2415</v>
      </c>
      <c r="B90" s="7">
        <v>21.786000000000001</v>
      </c>
      <c r="C90" s="7">
        <v>63.357999999999997</v>
      </c>
      <c r="D90" s="7">
        <v>21.164999999999999</v>
      </c>
      <c r="E90" s="7">
        <v>0.872</v>
      </c>
      <c r="F90" s="7"/>
      <c r="H90" t="b">
        <f t="shared" si="1"/>
        <v>0</v>
      </c>
    </row>
    <row r="91" spans="1:8" hidden="1" x14ac:dyDescent="0.3">
      <c r="A91" s="7">
        <v>2420</v>
      </c>
      <c r="B91" s="7">
        <v>21.94</v>
      </c>
      <c r="C91" s="7">
        <v>63.673000000000002</v>
      </c>
      <c r="D91" s="7">
        <v>21.308</v>
      </c>
      <c r="E91" s="7">
        <v>0.88400000000000001</v>
      </c>
      <c r="F91" s="7"/>
      <c r="H91" t="b">
        <f t="shared" si="1"/>
        <v>0</v>
      </c>
    </row>
    <row r="92" spans="1:8" hidden="1" x14ac:dyDescent="0.3">
      <c r="A92" s="7">
        <v>2425</v>
      </c>
      <c r="B92" s="7">
        <v>22.074999999999999</v>
      </c>
      <c r="C92" s="7">
        <v>63.935000000000002</v>
      </c>
      <c r="D92" s="7">
        <v>21.445</v>
      </c>
      <c r="E92" s="7">
        <v>0.88400000000000001</v>
      </c>
      <c r="F92" s="7"/>
      <c r="H92" t="b">
        <f t="shared" si="1"/>
        <v>0</v>
      </c>
    </row>
    <row r="93" spans="1:8" hidden="1" x14ac:dyDescent="0.3">
      <c r="A93" s="7">
        <v>2430</v>
      </c>
      <c r="B93" s="7">
        <v>22.210999999999999</v>
      </c>
      <c r="C93" s="7">
        <v>64.194999999999993</v>
      </c>
      <c r="D93" s="7">
        <v>21.582999999999998</v>
      </c>
      <c r="E93" s="7">
        <v>0.88400000000000001</v>
      </c>
      <c r="F93" s="7"/>
      <c r="H93" t="b">
        <f t="shared" si="1"/>
        <v>0</v>
      </c>
    </row>
    <row r="94" spans="1:8" hidden="1" x14ac:dyDescent="0.3">
      <c r="A94" s="7">
        <v>2435</v>
      </c>
      <c r="B94" s="7">
        <v>22.347000000000001</v>
      </c>
      <c r="C94" s="7">
        <v>64.454999999999998</v>
      </c>
      <c r="D94" s="7">
        <v>21.72</v>
      </c>
      <c r="E94" s="7">
        <v>0.88400000000000001</v>
      </c>
      <c r="F94" s="7"/>
      <c r="H94" t="b">
        <f t="shared" si="1"/>
        <v>0</v>
      </c>
    </row>
    <row r="95" spans="1:8" hidden="1" x14ac:dyDescent="0.3">
      <c r="A95" s="7">
        <v>2440</v>
      </c>
      <c r="B95" s="7">
        <v>22.484000000000002</v>
      </c>
      <c r="C95" s="7">
        <v>64.715999999999994</v>
      </c>
      <c r="D95" s="7">
        <v>21.856999999999999</v>
      </c>
      <c r="E95" s="7">
        <v>0.88500000000000001</v>
      </c>
      <c r="F95" s="7"/>
      <c r="H95" t="b">
        <f t="shared" si="1"/>
        <v>0</v>
      </c>
    </row>
    <row r="96" spans="1:8" hidden="1" x14ac:dyDescent="0.3">
      <c r="A96" s="7">
        <v>2445</v>
      </c>
      <c r="B96" s="7">
        <v>22.63</v>
      </c>
      <c r="C96" s="7">
        <v>65.006</v>
      </c>
      <c r="D96" s="7">
        <v>21.994</v>
      </c>
      <c r="E96" s="7">
        <v>0.89600000000000002</v>
      </c>
      <c r="F96" s="7"/>
      <c r="H96" t="b">
        <f t="shared" si="1"/>
        <v>0</v>
      </c>
    </row>
    <row r="97" spans="1:8" hidden="1" x14ac:dyDescent="0.3">
      <c r="A97" s="7">
        <v>2450</v>
      </c>
      <c r="B97" s="7">
        <v>22.768000000000001</v>
      </c>
      <c r="C97" s="7">
        <v>65.269000000000005</v>
      </c>
      <c r="D97" s="7">
        <v>22.132999999999999</v>
      </c>
      <c r="E97" s="7">
        <v>0.89700000000000002</v>
      </c>
      <c r="F97" s="7"/>
      <c r="H97" t="b">
        <f t="shared" si="1"/>
        <v>0</v>
      </c>
    </row>
    <row r="98" spans="1:8" hidden="1" x14ac:dyDescent="0.3">
      <c r="A98" s="7">
        <v>2455</v>
      </c>
      <c r="B98" s="7">
        <v>22.907</v>
      </c>
      <c r="C98" s="7">
        <v>65.531000000000006</v>
      </c>
      <c r="D98" s="7">
        <v>22.273</v>
      </c>
      <c r="E98" s="7">
        <v>0.89700000000000002</v>
      </c>
      <c r="F98" s="7"/>
      <c r="H98" t="b">
        <f t="shared" si="1"/>
        <v>0</v>
      </c>
    </row>
    <row r="99" spans="1:8" hidden="1" x14ac:dyDescent="0.3">
      <c r="A99" s="7">
        <v>2460</v>
      </c>
      <c r="B99" s="7">
        <v>23.045000000000002</v>
      </c>
      <c r="C99" s="7">
        <v>65.793999999999997</v>
      </c>
      <c r="D99" s="7">
        <v>22.411999999999999</v>
      </c>
      <c r="E99" s="7">
        <v>0.89800000000000002</v>
      </c>
      <c r="F99" s="7"/>
      <c r="H99" t="b">
        <f t="shared" si="1"/>
        <v>0</v>
      </c>
    </row>
    <row r="100" spans="1:8" hidden="1" x14ac:dyDescent="0.3">
      <c r="A100" s="7">
        <v>2465</v>
      </c>
      <c r="B100" s="7">
        <v>23.193999999999999</v>
      </c>
      <c r="C100" s="7">
        <v>66.084999999999994</v>
      </c>
      <c r="D100" s="7">
        <v>22.552</v>
      </c>
      <c r="E100" s="7">
        <v>0.90900000000000003</v>
      </c>
      <c r="F100" s="7"/>
      <c r="H100" t="b">
        <f t="shared" si="1"/>
        <v>0</v>
      </c>
    </row>
    <row r="101" spans="1:8" hidden="1" x14ac:dyDescent="0.3">
      <c r="A101" s="7">
        <v>2470</v>
      </c>
      <c r="B101" s="7">
        <v>23.335000000000001</v>
      </c>
      <c r="C101" s="7">
        <v>66.349999999999994</v>
      </c>
      <c r="D101" s="7">
        <v>22.692</v>
      </c>
      <c r="E101" s="7">
        <v>0.91100000000000003</v>
      </c>
      <c r="F101" s="7"/>
      <c r="H101" t="b">
        <f t="shared" si="1"/>
        <v>0</v>
      </c>
    </row>
    <row r="102" spans="1:8" hidden="1" x14ac:dyDescent="0.3">
      <c r="A102" s="7">
        <v>2475</v>
      </c>
      <c r="B102" s="7">
        <v>23.472999999999999</v>
      </c>
      <c r="C102" s="7">
        <v>66.608000000000004</v>
      </c>
      <c r="D102" s="7">
        <v>22.831</v>
      </c>
      <c r="E102" s="7">
        <v>0.91100000000000003</v>
      </c>
      <c r="F102" s="7"/>
      <c r="H102" t="b">
        <f t="shared" si="1"/>
        <v>0</v>
      </c>
    </row>
    <row r="103" spans="1:8" hidden="1" x14ac:dyDescent="0.3">
      <c r="A103" s="7">
        <v>2480</v>
      </c>
      <c r="B103" s="7">
        <v>23.606999999999999</v>
      </c>
      <c r="C103" s="7">
        <v>66.855999999999995</v>
      </c>
      <c r="D103" s="7">
        <v>22.968</v>
      </c>
      <c r="E103" s="7">
        <v>0.91100000000000003</v>
      </c>
      <c r="F103" s="7"/>
      <c r="H103" t="b">
        <f t="shared" si="1"/>
        <v>0</v>
      </c>
    </row>
    <row r="104" spans="1:8" hidden="1" x14ac:dyDescent="0.3">
      <c r="A104" s="7">
        <v>2485</v>
      </c>
      <c r="B104" s="7">
        <v>23.741</v>
      </c>
      <c r="C104" s="7">
        <v>67.097999999999999</v>
      </c>
      <c r="D104" s="7">
        <v>23.103000000000002</v>
      </c>
      <c r="E104" s="7">
        <v>0.91100000000000003</v>
      </c>
      <c r="F104" s="7"/>
      <c r="H104" t="b">
        <f t="shared" si="1"/>
        <v>0</v>
      </c>
    </row>
    <row r="105" spans="1:8" hidden="1" x14ac:dyDescent="0.3">
      <c r="A105" s="7">
        <v>2490</v>
      </c>
      <c r="B105" s="7">
        <v>23.873999999999999</v>
      </c>
      <c r="C105" s="7">
        <v>67.34</v>
      </c>
      <c r="D105" s="7">
        <v>23.238</v>
      </c>
      <c r="E105" s="7">
        <v>0.91100000000000003</v>
      </c>
      <c r="F105" s="7"/>
      <c r="H105" t="b">
        <f t="shared" si="1"/>
        <v>0</v>
      </c>
    </row>
    <row r="106" spans="1:8" hidden="1" x14ac:dyDescent="0.3">
      <c r="A106" s="7">
        <v>2495</v>
      </c>
      <c r="B106" s="7">
        <v>24.007999999999999</v>
      </c>
      <c r="C106" s="7">
        <v>67.581000000000003</v>
      </c>
      <c r="D106" s="7">
        <v>23.373000000000001</v>
      </c>
      <c r="E106" s="7">
        <v>0.91100000000000003</v>
      </c>
      <c r="F106" s="7"/>
      <c r="H106" t="b">
        <f t="shared" si="1"/>
        <v>0</v>
      </c>
    </row>
    <row r="107" spans="1:8" x14ac:dyDescent="0.3">
      <c r="A107" s="7">
        <v>2500</v>
      </c>
      <c r="B107" s="7">
        <v>24.151</v>
      </c>
      <c r="C107" s="7">
        <v>67.846999999999994</v>
      </c>
      <c r="D107" s="7">
        <v>23.507999999999999</v>
      </c>
      <c r="E107" s="7">
        <v>0.92</v>
      </c>
      <c r="F107" s="7"/>
      <c r="H107" t="b">
        <f t="shared" si="1"/>
        <v>1</v>
      </c>
    </row>
    <row r="108" spans="1:8" hidden="1" x14ac:dyDescent="0.3">
      <c r="A108" s="7">
        <v>2505</v>
      </c>
      <c r="B108" s="7">
        <v>24.288</v>
      </c>
      <c r="C108" s="7">
        <v>68.096999999999994</v>
      </c>
      <c r="D108" s="7">
        <v>23.643000000000001</v>
      </c>
      <c r="E108" s="7">
        <v>0.92500000000000004</v>
      </c>
      <c r="F108" s="7"/>
      <c r="H108" t="b">
        <f t="shared" si="1"/>
        <v>0</v>
      </c>
    </row>
    <row r="109" spans="1:8" hidden="1" x14ac:dyDescent="0.3">
      <c r="A109" s="7">
        <v>2510</v>
      </c>
      <c r="B109" s="7">
        <v>24.422000000000001</v>
      </c>
      <c r="C109" s="7">
        <v>68.334999999999994</v>
      </c>
      <c r="D109" s="7">
        <v>23.777999999999999</v>
      </c>
      <c r="E109" s="7">
        <v>0.92500000000000004</v>
      </c>
      <c r="F109" s="7"/>
      <c r="H109" t="b">
        <f t="shared" si="1"/>
        <v>0</v>
      </c>
    </row>
    <row r="110" spans="1:8" hidden="1" x14ac:dyDescent="0.3">
      <c r="A110" s="7">
        <v>2515</v>
      </c>
      <c r="B110" s="7">
        <v>24.555</v>
      </c>
      <c r="C110" s="7">
        <v>68.572000000000003</v>
      </c>
      <c r="D110" s="7">
        <v>23.913</v>
      </c>
      <c r="E110" s="7">
        <v>0.92500000000000004</v>
      </c>
      <c r="F110" s="7"/>
      <c r="H110" t="b">
        <f t="shared" si="1"/>
        <v>0</v>
      </c>
    </row>
    <row r="111" spans="1:8" hidden="1" x14ac:dyDescent="0.3">
      <c r="A111" s="7">
        <v>2520</v>
      </c>
      <c r="B111" s="7">
        <v>24.696999999999999</v>
      </c>
      <c r="C111" s="7">
        <v>68.83</v>
      </c>
      <c r="D111" s="7">
        <v>24.047999999999998</v>
      </c>
      <c r="E111" s="7">
        <v>0.93200000000000005</v>
      </c>
      <c r="F111" s="7"/>
      <c r="H111" t="b">
        <f t="shared" si="1"/>
        <v>0</v>
      </c>
    </row>
    <row r="112" spans="1:8" hidden="1" x14ac:dyDescent="0.3">
      <c r="A112" s="7">
        <v>2525</v>
      </c>
      <c r="B112" s="7">
        <v>24.835000000000001</v>
      </c>
      <c r="C112" s="7">
        <v>69.08</v>
      </c>
      <c r="D112" s="7">
        <v>24.183</v>
      </c>
      <c r="E112" s="7">
        <v>0.93799999999999994</v>
      </c>
      <c r="F112" s="7"/>
      <c r="H112" t="b">
        <f t="shared" si="1"/>
        <v>0</v>
      </c>
    </row>
    <row r="113" spans="1:8" hidden="1" x14ac:dyDescent="0.3">
      <c r="A113" s="7">
        <v>2530</v>
      </c>
      <c r="B113" s="7">
        <v>24.969000000000001</v>
      </c>
      <c r="C113" s="7">
        <v>69.313999999999993</v>
      </c>
      <c r="D113" s="7">
        <v>24.318000000000001</v>
      </c>
      <c r="E113" s="7">
        <v>0.93799999999999994</v>
      </c>
      <c r="F113" s="7"/>
      <c r="H113" t="b">
        <f t="shared" si="1"/>
        <v>0</v>
      </c>
    </row>
    <row r="114" spans="1:8" hidden="1" x14ac:dyDescent="0.3">
      <c r="A114" s="7">
        <v>2535</v>
      </c>
      <c r="B114" s="7">
        <v>25.103000000000002</v>
      </c>
      <c r="C114" s="7">
        <v>69.546999999999997</v>
      </c>
      <c r="D114" s="7">
        <v>24.452999999999999</v>
      </c>
      <c r="E114" s="7">
        <v>0.93799999999999994</v>
      </c>
      <c r="F114" s="7"/>
      <c r="H114" t="b">
        <f t="shared" si="1"/>
        <v>0</v>
      </c>
    </row>
    <row r="115" spans="1:8" hidden="1" x14ac:dyDescent="0.3">
      <c r="A115" s="7">
        <v>2540</v>
      </c>
      <c r="B115" s="7">
        <v>25.236000000000001</v>
      </c>
      <c r="C115" s="7">
        <v>69.778999999999996</v>
      </c>
      <c r="D115" s="7">
        <v>24.588000000000001</v>
      </c>
      <c r="E115" s="7">
        <v>0.93799999999999994</v>
      </c>
      <c r="F115" s="7"/>
      <c r="H115" t="b">
        <f t="shared" si="1"/>
        <v>0</v>
      </c>
    </row>
    <row r="116" spans="1:8" hidden="1" x14ac:dyDescent="0.3">
      <c r="A116" s="7">
        <v>2545</v>
      </c>
      <c r="B116" s="7">
        <v>25.37</v>
      </c>
      <c r="C116" s="7">
        <v>70.010999999999996</v>
      </c>
      <c r="D116" s="7">
        <v>24.722999999999999</v>
      </c>
      <c r="E116" s="7">
        <v>0.93799999999999994</v>
      </c>
      <c r="F116" s="7"/>
      <c r="H116" t="b">
        <f t="shared" si="1"/>
        <v>0</v>
      </c>
    </row>
    <row r="117" spans="1:8" hidden="1" x14ac:dyDescent="0.3">
      <c r="A117" s="7">
        <v>2550</v>
      </c>
      <c r="B117" s="7">
        <v>25.503</v>
      </c>
      <c r="C117" s="7">
        <v>70.241</v>
      </c>
      <c r="D117" s="7">
        <v>24.858000000000001</v>
      </c>
      <c r="E117" s="7">
        <v>0.93799999999999994</v>
      </c>
      <c r="F117" s="7"/>
      <c r="H117" t="b">
        <f t="shared" si="1"/>
        <v>0</v>
      </c>
    </row>
    <row r="118" spans="1:8" hidden="1" x14ac:dyDescent="0.3">
      <c r="A118" s="7">
        <v>2555</v>
      </c>
      <c r="B118" s="7">
        <v>25.635999999999999</v>
      </c>
      <c r="C118" s="7">
        <v>70.471000000000004</v>
      </c>
      <c r="D118" s="7">
        <v>24.992999999999999</v>
      </c>
      <c r="E118" s="7">
        <v>0.93799999999999994</v>
      </c>
      <c r="F118" s="7"/>
      <c r="H118" t="b">
        <f t="shared" si="1"/>
        <v>0</v>
      </c>
    </row>
    <row r="119" spans="1:8" hidden="1" x14ac:dyDescent="0.3">
      <c r="A119" s="7">
        <v>2560</v>
      </c>
      <c r="B119" s="7">
        <v>25.77</v>
      </c>
      <c r="C119" s="7">
        <v>70.698999999999998</v>
      </c>
      <c r="D119" s="7">
        <v>25.128</v>
      </c>
      <c r="E119" s="7">
        <v>0.93799999999999994</v>
      </c>
      <c r="F119" s="7"/>
      <c r="H119" t="b">
        <f t="shared" si="1"/>
        <v>0</v>
      </c>
    </row>
    <row r="120" spans="1:8" hidden="1" x14ac:dyDescent="0.3">
      <c r="A120" s="7">
        <v>2565</v>
      </c>
      <c r="B120" s="7">
        <v>25.907</v>
      </c>
      <c r="C120" s="7">
        <v>70.936999999999998</v>
      </c>
      <c r="D120" s="7">
        <v>25.263000000000002</v>
      </c>
      <c r="E120" s="7">
        <v>0.94199999999999995</v>
      </c>
      <c r="F120" s="7"/>
      <c r="H120" t="b">
        <f t="shared" si="1"/>
        <v>0</v>
      </c>
    </row>
    <row r="121" spans="1:8" hidden="1" x14ac:dyDescent="0.3">
      <c r="A121" s="7">
        <v>2570</v>
      </c>
      <c r="B121" s="7">
        <v>26.048999999999999</v>
      </c>
      <c r="C121" s="7">
        <v>71.188000000000002</v>
      </c>
      <c r="D121" s="7">
        <v>25.398</v>
      </c>
      <c r="E121" s="7">
        <v>0.95099999999999996</v>
      </c>
      <c r="F121" s="7"/>
      <c r="H121" t="b">
        <f t="shared" si="1"/>
        <v>0</v>
      </c>
    </row>
    <row r="122" spans="1:8" hidden="1" x14ac:dyDescent="0.3">
      <c r="A122" s="7">
        <v>2575</v>
      </c>
      <c r="B122" s="7">
        <v>26.181999999999999</v>
      </c>
      <c r="C122" s="7">
        <v>71.411000000000001</v>
      </c>
      <c r="D122" s="7">
        <v>25.530999999999999</v>
      </c>
      <c r="E122" s="7">
        <v>0.95199999999999996</v>
      </c>
      <c r="F122" s="7"/>
      <c r="H122" t="b">
        <f t="shared" si="1"/>
        <v>0</v>
      </c>
    </row>
    <row r="123" spans="1:8" hidden="1" x14ac:dyDescent="0.3">
      <c r="A123" s="7">
        <v>2580</v>
      </c>
      <c r="B123" s="7">
        <v>26.312000000000001</v>
      </c>
      <c r="C123" s="7">
        <v>71.626999999999995</v>
      </c>
      <c r="D123" s="7">
        <v>25.663</v>
      </c>
      <c r="E123" s="7">
        <v>0.95199999999999996</v>
      </c>
      <c r="F123" s="7"/>
      <c r="H123" t="b">
        <f t="shared" si="1"/>
        <v>0</v>
      </c>
    </row>
    <row r="124" spans="1:8" hidden="1" x14ac:dyDescent="0.3">
      <c r="A124" s="7">
        <v>2585</v>
      </c>
      <c r="B124" s="7">
        <v>26.442</v>
      </c>
      <c r="C124" s="7">
        <v>71.841999999999999</v>
      </c>
      <c r="D124" s="7">
        <v>25.795000000000002</v>
      </c>
      <c r="E124" s="7">
        <v>0.95199999999999996</v>
      </c>
      <c r="F124" s="7"/>
      <c r="H124" t="b">
        <f t="shared" si="1"/>
        <v>0</v>
      </c>
    </row>
    <row r="125" spans="1:8" hidden="1" x14ac:dyDescent="0.3">
      <c r="A125" s="7">
        <v>2590</v>
      </c>
      <c r="B125" s="7">
        <v>26.573</v>
      </c>
      <c r="C125" s="7">
        <v>72.057000000000002</v>
      </c>
      <c r="D125" s="7">
        <v>25.925999999999998</v>
      </c>
      <c r="E125" s="7">
        <v>0.95199999999999996</v>
      </c>
      <c r="F125" s="7"/>
      <c r="H125" t="b">
        <f t="shared" si="1"/>
        <v>0</v>
      </c>
    </row>
    <row r="126" spans="1:8" hidden="1" x14ac:dyDescent="0.3">
      <c r="A126" s="7">
        <v>2595</v>
      </c>
      <c r="B126" s="7">
        <v>26.7</v>
      </c>
      <c r="C126" s="7">
        <v>72.263999999999996</v>
      </c>
      <c r="D126" s="7">
        <v>26.053999999999998</v>
      </c>
      <c r="E126" s="7">
        <v>0.95299999999999996</v>
      </c>
      <c r="F126" s="7"/>
      <c r="H126" t="b">
        <f t="shared" si="1"/>
        <v>0</v>
      </c>
    </row>
    <row r="127" spans="1:8" x14ac:dyDescent="0.3">
      <c r="A127" s="7">
        <v>2600</v>
      </c>
      <c r="B127" s="7">
        <v>26.835000000000001</v>
      </c>
      <c r="C127" s="7">
        <v>72.488</v>
      </c>
      <c r="D127" s="7">
        <v>26.18</v>
      </c>
      <c r="E127" s="7">
        <v>0.96399999999999997</v>
      </c>
      <c r="F127" s="7"/>
      <c r="H127" t="b">
        <f t="shared" si="1"/>
        <v>1</v>
      </c>
    </row>
    <row r="128" spans="1:8" hidden="1" x14ac:dyDescent="0.3">
      <c r="A128" s="7">
        <v>2605</v>
      </c>
      <c r="B128" s="7">
        <v>26.96</v>
      </c>
      <c r="C128" s="7">
        <v>72.686000000000007</v>
      </c>
      <c r="D128" s="7">
        <v>26.303999999999998</v>
      </c>
      <c r="E128" s="7">
        <v>0.96499999999999997</v>
      </c>
      <c r="F128" s="7"/>
      <c r="H128" t="b">
        <f t="shared" si="1"/>
        <v>0</v>
      </c>
    </row>
    <row r="129" spans="1:8" hidden="1" x14ac:dyDescent="0.3">
      <c r="A129" s="7">
        <v>2610</v>
      </c>
      <c r="B129" s="7">
        <v>27.094999999999999</v>
      </c>
      <c r="C129" s="7">
        <v>72.91</v>
      </c>
      <c r="D129" s="7">
        <v>26.428999999999998</v>
      </c>
      <c r="E129" s="7">
        <v>0.97699999999999998</v>
      </c>
      <c r="F129" s="7"/>
      <c r="H129" t="b">
        <f t="shared" si="1"/>
        <v>0</v>
      </c>
    </row>
    <row r="130" spans="1:8" hidden="1" x14ac:dyDescent="0.3">
      <c r="A130" s="7">
        <v>2615</v>
      </c>
      <c r="B130" s="7">
        <v>27.213999999999999</v>
      </c>
      <c r="C130" s="7">
        <v>73.088999999999999</v>
      </c>
      <c r="D130" s="7">
        <v>26.547000000000001</v>
      </c>
      <c r="E130" s="7">
        <v>0.97899999999999998</v>
      </c>
      <c r="F130" s="7"/>
      <c r="H130" t="b">
        <f t="shared" si="1"/>
        <v>0</v>
      </c>
    </row>
    <row r="131" spans="1:8" hidden="1" x14ac:dyDescent="0.3">
      <c r="A131" s="7">
        <v>2620</v>
      </c>
      <c r="B131" s="7">
        <v>27.324999999999999</v>
      </c>
      <c r="C131" s="7">
        <v>73.247</v>
      </c>
      <c r="D131" s="7">
        <v>26.66</v>
      </c>
      <c r="E131" s="7">
        <v>0.97899999999999998</v>
      </c>
      <c r="F131" s="7"/>
      <c r="H131" t="b">
        <f t="shared" ref="H131:H194" si="2">RIGHT(A131,2)="00"</f>
        <v>0</v>
      </c>
    </row>
    <row r="132" spans="1:8" hidden="1" x14ac:dyDescent="0.3">
      <c r="A132" s="7">
        <v>2625</v>
      </c>
      <c r="B132" s="7">
        <v>27.434999999999999</v>
      </c>
      <c r="C132" s="7">
        <v>73.402000000000001</v>
      </c>
      <c r="D132" s="7">
        <v>26.771000000000001</v>
      </c>
      <c r="E132" s="7">
        <v>0.97899999999999998</v>
      </c>
      <c r="F132" s="7"/>
      <c r="H132" t="b">
        <f t="shared" si="2"/>
        <v>0</v>
      </c>
    </row>
    <row r="133" spans="1:8" hidden="1" x14ac:dyDescent="0.3">
      <c r="A133" s="7">
        <v>2630</v>
      </c>
      <c r="B133" s="7">
        <v>27.545000000000002</v>
      </c>
      <c r="C133" s="7">
        <v>73.557000000000002</v>
      </c>
      <c r="D133" s="7">
        <v>26.882000000000001</v>
      </c>
      <c r="E133" s="7">
        <v>0.97899999999999998</v>
      </c>
      <c r="F133" s="7"/>
      <c r="H133" t="b">
        <f t="shared" si="2"/>
        <v>0</v>
      </c>
    </row>
    <row r="134" spans="1:8" hidden="1" x14ac:dyDescent="0.3">
      <c r="A134" s="7">
        <v>2635</v>
      </c>
      <c r="B134" s="7">
        <v>27.652000000000001</v>
      </c>
      <c r="C134" s="7">
        <v>73.701999999999998</v>
      </c>
      <c r="D134" s="7">
        <v>26.99</v>
      </c>
      <c r="E134" s="7">
        <v>0.97899999999999998</v>
      </c>
      <c r="F134" s="7"/>
      <c r="H134" t="b">
        <f t="shared" si="2"/>
        <v>0</v>
      </c>
    </row>
    <row r="135" spans="1:8" hidden="1" x14ac:dyDescent="0.3">
      <c r="A135" s="7">
        <v>2640</v>
      </c>
      <c r="B135" s="7">
        <v>27.763999999999999</v>
      </c>
      <c r="C135" s="7">
        <v>73.861999999999995</v>
      </c>
      <c r="D135" s="7">
        <v>27.096</v>
      </c>
      <c r="E135" s="7">
        <v>0.98799999999999999</v>
      </c>
      <c r="F135" s="7"/>
      <c r="H135" t="b">
        <f t="shared" si="2"/>
        <v>0</v>
      </c>
    </row>
    <row r="136" spans="1:8" hidden="1" x14ac:dyDescent="0.3">
      <c r="A136" s="7">
        <v>2645</v>
      </c>
      <c r="B136" s="7">
        <v>27.872</v>
      </c>
      <c r="C136" s="7">
        <v>74.007999999999996</v>
      </c>
      <c r="D136" s="7">
        <v>27.2</v>
      </c>
      <c r="E136" s="7">
        <v>0.99199999999999999</v>
      </c>
      <c r="F136" s="7"/>
      <c r="H136" t="b">
        <f t="shared" si="2"/>
        <v>0</v>
      </c>
    </row>
    <row r="137" spans="1:8" hidden="1" x14ac:dyDescent="0.3">
      <c r="A137" s="7">
        <v>2650</v>
      </c>
      <c r="B137" s="7">
        <v>27.975999999999999</v>
      </c>
      <c r="C137" s="7">
        <v>74.144000000000005</v>
      </c>
      <c r="D137" s="7">
        <v>27.305</v>
      </c>
      <c r="E137" s="7">
        <v>0.99299999999999999</v>
      </c>
      <c r="F137" s="7"/>
      <c r="H137" t="b">
        <f t="shared" si="2"/>
        <v>0</v>
      </c>
    </row>
    <row r="138" spans="1:8" hidden="1" x14ac:dyDescent="0.3">
      <c r="A138" s="7">
        <v>2655</v>
      </c>
      <c r="B138" s="7">
        <v>28.074999999999999</v>
      </c>
      <c r="C138" s="7">
        <v>74.266999999999996</v>
      </c>
      <c r="D138" s="7">
        <v>27.405000000000001</v>
      </c>
      <c r="E138" s="7">
        <v>0.99299999999999999</v>
      </c>
      <c r="F138" s="7"/>
      <c r="H138" t="b">
        <f t="shared" si="2"/>
        <v>0</v>
      </c>
    </row>
    <row r="139" spans="1:8" hidden="1" x14ac:dyDescent="0.3">
      <c r="A139" s="7">
        <v>2660</v>
      </c>
      <c r="B139" s="7">
        <v>28.17</v>
      </c>
      <c r="C139" s="7">
        <v>74.379000000000005</v>
      </c>
      <c r="D139" s="7">
        <v>27.501999999999999</v>
      </c>
      <c r="E139" s="7">
        <v>0.99299999999999999</v>
      </c>
      <c r="F139" s="7"/>
      <c r="H139" t="b">
        <f t="shared" si="2"/>
        <v>0</v>
      </c>
    </row>
    <row r="140" spans="1:8" hidden="1" x14ac:dyDescent="0.3">
      <c r="A140" s="7">
        <v>2665</v>
      </c>
      <c r="B140" s="7">
        <v>28.265000000000001</v>
      </c>
      <c r="C140" s="7">
        <v>74.488</v>
      </c>
      <c r="D140" s="7">
        <v>27.597000000000001</v>
      </c>
      <c r="E140" s="7">
        <v>0.99299999999999999</v>
      </c>
      <c r="F140" s="7"/>
      <c r="H140" t="b">
        <f t="shared" si="2"/>
        <v>0</v>
      </c>
    </row>
    <row r="141" spans="1:8" hidden="1" x14ac:dyDescent="0.3">
      <c r="A141" s="7">
        <v>2670</v>
      </c>
      <c r="B141" s="7">
        <v>28.364999999999998</v>
      </c>
      <c r="C141" s="7">
        <v>74.611999999999995</v>
      </c>
      <c r="D141" s="7">
        <v>27.693000000000001</v>
      </c>
      <c r="E141" s="7">
        <v>0.998</v>
      </c>
      <c r="F141" s="7"/>
      <c r="H141" t="b">
        <f t="shared" si="2"/>
        <v>0</v>
      </c>
    </row>
    <row r="142" spans="1:8" hidden="1" x14ac:dyDescent="0.3">
      <c r="A142" s="7">
        <v>2675</v>
      </c>
      <c r="B142" s="7">
        <v>28.460999999999999</v>
      </c>
      <c r="C142" s="7">
        <v>74.724000000000004</v>
      </c>
      <c r="D142" s="7">
        <v>27.783000000000001</v>
      </c>
      <c r="E142" s="7">
        <v>1.0049999999999999</v>
      </c>
      <c r="F142" s="7"/>
      <c r="H142" t="b">
        <f t="shared" si="2"/>
        <v>0</v>
      </c>
    </row>
    <row r="143" spans="1:8" hidden="1" x14ac:dyDescent="0.3">
      <c r="A143" s="7">
        <v>2680</v>
      </c>
      <c r="B143" s="7">
        <v>28.545000000000002</v>
      </c>
      <c r="C143" s="7">
        <v>74.805999999999997</v>
      </c>
      <c r="D143" s="7">
        <v>27.867000000000001</v>
      </c>
      <c r="E143" s="7">
        <v>1.006</v>
      </c>
      <c r="F143" s="7"/>
      <c r="H143" t="b">
        <f t="shared" si="2"/>
        <v>0</v>
      </c>
    </row>
    <row r="144" spans="1:8" hidden="1" x14ac:dyDescent="0.3">
      <c r="A144" s="7">
        <v>2685</v>
      </c>
      <c r="B144" s="7">
        <v>28.626000000000001</v>
      </c>
      <c r="C144" s="7">
        <v>74.879000000000005</v>
      </c>
      <c r="D144" s="7">
        <v>27.949000000000002</v>
      </c>
      <c r="E144" s="7">
        <v>1.006</v>
      </c>
      <c r="F144" s="7"/>
      <c r="H144" t="b">
        <f t="shared" si="2"/>
        <v>0</v>
      </c>
    </row>
    <row r="145" spans="1:8" hidden="1" x14ac:dyDescent="0.3">
      <c r="A145" s="7">
        <v>2690</v>
      </c>
      <c r="B145" s="7">
        <v>28.707999999999998</v>
      </c>
      <c r="C145" s="7">
        <v>74.953000000000003</v>
      </c>
      <c r="D145" s="7">
        <v>28.032</v>
      </c>
      <c r="E145" s="7">
        <v>1.006</v>
      </c>
      <c r="F145" s="7"/>
      <c r="H145" t="b">
        <f t="shared" si="2"/>
        <v>0</v>
      </c>
    </row>
    <row r="146" spans="1:8" hidden="1" x14ac:dyDescent="0.3">
      <c r="A146" s="7">
        <v>2695</v>
      </c>
      <c r="B146" s="7">
        <v>28.786000000000001</v>
      </c>
      <c r="C146" s="7">
        <v>75.016999999999996</v>
      </c>
      <c r="D146" s="7">
        <v>28.111000000000001</v>
      </c>
      <c r="E146" s="7">
        <v>1.006</v>
      </c>
      <c r="F146" s="7"/>
      <c r="H146" t="b">
        <f t="shared" si="2"/>
        <v>0</v>
      </c>
    </row>
    <row r="147" spans="1:8" x14ac:dyDescent="0.3">
      <c r="A147" s="7">
        <v>2700</v>
      </c>
      <c r="B147" s="7">
        <v>28.858000000000001</v>
      </c>
      <c r="C147" s="7">
        <v>75.064999999999998</v>
      </c>
      <c r="D147" s="7">
        <v>28.183</v>
      </c>
      <c r="E147" s="7">
        <v>1.006</v>
      </c>
      <c r="F147" s="7"/>
      <c r="H147" t="b">
        <f t="shared" si="2"/>
        <v>1</v>
      </c>
    </row>
    <row r="148" spans="1:8" hidden="1" x14ac:dyDescent="0.3">
      <c r="A148" s="7">
        <v>2705</v>
      </c>
      <c r="B148" s="7">
        <v>28.928999999999998</v>
      </c>
      <c r="C148" s="7">
        <v>75.113</v>
      </c>
      <c r="D148" s="7">
        <v>28.254000000000001</v>
      </c>
      <c r="E148" s="7">
        <v>1.008</v>
      </c>
      <c r="F148" s="7"/>
      <c r="H148" t="b">
        <f t="shared" si="2"/>
        <v>0</v>
      </c>
    </row>
    <row r="149" spans="1:8" hidden="1" x14ac:dyDescent="0.3">
      <c r="A149" s="7">
        <v>2710</v>
      </c>
      <c r="B149" s="7">
        <v>29.007999999999999</v>
      </c>
      <c r="C149" s="7">
        <v>75.177000000000007</v>
      </c>
      <c r="D149" s="7">
        <v>28.324999999999999</v>
      </c>
      <c r="E149" s="7">
        <v>1.0169999999999999</v>
      </c>
      <c r="F149" s="7"/>
      <c r="H149" t="b">
        <f t="shared" si="2"/>
        <v>0</v>
      </c>
    </row>
    <row r="150" spans="1:8" hidden="1" x14ac:dyDescent="0.3">
      <c r="A150" s="7">
        <v>2715</v>
      </c>
      <c r="B150" s="7">
        <v>29.08</v>
      </c>
      <c r="C150" s="7">
        <v>75.224999999999994</v>
      </c>
      <c r="D150" s="7">
        <v>28.393999999999998</v>
      </c>
      <c r="E150" s="7">
        <v>1.02</v>
      </c>
      <c r="F150" s="7"/>
      <c r="H150" t="b">
        <f t="shared" si="2"/>
        <v>0</v>
      </c>
    </row>
    <row r="151" spans="1:8" hidden="1" x14ac:dyDescent="0.3">
      <c r="A151" s="7">
        <v>2720</v>
      </c>
      <c r="B151" s="7">
        <v>29.143000000000001</v>
      </c>
      <c r="C151" s="7">
        <v>75.251000000000005</v>
      </c>
      <c r="D151" s="7">
        <v>28.459</v>
      </c>
      <c r="E151" s="7">
        <v>1.02</v>
      </c>
      <c r="F151" s="7"/>
      <c r="H151" t="b">
        <f t="shared" si="2"/>
        <v>0</v>
      </c>
    </row>
    <row r="152" spans="1:8" hidden="1" x14ac:dyDescent="0.3">
      <c r="A152" s="7">
        <v>2725</v>
      </c>
      <c r="B152" s="7">
        <v>29.204999999999998</v>
      </c>
      <c r="C152" s="7">
        <v>75.272000000000006</v>
      </c>
      <c r="D152" s="7">
        <v>28.521000000000001</v>
      </c>
      <c r="E152" s="7">
        <v>1.02</v>
      </c>
      <c r="F152" s="7"/>
      <c r="H152" t="b">
        <f t="shared" si="2"/>
        <v>0</v>
      </c>
    </row>
    <row r="153" spans="1:8" hidden="1" x14ac:dyDescent="0.3">
      <c r="A153" s="7">
        <v>2730</v>
      </c>
      <c r="B153" s="7">
        <v>29.266999999999999</v>
      </c>
      <c r="C153" s="7">
        <v>75.293999999999997</v>
      </c>
      <c r="D153" s="7">
        <v>28.584</v>
      </c>
      <c r="E153" s="7">
        <v>1.02</v>
      </c>
      <c r="F153" s="7"/>
      <c r="H153" t="b">
        <f t="shared" si="2"/>
        <v>0</v>
      </c>
    </row>
    <row r="154" spans="1:8" hidden="1" x14ac:dyDescent="0.3">
      <c r="A154" s="7">
        <v>2735</v>
      </c>
      <c r="B154" s="7">
        <v>29.327999999999999</v>
      </c>
      <c r="C154" s="7">
        <v>75.313000000000002</v>
      </c>
      <c r="D154" s="7">
        <v>28.646000000000001</v>
      </c>
      <c r="E154" s="7">
        <v>1.02</v>
      </c>
      <c r="F154" s="7"/>
      <c r="H154" t="b">
        <f t="shared" si="2"/>
        <v>0</v>
      </c>
    </row>
    <row r="155" spans="1:8" hidden="1" x14ac:dyDescent="0.3">
      <c r="A155" s="7">
        <v>2740</v>
      </c>
      <c r="B155" s="7">
        <v>29.39</v>
      </c>
      <c r="C155" s="7">
        <v>75.334999999999994</v>
      </c>
      <c r="D155" s="7">
        <v>28.7</v>
      </c>
      <c r="E155" s="7">
        <v>1.028</v>
      </c>
      <c r="F155" s="7"/>
      <c r="H155" t="b">
        <f t="shared" si="2"/>
        <v>0</v>
      </c>
    </row>
    <row r="156" spans="1:8" hidden="1" x14ac:dyDescent="0.3">
      <c r="A156" s="7">
        <v>2745</v>
      </c>
      <c r="B156" s="7">
        <v>29.446000000000002</v>
      </c>
      <c r="C156" s="7">
        <v>75.34</v>
      </c>
      <c r="D156" s="7">
        <v>28.751999999999999</v>
      </c>
      <c r="E156" s="7">
        <v>1.0329999999999999</v>
      </c>
      <c r="F156" s="7"/>
      <c r="H156" t="b">
        <f t="shared" si="2"/>
        <v>0</v>
      </c>
    </row>
    <row r="157" spans="1:8" hidden="1" x14ac:dyDescent="0.3">
      <c r="A157" s="7">
        <v>2750</v>
      </c>
      <c r="B157" s="7">
        <v>29.498000000000001</v>
      </c>
      <c r="C157" s="7">
        <v>75.334000000000003</v>
      </c>
      <c r="D157" s="7">
        <v>28.803000000000001</v>
      </c>
      <c r="E157" s="7">
        <v>1.0329999999999999</v>
      </c>
      <c r="F157" s="7"/>
      <c r="H157" t="b">
        <f t="shared" si="2"/>
        <v>0</v>
      </c>
    </row>
    <row r="158" spans="1:8" hidden="1" x14ac:dyDescent="0.3">
      <c r="A158" s="7">
        <v>2755</v>
      </c>
      <c r="B158" s="7">
        <v>29.547999999999998</v>
      </c>
      <c r="C158" s="7">
        <v>75.326999999999998</v>
      </c>
      <c r="D158" s="7">
        <v>28.855</v>
      </c>
      <c r="E158" s="7">
        <v>1.0329999999999999</v>
      </c>
      <c r="F158" s="7"/>
      <c r="H158" t="b">
        <f t="shared" si="2"/>
        <v>0</v>
      </c>
    </row>
    <row r="159" spans="1:8" hidden="1" x14ac:dyDescent="0.3">
      <c r="A159" s="7">
        <v>2760</v>
      </c>
      <c r="B159" s="7">
        <v>29.594000000000001</v>
      </c>
      <c r="C159" s="7">
        <v>75.305999999999997</v>
      </c>
      <c r="D159" s="7">
        <v>28.901</v>
      </c>
      <c r="E159" s="7">
        <v>1.0329999999999999</v>
      </c>
      <c r="F159" s="7"/>
      <c r="H159" t="b">
        <f t="shared" si="2"/>
        <v>0</v>
      </c>
    </row>
    <row r="160" spans="1:8" hidden="1" x14ac:dyDescent="0.3">
      <c r="A160" s="7">
        <v>2765</v>
      </c>
      <c r="B160" s="7">
        <v>29.635000000000002</v>
      </c>
      <c r="C160" s="7">
        <v>75.275999999999996</v>
      </c>
      <c r="D160" s="7">
        <v>28.943000000000001</v>
      </c>
      <c r="E160" s="7">
        <v>1.0329999999999999</v>
      </c>
      <c r="F160" s="7"/>
      <c r="H160" t="b">
        <f t="shared" si="2"/>
        <v>0</v>
      </c>
    </row>
    <row r="161" spans="1:8" hidden="1" x14ac:dyDescent="0.3">
      <c r="A161" s="7">
        <v>2770</v>
      </c>
      <c r="B161" s="7">
        <v>29.677</v>
      </c>
      <c r="C161" s="7">
        <v>75.245000000000005</v>
      </c>
      <c r="D161" s="7">
        <v>28.984000000000002</v>
      </c>
      <c r="E161" s="7">
        <v>1.0329999999999999</v>
      </c>
      <c r="F161" s="7"/>
      <c r="H161" t="b">
        <f t="shared" si="2"/>
        <v>0</v>
      </c>
    </row>
    <row r="162" spans="1:8" hidden="1" x14ac:dyDescent="0.3">
      <c r="A162" s="7">
        <v>2775</v>
      </c>
      <c r="B162" s="7">
        <v>29.722999999999999</v>
      </c>
      <c r="C162" s="7">
        <v>75.224999999999994</v>
      </c>
      <c r="D162" s="7">
        <v>29.026</v>
      </c>
      <c r="E162" s="7">
        <v>1.038</v>
      </c>
      <c r="F162" s="7"/>
      <c r="H162" t="b">
        <f t="shared" si="2"/>
        <v>0</v>
      </c>
    </row>
    <row r="163" spans="1:8" hidden="1" x14ac:dyDescent="0.3">
      <c r="A163" s="7">
        <v>2780</v>
      </c>
      <c r="B163" s="7">
        <v>29.768999999999998</v>
      </c>
      <c r="C163" s="7">
        <v>75.206999999999994</v>
      </c>
      <c r="D163" s="7">
        <v>29.067</v>
      </c>
      <c r="E163" s="7">
        <v>1.044</v>
      </c>
      <c r="F163" s="7"/>
      <c r="H163" t="b">
        <f t="shared" si="2"/>
        <v>0</v>
      </c>
    </row>
    <row r="164" spans="1:8" hidden="1" x14ac:dyDescent="0.3">
      <c r="A164" s="7">
        <v>2785</v>
      </c>
      <c r="B164" s="7">
        <v>29.81</v>
      </c>
      <c r="C164" s="7">
        <v>75.176000000000002</v>
      </c>
      <c r="D164" s="7">
        <v>29.106000000000002</v>
      </c>
      <c r="E164" s="7">
        <v>1.0469999999999999</v>
      </c>
      <c r="F164" s="7"/>
      <c r="H164" t="b">
        <f t="shared" si="2"/>
        <v>0</v>
      </c>
    </row>
    <row r="165" spans="1:8" hidden="1" x14ac:dyDescent="0.3">
      <c r="A165" s="7">
        <v>2790</v>
      </c>
      <c r="B165" s="7">
        <v>29.847999999999999</v>
      </c>
      <c r="C165" s="7">
        <v>75.137</v>
      </c>
      <c r="D165" s="7">
        <v>29.143999999999998</v>
      </c>
      <c r="E165" s="7">
        <v>1.0469999999999999</v>
      </c>
      <c r="F165" s="7"/>
      <c r="H165" t="b">
        <f t="shared" si="2"/>
        <v>0</v>
      </c>
    </row>
    <row r="166" spans="1:8" hidden="1" x14ac:dyDescent="0.3">
      <c r="A166" s="7">
        <v>2795</v>
      </c>
      <c r="B166" s="7">
        <v>29.885999999999999</v>
      </c>
      <c r="C166" s="7">
        <v>75.097999999999999</v>
      </c>
      <c r="D166" s="7">
        <v>29.183</v>
      </c>
      <c r="E166" s="7">
        <v>1.0469999999999999</v>
      </c>
      <c r="F166" s="7"/>
      <c r="H166" t="b">
        <f t="shared" si="2"/>
        <v>0</v>
      </c>
    </row>
    <row r="167" spans="1:8" x14ac:dyDescent="0.3">
      <c r="A167" s="7">
        <v>2800</v>
      </c>
      <c r="B167" s="7">
        <v>29.922999999999998</v>
      </c>
      <c r="C167" s="7">
        <v>75.057000000000002</v>
      </c>
      <c r="D167" s="7">
        <v>29.22</v>
      </c>
      <c r="E167" s="7">
        <v>1.0469999999999999</v>
      </c>
      <c r="F167" s="7"/>
      <c r="H167" t="b">
        <f t="shared" si="2"/>
        <v>1</v>
      </c>
    </row>
    <row r="168" spans="1:8" hidden="1" x14ac:dyDescent="0.3">
      <c r="A168" s="7">
        <v>2805</v>
      </c>
      <c r="B168" s="7">
        <v>29.96</v>
      </c>
      <c r="C168" s="7">
        <v>75.015000000000001</v>
      </c>
      <c r="D168" s="7">
        <v>29.256</v>
      </c>
      <c r="E168" s="7">
        <v>1.048</v>
      </c>
      <c r="F168" s="7"/>
      <c r="H168" t="b">
        <f t="shared" si="2"/>
        <v>0</v>
      </c>
    </row>
    <row r="169" spans="1:8" hidden="1" x14ac:dyDescent="0.3">
      <c r="A169" s="7">
        <v>2810</v>
      </c>
      <c r="B169" s="7">
        <v>30.001000000000001</v>
      </c>
      <c r="C169" s="7">
        <v>74.983999999999995</v>
      </c>
      <c r="D169" s="7">
        <v>29.29</v>
      </c>
      <c r="E169" s="7">
        <v>1.056</v>
      </c>
      <c r="F169" s="7"/>
      <c r="H169" t="b">
        <f t="shared" si="2"/>
        <v>0</v>
      </c>
    </row>
    <row r="170" spans="1:8" hidden="1" x14ac:dyDescent="0.3">
      <c r="A170" s="7">
        <v>2815</v>
      </c>
      <c r="B170" s="7">
        <v>30.04</v>
      </c>
      <c r="C170" s="7">
        <v>74.947999999999993</v>
      </c>
      <c r="D170" s="7">
        <v>29.324999999999999</v>
      </c>
      <c r="E170" s="7">
        <v>1.0609999999999999</v>
      </c>
      <c r="F170" s="7"/>
      <c r="H170" t="b">
        <f t="shared" si="2"/>
        <v>0</v>
      </c>
    </row>
    <row r="171" spans="1:8" hidden="1" x14ac:dyDescent="0.3">
      <c r="A171" s="7">
        <v>2820</v>
      </c>
      <c r="B171" s="7">
        <v>30.073</v>
      </c>
      <c r="C171" s="7">
        <v>74.897999999999996</v>
      </c>
      <c r="D171" s="7">
        <v>29.358000000000001</v>
      </c>
      <c r="E171" s="7">
        <v>1.0609999999999999</v>
      </c>
      <c r="F171" s="7"/>
      <c r="H171" t="b">
        <f t="shared" si="2"/>
        <v>0</v>
      </c>
    </row>
    <row r="172" spans="1:8" hidden="1" x14ac:dyDescent="0.3">
      <c r="A172" s="7">
        <v>2825</v>
      </c>
      <c r="B172" s="7">
        <v>30.103000000000002</v>
      </c>
      <c r="C172" s="7">
        <v>74.84</v>
      </c>
      <c r="D172" s="7">
        <v>29.388999999999999</v>
      </c>
      <c r="E172" s="7">
        <v>1.0609999999999999</v>
      </c>
      <c r="F172" s="7"/>
      <c r="H172" t="b">
        <f t="shared" si="2"/>
        <v>0</v>
      </c>
    </row>
    <row r="173" spans="1:8" hidden="1" x14ac:dyDescent="0.3">
      <c r="A173" s="7">
        <v>2830</v>
      </c>
      <c r="B173" s="7">
        <v>30.13</v>
      </c>
      <c r="C173" s="7">
        <v>74.775000000000006</v>
      </c>
      <c r="D173" s="7">
        <v>29.416</v>
      </c>
      <c r="E173" s="7">
        <v>1.0609999999999999</v>
      </c>
      <c r="F173" s="7"/>
      <c r="H173" t="b">
        <f t="shared" si="2"/>
        <v>0</v>
      </c>
    </row>
    <row r="174" spans="1:8" hidden="1" x14ac:dyDescent="0.3">
      <c r="A174" s="7">
        <v>2835</v>
      </c>
      <c r="B174" s="7">
        <v>30.164000000000001</v>
      </c>
      <c r="C174" s="7">
        <v>74.725999999999999</v>
      </c>
      <c r="D174" s="7">
        <v>29.443999999999999</v>
      </c>
      <c r="E174" s="7">
        <v>1.0660000000000001</v>
      </c>
      <c r="F174" s="7"/>
      <c r="H174" t="b">
        <f t="shared" si="2"/>
        <v>0</v>
      </c>
    </row>
    <row r="175" spans="1:8" hidden="1" x14ac:dyDescent="0.3">
      <c r="A175" s="7">
        <v>2840</v>
      </c>
      <c r="B175" s="7">
        <v>30.196999999999999</v>
      </c>
      <c r="C175" s="7">
        <v>74.677000000000007</v>
      </c>
      <c r="D175" s="7">
        <v>29.471</v>
      </c>
      <c r="E175" s="7">
        <v>1.073</v>
      </c>
      <c r="F175" s="7"/>
      <c r="H175" t="b">
        <f t="shared" si="2"/>
        <v>0</v>
      </c>
    </row>
    <row r="176" spans="1:8" hidden="1" x14ac:dyDescent="0.3">
      <c r="A176" s="7">
        <v>2845</v>
      </c>
      <c r="B176" s="7">
        <v>30.224</v>
      </c>
      <c r="C176" s="7">
        <v>74.613</v>
      </c>
      <c r="D176" s="7">
        <v>29.498000000000001</v>
      </c>
      <c r="E176" s="7">
        <v>1.0740000000000001</v>
      </c>
      <c r="F176" s="7"/>
      <c r="H176" t="b">
        <f t="shared" si="2"/>
        <v>0</v>
      </c>
    </row>
    <row r="177" spans="1:8" hidden="1" x14ac:dyDescent="0.3">
      <c r="A177" s="7">
        <v>2850</v>
      </c>
      <c r="B177" s="7">
        <v>30.248999999999999</v>
      </c>
      <c r="C177" s="7">
        <v>74.543000000000006</v>
      </c>
      <c r="D177" s="7">
        <v>29.523</v>
      </c>
      <c r="E177" s="7">
        <v>1.0740000000000001</v>
      </c>
      <c r="F177" s="7"/>
      <c r="H177" t="b">
        <f t="shared" si="2"/>
        <v>0</v>
      </c>
    </row>
    <row r="178" spans="1:8" hidden="1" x14ac:dyDescent="0.3">
      <c r="A178" s="7">
        <v>2855</v>
      </c>
      <c r="B178" s="7">
        <v>30.277999999999999</v>
      </c>
      <c r="C178" s="7">
        <v>74.483000000000004</v>
      </c>
      <c r="D178" s="7">
        <v>29.547000000000001</v>
      </c>
      <c r="E178" s="7">
        <v>1.0780000000000001</v>
      </c>
      <c r="F178" s="7"/>
      <c r="H178" t="b">
        <f t="shared" si="2"/>
        <v>0</v>
      </c>
    </row>
    <row r="179" spans="1:8" hidden="1" x14ac:dyDescent="0.3">
      <c r="A179" s="7">
        <v>2860</v>
      </c>
      <c r="B179" s="7">
        <v>30.309000000000001</v>
      </c>
      <c r="C179" s="7">
        <v>74.429000000000002</v>
      </c>
      <c r="D179" s="7">
        <v>29.571999999999999</v>
      </c>
      <c r="E179" s="7">
        <v>1.085</v>
      </c>
      <c r="F179" s="7"/>
      <c r="H179" t="b">
        <f t="shared" si="2"/>
        <v>0</v>
      </c>
    </row>
    <row r="180" spans="1:8" hidden="1" x14ac:dyDescent="0.3">
      <c r="A180" s="7">
        <v>2865</v>
      </c>
      <c r="B180" s="7">
        <v>30.337</v>
      </c>
      <c r="C180" s="7">
        <v>74.369</v>
      </c>
      <c r="D180" s="7">
        <v>29.594999999999999</v>
      </c>
      <c r="E180" s="7">
        <v>1.091</v>
      </c>
      <c r="F180" s="7"/>
      <c r="H180" t="b">
        <f t="shared" si="2"/>
        <v>0</v>
      </c>
    </row>
    <row r="181" spans="1:8" hidden="1" x14ac:dyDescent="0.3">
      <c r="A181" s="7">
        <v>2870</v>
      </c>
      <c r="B181" s="7">
        <v>30.364000000000001</v>
      </c>
      <c r="C181" s="7">
        <v>74.305000000000007</v>
      </c>
      <c r="D181" s="7">
        <v>29.614999999999998</v>
      </c>
      <c r="E181" s="7">
        <v>1.0980000000000001</v>
      </c>
      <c r="F181" s="7"/>
      <c r="H181" t="b">
        <f t="shared" si="2"/>
        <v>0</v>
      </c>
    </row>
    <row r="182" spans="1:8" hidden="1" x14ac:dyDescent="0.3">
      <c r="A182" s="7">
        <v>2875</v>
      </c>
      <c r="B182" s="7">
        <v>30.385999999999999</v>
      </c>
      <c r="C182" s="7">
        <v>74.228999999999999</v>
      </c>
      <c r="D182" s="7">
        <v>29.634</v>
      </c>
      <c r="E182" s="7">
        <v>1.101</v>
      </c>
      <c r="F182" s="7"/>
      <c r="H182" t="b">
        <f t="shared" si="2"/>
        <v>0</v>
      </c>
    </row>
    <row r="183" spans="1:8" hidden="1" x14ac:dyDescent="0.3">
      <c r="A183" s="7">
        <v>2880</v>
      </c>
      <c r="B183" s="7">
        <v>30.404</v>
      </c>
      <c r="C183" s="7">
        <v>74.144000000000005</v>
      </c>
      <c r="D183" s="7">
        <v>29.652000000000001</v>
      </c>
      <c r="E183" s="7">
        <v>1.101</v>
      </c>
      <c r="F183" s="7"/>
      <c r="H183" t="b">
        <f t="shared" si="2"/>
        <v>0</v>
      </c>
    </row>
    <row r="184" spans="1:8" hidden="1" x14ac:dyDescent="0.3">
      <c r="A184" s="7">
        <v>2885</v>
      </c>
      <c r="B184" s="7">
        <v>30.422000000000001</v>
      </c>
      <c r="C184" s="7">
        <v>74.06</v>
      </c>
      <c r="D184" s="7">
        <v>29.670999999999999</v>
      </c>
      <c r="E184" s="7">
        <v>1.101</v>
      </c>
      <c r="F184" s="7"/>
      <c r="H184" t="b">
        <f t="shared" si="2"/>
        <v>0</v>
      </c>
    </row>
    <row r="185" spans="1:8" hidden="1" x14ac:dyDescent="0.3">
      <c r="A185" s="7">
        <v>2890</v>
      </c>
      <c r="B185" s="7">
        <v>30.442</v>
      </c>
      <c r="C185" s="7">
        <v>73.98</v>
      </c>
      <c r="D185" s="7">
        <v>29.69</v>
      </c>
      <c r="E185" s="7">
        <v>1.101</v>
      </c>
      <c r="F185" s="7"/>
      <c r="H185" t="b">
        <f t="shared" si="2"/>
        <v>0</v>
      </c>
    </row>
    <row r="186" spans="1:8" hidden="1" x14ac:dyDescent="0.3">
      <c r="A186" s="7">
        <v>2895</v>
      </c>
      <c r="B186" s="7">
        <v>30.463000000000001</v>
      </c>
      <c r="C186" s="7">
        <v>73.903000000000006</v>
      </c>
      <c r="D186" s="7">
        <v>29.712</v>
      </c>
      <c r="E186" s="7">
        <v>1.101</v>
      </c>
      <c r="F186" s="7"/>
      <c r="H186" t="b">
        <f t="shared" si="2"/>
        <v>0</v>
      </c>
    </row>
    <row r="187" spans="1:8" x14ac:dyDescent="0.3">
      <c r="A187" s="7">
        <v>2900</v>
      </c>
      <c r="B187" s="7">
        <v>30.484000000000002</v>
      </c>
      <c r="C187" s="7">
        <v>73.826999999999998</v>
      </c>
      <c r="D187" s="7">
        <v>29.733000000000001</v>
      </c>
      <c r="E187" s="7">
        <v>1.101</v>
      </c>
      <c r="F187" s="7"/>
      <c r="H187" t="b">
        <f t="shared" si="2"/>
        <v>1</v>
      </c>
    </row>
    <row r="188" spans="1:8" hidden="1" x14ac:dyDescent="0.3">
      <c r="A188" s="7">
        <v>2905</v>
      </c>
      <c r="B188" s="7">
        <v>30.506</v>
      </c>
      <c r="C188" s="7">
        <v>73.751999999999995</v>
      </c>
      <c r="D188" s="7">
        <v>29.754999999999999</v>
      </c>
      <c r="E188" s="7">
        <v>1.101</v>
      </c>
      <c r="F188" s="7"/>
      <c r="H188" t="b">
        <f t="shared" si="2"/>
        <v>0</v>
      </c>
    </row>
    <row r="189" spans="1:8" hidden="1" x14ac:dyDescent="0.3">
      <c r="A189" s="7">
        <v>2910</v>
      </c>
      <c r="B189" s="7">
        <v>30.527000000000001</v>
      </c>
      <c r="C189" s="7">
        <v>73.676000000000002</v>
      </c>
      <c r="D189" s="7">
        <v>29.776</v>
      </c>
      <c r="E189" s="7">
        <v>1.101</v>
      </c>
      <c r="F189" s="7"/>
      <c r="H189" t="b">
        <f t="shared" si="2"/>
        <v>0</v>
      </c>
    </row>
    <row r="190" spans="1:8" hidden="1" x14ac:dyDescent="0.3">
      <c r="A190" s="7">
        <v>2915</v>
      </c>
      <c r="B190" s="7">
        <v>30.547000000000001</v>
      </c>
      <c r="C190" s="7">
        <v>73.599000000000004</v>
      </c>
      <c r="D190" s="7">
        <v>29.797000000000001</v>
      </c>
      <c r="E190" s="7">
        <v>1.101</v>
      </c>
      <c r="F190" s="7"/>
      <c r="H190" t="b">
        <f t="shared" si="2"/>
        <v>0</v>
      </c>
    </row>
    <row r="191" spans="1:8" hidden="1" x14ac:dyDescent="0.3">
      <c r="A191" s="7">
        <v>2920</v>
      </c>
      <c r="B191" s="7">
        <v>30.571999999999999</v>
      </c>
      <c r="C191" s="7">
        <v>73.531999999999996</v>
      </c>
      <c r="D191" s="7">
        <v>29.817</v>
      </c>
      <c r="E191" s="7">
        <v>1.1060000000000001</v>
      </c>
      <c r="F191" s="7"/>
      <c r="H191" t="b">
        <f t="shared" si="2"/>
        <v>0</v>
      </c>
    </row>
    <row r="192" spans="1:8" hidden="1" x14ac:dyDescent="0.3">
      <c r="A192" s="7">
        <v>2925</v>
      </c>
      <c r="B192" s="7">
        <v>30.6</v>
      </c>
      <c r="C192" s="7">
        <v>73.472999999999999</v>
      </c>
      <c r="D192" s="7">
        <v>29.838000000000001</v>
      </c>
      <c r="E192" s="7">
        <v>1.113</v>
      </c>
      <c r="F192" s="7"/>
      <c r="H192" t="b">
        <f t="shared" si="2"/>
        <v>0</v>
      </c>
    </row>
    <row r="193" spans="1:8" hidden="1" x14ac:dyDescent="0.3">
      <c r="A193" s="7">
        <v>2930</v>
      </c>
      <c r="B193" s="7">
        <v>30.620999999999999</v>
      </c>
      <c r="C193" s="7">
        <v>73.400000000000006</v>
      </c>
      <c r="D193" s="7">
        <v>29.858000000000001</v>
      </c>
      <c r="E193" s="7">
        <v>1.115</v>
      </c>
      <c r="F193" s="7"/>
      <c r="H193" t="b">
        <f t="shared" si="2"/>
        <v>0</v>
      </c>
    </row>
    <row r="194" spans="1:8" hidden="1" x14ac:dyDescent="0.3">
      <c r="A194" s="7">
        <v>2935</v>
      </c>
      <c r="B194" s="7">
        <v>30.643000000000001</v>
      </c>
      <c r="C194" s="7">
        <v>73.326999999999998</v>
      </c>
      <c r="D194" s="7">
        <v>29.88</v>
      </c>
      <c r="E194" s="7">
        <v>1.115</v>
      </c>
      <c r="F194" s="7"/>
      <c r="H194" t="b">
        <f t="shared" si="2"/>
        <v>0</v>
      </c>
    </row>
    <row r="195" spans="1:8" hidden="1" x14ac:dyDescent="0.3">
      <c r="A195" s="7">
        <v>2940</v>
      </c>
      <c r="B195" s="7">
        <v>30.666</v>
      </c>
      <c r="C195" s="7">
        <v>73.257000000000005</v>
      </c>
      <c r="D195" s="7">
        <v>29.904</v>
      </c>
      <c r="E195" s="7">
        <v>1.115</v>
      </c>
      <c r="F195" s="7"/>
      <c r="H195" t="b">
        <f t="shared" ref="H195:H258" si="3">RIGHT(A195,2)="00"</f>
        <v>0</v>
      </c>
    </row>
    <row r="196" spans="1:8" hidden="1" x14ac:dyDescent="0.3">
      <c r="A196" s="7">
        <v>2945</v>
      </c>
      <c r="B196" s="7">
        <v>30.692</v>
      </c>
      <c r="C196" s="7">
        <v>73.194000000000003</v>
      </c>
      <c r="D196" s="7">
        <v>29.927</v>
      </c>
      <c r="E196" s="7">
        <v>1.117</v>
      </c>
      <c r="F196" s="7"/>
      <c r="H196" t="b">
        <f t="shared" si="3"/>
        <v>0</v>
      </c>
    </row>
    <row r="197" spans="1:8" hidden="1" x14ac:dyDescent="0.3">
      <c r="A197" s="7">
        <v>2950</v>
      </c>
      <c r="B197" s="7">
        <v>30.721</v>
      </c>
      <c r="C197" s="7">
        <v>73.141000000000005</v>
      </c>
      <c r="D197" s="7">
        <v>29.951000000000001</v>
      </c>
      <c r="E197" s="7">
        <v>1.1240000000000001</v>
      </c>
      <c r="F197" s="7"/>
      <c r="H197" t="b">
        <f t="shared" si="3"/>
        <v>0</v>
      </c>
    </row>
    <row r="198" spans="1:8" hidden="1" x14ac:dyDescent="0.3">
      <c r="A198" s="7">
        <v>2955</v>
      </c>
      <c r="B198" s="7">
        <v>30.75</v>
      </c>
      <c r="C198" s="7">
        <v>73.084000000000003</v>
      </c>
      <c r="D198" s="7">
        <v>29.974</v>
      </c>
      <c r="E198" s="7">
        <v>1.1279999999999999</v>
      </c>
      <c r="F198" s="7"/>
      <c r="H198" t="b">
        <f t="shared" si="3"/>
        <v>0</v>
      </c>
    </row>
    <row r="199" spans="1:8" hidden="1" x14ac:dyDescent="0.3">
      <c r="A199" s="7">
        <v>2960</v>
      </c>
      <c r="B199" s="7">
        <v>30.774000000000001</v>
      </c>
      <c r="C199" s="7">
        <v>73.019000000000005</v>
      </c>
      <c r="D199" s="7">
        <v>29.998999999999999</v>
      </c>
      <c r="E199" s="7">
        <v>1.1279999999999999</v>
      </c>
      <c r="F199" s="7"/>
      <c r="H199" t="b">
        <f t="shared" si="3"/>
        <v>0</v>
      </c>
    </row>
    <row r="200" spans="1:8" hidden="1" x14ac:dyDescent="0.3">
      <c r="A200" s="7">
        <v>2965</v>
      </c>
      <c r="B200" s="7">
        <v>30.8</v>
      </c>
      <c r="C200" s="7">
        <v>72.956000000000003</v>
      </c>
      <c r="D200" s="7">
        <v>30.024999999999999</v>
      </c>
      <c r="E200" s="7">
        <v>1.1279999999999999</v>
      </c>
      <c r="F200" s="7"/>
      <c r="H200" t="b">
        <f t="shared" si="3"/>
        <v>0</v>
      </c>
    </row>
    <row r="201" spans="1:8" hidden="1" x14ac:dyDescent="0.3">
      <c r="A201" s="7">
        <v>2970</v>
      </c>
      <c r="B201" s="7">
        <v>30.824999999999999</v>
      </c>
      <c r="C201" s="7">
        <v>72.894000000000005</v>
      </c>
      <c r="D201" s="7">
        <v>30.050999999999998</v>
      </c>
      <c r="E201" s="7">
        <v>1.1279999999999999</v>
      </c>
      <c r="F201" s="7"/>
      <c r="H201" t="b">
        <f t="shared" si="3"/>
        <v>0</v>
      </c>
    </row>
    <row r="202" spans="1:8" hidden="1" x14ac:dyDescent="0.3">
      <c r="A202" s="7">
        <v>2975</v>
      </c>
      <c r="B202" s="7">
        <v>30.850999999999999</v>
      </c>
      <c r="C202" s="7">
        <v>72.831999999999994</v>
      </c>
      <c r="D202" s="7">
        <v>30.077000000000002</v>
      </c>
      <c r="E202" s="7">
        <v>1.1279999999999999</v>
      </c>
      <c r="F202" s="7"/>
      <c r="H202" t="b">
        <f t="shared" si="3"/>
        <v>0</v>
      </c>
    </row>
    <row r="203" spans="1:8" hidden="1" x14ac:dyDescent="0.3">
      <c r="A203" s="7">
        <v>2980</v>
      </c>
      <c r="B203" s="7">
        <v>30.878</v>
      </c>
      <c r="C203" s="7">
        <v>72.772999999999996</v>
      </c>
      <c r="D203" s="7">
        <v>30.103999999999999</v>
      </c>
      <c r="E203" s="7">
        <v>1.1279999999999999</v>
      </c>
      <c r="F203" s="7"/>
      <c r="H203" t="b">
        <f t="shared" si="3"/>
        <v>0</v>
      </c>
    </row>
    <row r="204" spans="1:8" hidden="1" x14ac:dyDescent="0.3">
      <c r="A204" s="7">
        <v>2985</v>
      </c>
      <c r="B204" s="7">
        <v>30.908000000000001</v>
      </c>
      <c r="C204" s="7">
        <v>72.721999999999994</v>
      </c>
      <c r="D204" s="7">
        <v>30.135000000000002</v>
      </c>
      <c r="E204" s="7">
        <v>1.1279999999999999</v>
      </c>
      <c r="F204" s="7"/>
      <c r="H204" t="b">
        <f t="shared" si="3"/>
        <v>0</v>
      </c>
    </row>
    <row r="205" spans="1:8" hidden="1" x14ac:dyDescent="0.3">
      <c r="A205" s="7">
        <v>2990</v>
      </c>
      <c r="B205" s="7">
        <v>30.939</v>
      </c>
      <c r="C205" s="7">
        <v>72.673000000000002</v>
      </c>
      <c r="D205" s="7">
        <v>30.166</v>
      </c>
      <c r="E205" s="7">
        <v>1.1279999999999999</v>
      </c>
      <c r="F205" s="7"/>
      <c r="H205" t="b">
        <f t="shared" si="3"/>
        <v>0</v>
      </c>
    </row>
    <row r="206" spans="1:8" hidden="1" x14ac:dyDescent="0.3">
      <c r="A206" s="7">
        <v>2995</v>
      </c>
      <c r="B206" s="7">
        <v>30.972999999999999</v>
      </c>
      <c r="C206" s="7">
        <v>72.632000000000005</v>
      </c>
      <c r="D206" s="7">
        <v>30.198</v>
      </c>
      <c r="E206" s="7">
        <v>1.1319999999999999</v>
      </c>
      <c r="F206" s="7"/>
      <c r="H206" t="b">
        <f t="shared" si="3"/>
        <v>0</v>
      </c>
    </row>
    <row r="207" spans="1:8" x14ac:dyDescent="0.3">
      <c r="A207" s="7">
        <v>3000</v>
      </c>
      <c r="B207" s="7">
        <v>31.012</v>
      </c>
      <c r="C207" s="7">
        <v>72.602999999999994</v>
      </c>
      <c r="D207" s="7">
        <v>30.228999999999999</v>
      </c>
      <c r="E207" s="7">
        <v>1.139</v>
      </c>
      <c r="F207" s="7"/>
      <c r="H207" t="b">
        <f t="shared" si="3"/>
        <v>1</v>
      </c>
    </row>
    <row r="208" spans="1:8" hidden="1" x14ac:dyDescent="0.3">
      <c r="A208" s="7">
        <v>3005</v>
      </c>
      <c r="B208" s="7">
        <v>31.045999999999999</v>
      </c>
      <c r="C208" s="7">
        <v>72.561000000000007</v>
      </c>
      <c r="D208" s="7">
        <v>30.260999999999999</v>
      </c>
      <c r="E208" s="7">
        <v>1.1419999999999999</v>
      </c>
      <c r="F208" s="7"/>
      <c r="H208" t="b">
        <f t="shared" si="3"/>
        <v>0</v>
      </c>
    </row>
    <row r="209" spans="1:8" hidden="1" x14ac:dyDescent="0.3">
      <c r="A209" s="7">
        <v>3010</v>
      </c>
      <c r="B209" s="7">
        <v>31.076000000000001</v>
      </c>
      <c r="C209" s="7">
        <v>72.510999999999996</v>
      </c>
      <c r="D209" s="7">
        <v>30.292000000000002</v>
      </c>
      <c r="E209" s="7">
        <v>1.1419999999999999</v>
      </c>
      <c r="F209" s="7"/>
      <c r="H209" t="b">
        <f t="shared" si="3"/>
        <v>0</v>
      </c>
    </row>
    <row r="210" spans="1:8" hidden="1" x14ac:dyDescent="0.3">
      <c r="A210" s="7">
        <v>3015</v>
      </c>
      <c r="B210" s="7">
        <v>31.106999999999999</v>
      </c>
      <c r="C210" s="7">
        <v>72.462000000000003</v>
      </c>
      <c r="D210" s="7">
        <v>30.323</v>
      </c>
      <c r="E210" s="7">
        <v>1.1419999999999999</v>
      </c>
      <c r="F210" s="7"/>
      <c r="H210" t="b">
        <f t="shared" si="3"/>
        <v>0</v>
      </c>
    </row>
    <row r="211" spans="1:8" hidden="1" x14ac:dyDescent="0.3">
      <c r="A211" s="7">
        <v>3020</v>
      </c>
      <c r="B211" s="7">
        <v>31.138999999999999</v>
      </c>
      <c r="C211" s="7">
        <v>72.415999999999997</v>
      </c>
      <c r="D211" s="7">
        <v>30.353999999999999</v>
      </c>
      <c r="E211" s="7">
        <v>1.143</v>
      </c>
      <c r="F211" s="7"/>
      <c r="H211" t="b">
        <f t="shared" si="3"/>
        <v>0</v>
      </c>
    </row>
    <row r="212" spans="1:8" hidden="1" x14ac:dyDescent="0.3">
      <c r="A212" s="7">
        <v>3025</v>
      </c>
      <c r="B212" s="7">
        <v>31.175000000000001</v>
      </c>
      <c r="C212" s="7">
        <v>72.381</v>
      </c>
      <c r="D212" s="7">
        <v>30.385000000000002</v>
      </c>
      <c r="E212" s="7">
        <v>1.149</v>
      </c>
      <c r="F212" s="7"/>
      <c r="H212" t="b">
        <f t="shared" si="3"/>
        <v>0</v>
      </c>
    </row>
    <row r="213" spans="1:8" hidden="1" x14ac:dyDescent="0.3">
      <c r="A213" s="7">
        <v>3030</v>
      </c>
      <c r="B213" s="7">
        <v>31.213000000000001</v>
      </c>
      <c r="C213" s="7">
        <v>72.349000000000004</v>
      </c>
      <c r="D213" s="7">
        <v>30.417000000000002</v>
      </c>
      <c r="E213" s="7">
        <v>1.1559999999999999</v>
      </c>
      <c r="F213" s="7"/>
      <c r="H213" t="b">
        <f t="shared" si="3"/>
        <v>0</v>
      </c>
    </row>
    <row r="214" spans="1:8" hidden="1" x14ac:dyDescent="0.3">
      <c r="A214" s="7">
        <v>3035</v>
      </c>
      <c r="B214" s="7">
        <v>31.247</v>
      </c>
      <c r="C214" s="7">
        <v>72.308000000000007</v>
      </c>
      <c r="D214" s="7">
        <v>30.45</v>
      </c>
      <c r="E214" s="7">
        <v>1.1559999999999999</v>
      </c>
      <c r="F214" s="7"/>
      <c r="H214" t="b">
        <f t="shared" si="3"/>
        <v>0</v>
      </c>
    </row>
    <row r="215" spans="1:8" hidden="1" x14ac:dyDescent="0.3">
      <c r="A215" s="7">
        <v>3040</v>
      </c>
      <c r="B215" s="7">
        <v>31.283999999999999</v>
      </c>
      <c r="C215" s="7">
        <v>72.275000000000006</v>
      </c>
      <c r="D215" s="7">
        <v>30.484000000000002</v>
      </c>
      <c r="E215" s="7">
        <v>1.1599999999999999</v>
      </c>
      <c r="F215" s="7"/>
      <c r="H215" t="b">
        <f t="shared" si="3"/>
        <v>0</v>
      </c>
    </row>
    <row r="216" spans="1:8" hidden="1" x14ac:dyDescent="0.3">
      <c r="A216" s="7">
        <v>3045</v>
      </c>
      <c r="B216" s="7">
        <v>31.327000000000002</v>
      </c>
      <c r="C216" s="7">
        <v>72.254999999999995</v>
      </c>
      <c r="D216" s="7">
        <v>30.518000000000001</v>
      </c>
      <c r="E216" s="7">
        <v>1.169</v>
      </c>
      <c r="F216" s="7"/>
      <c r="H216" t="b">
        <f t="shared" si="3"/>
        <v>0</v>
      </c>
    </row>
    <row r="217" spans="1:8" hidden="1" x14ac:dyDescent="0.3">
      <c r="A217" s="7">
        <v>3050</v>
      </c>
      <c r="B217" s="7">
        <v>31.36</v>
      </c>
      <c r="C217" s="7">
        <v>72.213999999999999</v>
      </c>
      <c r="D217" s="7">
        <v>30.552</v>
      </c>
      <c r="E217" s="7">
        <v>1.169</v>
      </c>
      <c r="F217" s="7"/>
      <c r="H217" t="b">
        <f t="shared" si="3"/>
        <v>0</v>
      </c>
    </row>
    <row r="218" spans="1:8" hidden="1" x14ac:dyDescent="0.3">
      <c r="A218" s="7">
        <v>3055</v>
      </c>
      <c r="B218" s="7">
        <v>31.399000000000001</v>
      </c>
      <c r="C218" s="7">
        <v>72.183999999999997</v>
      </c>
      <c r="D218" s="7">
        <v>30.588000000000001</v>
      </c>
      <c r="E218" s="7">
        <v>1.1719999999999999</v>
      </c>
      <c r="F218" s="7"/>
      <c r="H218" t="b">
        <f t="shared" si="3"/>
        <v>0</v>
      </c>
    </row>
    <row r="219" spans="1:8" hidden="1" x14ac:dyDescent="0.3">
      <c r="A219" s="7">
        <v>3060</v>
      </c>
      <c r="B219" s="7">
        <v>31.446000000000002</v>
      </c>
      <c r="C219" s="7">
        <v>72.174999999999997</v>
      </c>
      <c r="D219" s="7">
        <v>30.626999999999999</v>
      </c>
      <c r="E219" s="7">
        <v>1.181</v>
      </c>
      <c r="F219" s="7"/>
      <c r="H219" t="b">
        <f t="shared" si="3"/>
        <v>0</v>
      </c>
    </row>
    <row r="220" spans="1:8" hidden="1" x14ac:dyDescent="0.3">
      <c r="A220" s="7">
        <v>3065</v>
      </c>
      <c r="B220" s="7">
        <v>31.486000000000001</v>
      </c>
      <c r="C220" s="7">
        <v>72.149000000000001</v>
      </c>
      <c r="D220" s="7">
        <v>30.666</v>
      </c>
      <c r="E220" s="7">
        <v>1.1830000000000001</v>
      </c>
      <c r="F220" s="7"/>
      <c r="H220" t="b">
        <f t="shared" si="3"/>
        <v>0</v>
      </c>
    </row>
    <row r="221" spans="1:8" hidden="1" x14ac:dyDescent="0.3">
      <c r="A221" s="7">
        <v>3070</v>
      </c>
      <c r="B221" s="7">
        <v>31.524000000000001</v>
      </c>
      <c r="C221" s="7">
        <v>72.117999999999995</v>
      </c>
      <c r="D221" s="7">
        <v>30.704000000000001</v>
      </c>
      <c r="E221" s="7">
        <v>1.1830000000000001</v>
      </c>
      <c r="F221" s="7"/>
      <c r="H221" t="b">
        <f t="shared" si="3"/>
        <v>0</v>
      </c>
    </row>
    <row r="222" spans="1:8" hidden="1" x14ac:dyDescent="0.3">
      <c r="A222" s="7">
        <v>3075</v>
      </c>
      <c r="B222" s="7">
        <v>31.564</v>
      </c>
      <c r="C222" s="7">
        <v>72.091999999999999</v>
      </c>
      <c r="D222" s="7">
        <v>30.742999999999999</v>
      </c>
      <c r="E222" s="7">
        <v>1.1839999999999999</v>
      </c>
      <c r="F222" s="7"/>
      <c r="H222" t="b">
        <f t="shared" si="3"/>
        <v>0</v>
      </c>
    </row>
    <row r="223" spans="1:8" hidden="1" x14ac:dyDescent="0.3">
      <c r="A223" s="7">
        <v>3080</v>
      </c>
      <c r="B223" s="7">
        <v>31.611999999999998</v>
      </c>
      <c r="C223" s="7">
        <v>72.084000000000003</v>
      </c>
      <c r="D223" s="7">
        <v>30.785</v>
      </c>
      <c r="E223" s="7">
        <v>1.19</v>
      </c>
      <c r="F223" s="7"/>
      <c r="H223" t="b">
        <f t="shared" si="3"/>
        <v>0</v>
      </c>
    </row>
    <row r="224" spans="1:8" hidden="1" x14ac:dyDescent="0.3">
      <c r="A224" s="7">
        <v>3085</v>
      </c>
      <c r="B224" s="7">
        <v>31.661000000000001</v>
      </c>
      <c r="C224" s="7">
        <v>72.08</v>
      </c>
      <c r="D224" s="7">
        <v>30.829000000000001</v>
      </c>
      <c r="E224" s="7">
        <v>1.196</v>
      </c>
      <c r="F224" s="7"/>
      <c r="H224" t="b">
        <f t="shared" si="3"/>
        <v>0</v>
      </c>
    </row>
    <row r="225" spans="1:8" hidden="1" x14ac:dyDescent="0.3">
      <c r="A225" s="7">
        <v>3090</v>
      </c>
      <c r="B225" s="7">
        <v>31.704999999999998</v>
      </c>
      <c r="C225" s="7">
        <v>72.061999999999998</v>
      </c>
      <c r="D225" s="7">
        <v>30.873000000000001</v>
      </c>
      <c r="E225" s="7">
        <v>1.196</v>
      </c>
      <c r="F225" s="7"/>
      <c r="H225" t="b">
        <f t="shared" si="3"/>
        <v>0</v>
      </c>
    </row>
    <row r="226" spans="1:8" hidden="1" x14ac:dyDescent="0.3">
      <c r="A226" s="7">
        <v>3095</v>
      </c>
      <c r="B226" s="7">
        <v>31.748999999999999</v>
      </c>
      <c r="C226" s="7">
        <v>72.046000000000006</v>
      </c>
      <c r="D226" s="7">
        <v>30.917000000000002</v>
      </c>
      <c r="E226" s="7">
        <v>1.1970000000000001</v>
      </c>
      <c r="F226" s="7"/>
      <c r="H226" t="b">
        <f t="shared" si="3"/>
        <v>0</v>
      </c>
    </row>
    <row r="227" spans="1:8" x14ac:dyDescent="0.3">
      <c r="A227" s="7">
        <v>3100</v>
      </c>
      <c r="B227" s="7">
        <v>31.795999999999999</v>
      </c>
      <c r="C227" s="7">
        <v>72.037000000000006</v>
      </c>
      <c r="D227" s="7">
        <v>30.962</v>
      </c>
      <c r="E227" s="7">
        <v>1.2010000000000001</v>
      </c>
      <c r="F227" s="7"/>
      <c r="H227" t="b">
        <f t="shared" si="3"/>
        <v>1</v>
      </c>
    </row>
    <row r="228" spans="1:8" hidden="1" x14ac:dyDescent="0.3">
      <c r="A228" s="7">
        <v>3105</v>
      </c>
      <c r="B228" s="7">
        <v>31.850999999999999</v>
      </c>
      <c r="C228" s="7">
        <v>72.045000000000002</v>
      </c>
      <c r="D228" s="7">
        <v>31.007999999999999</v>
      </c>
      <c r="E228" s="7">
        <v>1.21</v>
      </c>
      <c r="F228" s="7"/>
      <c r="H228" t="b">
        <f t="shared" si="3"/>
        <v>0</v>
      </c>
    </row>
    <row r="229" spans="1:8" hidden="1" x14ac:dyDescent="0.3">
      <c r="A229" s="7">
        <v>3110</v>
      </c>
      <c r="B229" s="7">
        <v>31.896999999999998</v>
      </c>
      <c r="C229" s="7">
        <v>72.034000000000006</v>
      </c>
      <c r="D229" s="7">
        <v>31.055</v>
      </c>
      <c r="E229" s="7">
        <v>1.21</v>
      </c>
      <c r="F229" s="7"/>
      <c r="H229" t="b">
        <f t="shared" si="3"/>
        <v>0</v>
      </c>
    </row>
    <row r="230" spans="1:8" hidden="1" x14ac:dyDescent="0.3">
      <c r="A230" s="7">
        <v>3115</v>
      </c>
      <c r="B230" s="7">
        <v>31.943999999999999</v>
      </c>
      <c r="C230" s="7">
        <v>72.022000000000006</v>
      </c>
      <c r="D230" s="7">
        <v>31.100999999999999</v>
      </c>
      <c r="E230" s="7">
        <v>1.21</v>
      </c>
      <c r="F230" s="7"/>
      <c r="H230" t="b">
        <f t="shared" si="3"/>
        <v>0</v>
      </c>
    </row>
    <row r="231" spans="1:8" hidden="1" x14ac:dyDescent="0.3">
      <c r="A231" s="7">
        <v>3120</v>
      </c>
      <c r="B231" s="7">
        <v>31.99</v>
      </c>
      <c r="C231" s="7">
        <v>72.010999999999996</v>
      </c>
      <c r="D231" s="7">
        <v>31.148</v>
      </c>
      <c r="E231" s="7">
        <v>1.21</v>
      </c>
      <c r="F231" s="7"/>
      <c r="H231" t="b">
        <f t="shared" si="3"/>
        <v>0</v>
      </c>
    </row>
    <row r="232" spans="1:8" hidden="1" x14ac:dyDescent="0.3">
      <c r="A232" s="7">
        <v>3125</v>
      </c>
      <c r="B232" s="7">
        <v>32.036999999999999</v>
      </c>
      <c r="C232" s="7">
        <v>72.001000000000005</v>
      </c>
      <c r="D232" s="7">
        <v>31.195</v>
      </c>
      <c r="E232" s="7">
        <v>1.21</v>
      </c>
      <c r="F232" s="7"/>
      <c r="H232" t="b">
        <f t="shared" si="3"/>
        <v>0</v>
      </c>
    </row>
    <row r="233" spans="1:8" hidden="1" x14ac:dyDescent="0.3">
      <c r="A233" s="7">
        <v>3130</v>
      </c>
      <c r="B233" s="7">
        <v>32.085000000000001</v>
      </c>
      <c r="C233" s="7">
        <v>71.994</v>
      </c>
      <c r="D233" s="7">
        <v>31.244</v>
      </c>
      <c r="E233" s="7">
        <v>1.21</v>
      </c>
      <c r="F233" s="7"/>
      <c r="H233" t="b">
        <f t="shared" si="3"/>
        <v>0</v>
      </c>
    </row>
    <row r="234" spans="1:8" hidden="1" x14ac:dyDescent="0.3">
      <c r="A234" s="7">
        <v>3135</v>
      </c>
      <c r="B234" s="7">
        <v>32.134999999999998</v>
      </c>
      <c r="C234" s="7">
        <v>71.991</v>
      </c>
      <c r="D234" s="7">
        <v>31.294</v>
      </c>
      <c r="E234" s="7">
        <v>1.2110000000000001</v>
      </c>
      <c r="F234" s="7"/>
      <c r="H234" t="b">
        <f t="shared" si="3"/>
        <v>0</v>
      </c>
    </row>
    <row r="235" spans="1:8" hidden="1" x14ac:dyDescent="0.3">
      <c r="A235" s="7">
        <v>3140</v>
      </c>
      <c r="B235" s="7">
        <v>32.19</v>
      </c>
      <c r="C235" s="7">
        <v>71.998999999999995</v>
      </c>
      <c r="D235" s="7">
        <v>31.343</v>
      </c>
      <c r="E235" s="7">
        <v>1.2170000000000001</v>
      </c>
      <c r="F235" s="7"/>
      <c r="H235" t="b">
        <f t="shared" si="3"/>
        <v>0</v>
      </c>
    </row>
    <row r="236" spans="1:8" hidden="1" x14ac:dyDescent="0.3">
      <c r="A236" s="7">
        <v>3145</v>
      </c>
      <c r="B236" s="7">
        <v>32.244999999999997</v>
      </c>
      <c r="C236" s="7">
        <v>72.009</v>
      </c>
      <c r="D236" s="7">
        <v>31.393000000000001</v>
      </c>
      <c r="E236" s="7">
        <v>1.224</v>
      </c>
      <c r="F236" s="7"/>
      <c r="H236" t="b">
        <f t="shared" si="3"/>
        <v>0</v>
      </c>
    </row>
    <row r="237" spans="1:8" hidden="1" x14ac:dyDescent="0.3">
      <c r="A237" s="7">
        <v>3150</v>
      </c>
      <c r="B237" s="7">
        <v>32.295000000000002</v>
      </c>
      <c r="C237" s="7">
        <v>72.004999999999995</v>
      </c>
      <c r="D237" s="7">
        <v>31.443000000000001</v>
      </c>
      <c r="E237" s="7">
        <v>1.224</v>
      </c>
      <c r="F237" s="7"/>
      <c r="H237" t="b">
        <f t="shared" si="3"/>
        <v>0</v>
      </c>
    </row>
    <row r="238" spans="1:8" hidden="1" x14ac:dyDescent="0.3">
      <c r="A238" s="7">
        <v>3155</v>
      </c>
      <c r="B238" s="7">
        <v>32.347999999999999</v>
      </c>
      <c r="C238" s="7">
        <v>72.009</v>
      </c>
      <c r="D238" s="7">
        <v>31.492999999999999</v>
      </c>
      <c r="E238" s="7">
        <v>1.2270000000000001</v>
      </c>
      <c r="F238" s="7"/>
      <c r="H238" t="b">
        <f t="shared" si="3"/>
        <v>0</v>
      </c>
    </row>
    <row r="239" spans="1:8" hidden="1" x14ac:dyDescent="0.3">
      <c r="A239" s="7">
        <v>3160</v>
      </c>
      <c r="B239" s="7">
        <v>32.408000000000001</v>
      </c>
      <c r="C239" s="7">
        <v>72.028000000000006</v>
      </c>
      <c r="D239" s="7">
        <v>31.544</v>
      </c>
      <c r="E239" s="7">
        <v>1.2370000000000001</v>
      </c>
      <c r="F239" s="7"/>
      <c r="H239" t="b">
        <f t="shared" si="3"/>
        <v>0</v>
      </c>
    </row>
    <row r="240" spans="1:8" hidden="1" x14ac:dyDescent="0.3">
      <c r="A240" s="7">
        <v>3165</v>
      </c>
      <c r="B240" s="7">
        <v>32.457999999999998</v>
      </c>
      <c r="C240" s="7">
        <v>72.025999999999996</v>
      </c>
      <c r="D240" s="7">
        <v>31.594000000000001</v>
      </c>
      <c r="E240" s="7">
        <v>1.2370000000000001</v>
      </c>
      <c r="F240" s="7"/>
      <c r="H240" t="b">
        <f t="shared" si="3"/>
        <v>0</v>
      </c>
    </row>
    <row r="241" spans="1:8" hidden="1" x14ac:dyDescent="0.3">
      <c r="A241" s="7">
        <v>3170</v>
      </c>
      <c r="B241" s="7">
        <v>32.508000000000003</v>
      </c>
      <c r="C241" s="7">
        <v>72.022999999999996</v>
      </c>
      <c r="D241" s="7">
        <v>31.645</v>
      </c>
      <c r="E241" s="7">
        <v>1.2370000000000001</v>
      </c>
      <c r="F241" s="7"/>
      <c r="H241" t="b">
        <f t="shared" si="3"/>
        <v>0</v>
      </c>
    </row>
    <row r="242" spans="1:8" hidden="1" x14ac:dyDescent="0.3">
      <c r="A242" s="7">
        <v>3175</v>
      </c>
      <c r="B242" s="7">
        <v>32.558</v>
      </c>
      <c r="C242" s="7">
        <v>72.02</v>
      </c>
      <c r="D242" s="7">
        <v>31.695</v>
      </c>
      <c r="E242" s="7">
        <v>1.2370000000000001</v>
      </c>
      <c r="F242" s="7"/>
      <c r="H242" t="b">
        <f t="shared" si="3"/>
        <v>0</v>
      </c>
    </row>
    <row r="243" spans="1:8" hidden="1" x14ac:dyDescent="0.3">
      <c r="A243" s="7">
        <v>3180</v>
      </c>
      <c r="B243" s="7">
        <v>32.604999999999997</v>
      </c>
      <c r="C243" s="7">
        <v>72.010999999999996</v>
      </c>
      <c r="D243" s="7">
        <v>31.742999999999999</v>
      </c>
      <c r="E243" s="7">
        <v>1.2370000000000001</v>
      </c>
      <c r="F243" s="7"/>
      <c r="H243" t="b">
        <f t="shared" si="3"/>
        <v>0</v>
      </c>
    </row>
    <row r="244" spans="1:8" hidden="1" x14ac:dyDescent="0.3">
      <c r="A244" s="7">
        <v>3185</v>
      </c>
      <c r="B244" s="7">
        <v>32.652999999999999</v>
      </c>
      <c r="C244" s="7">
        <v>72.003</v>
      </c>
      <c r="D244" s="7">
        <v>31.791</v>
      </c>
      <c r="E244" s="7">
        <v>1.238</v>
      </c>
      <c r="F244" s="7"/>
      <c r="H244" t="b">
        <f t="shared" si="3"/>
        <v>0</v>
      </c>
    </row>
    <row r="245" spans="1:8" hidden="1" x14ac:dyDescent="0.3">
      <c r="A245" s="7">
        <v>3190</v>
      </c>
      <c r="B245" s="7">
        <v>32.707000000000001</v>
      </c>
      <c r="C245" s="7">
        <v>72.010000000000005</v>
      </c>
      <c r="D245" s="7">
        <v>31.838999999999999</v>
      </c>
      <c r="E245" s="7">
        <v>1.2450000000000001</v>
      </c>
      <c r="F245" s="7"/>
      <c r="H245" t="b">
        <f t="shared" si="3"/>
        <v>0</v>
      </c>
    </row>
    <row r="246" spans="1:8" hidden="1" x14ac:dyDescent="0.3">
      <c r="A246" s="7">
        <v>3195</v>
      </c>
      <c r="B246" s="7">
        <v>32.76</v>
      </c>
      <c r="C246" s="7">
        <v>72.013999999999996</v>
      </c>
      <c r="D246" s="7">
        <v>31.887</v>
      </c>
      <c r="E246" s="7">
        <v>1.2509999999999999</v>
      </c>
      <c r="F246" s="7"/>
      <c r="H246" t="b">
        <f t="shared" si="3"/>
        <v>0</v>
      </c>
    </row>
    <row r="247" spans="1:8" x14ac:dyDescent="0.3">
      <c r="A247" s="7">
        <v>3200</v>
      </c>
      <c r="B247" s="7">
        <v>32.808</v>
      </c>
      <c r="C247" s="7">
        <v>72.007000000000005</v>
      </c>
      <c r="D247" s="7">
        <v>31.934999999999999</v>
      </c>
      <c r="E247" s="7">
        <v>1.2509999999999999</v>
      </c>
      <c r="F247" s="7"/>
      <c r="H247" t="b">
        <f t="shared" si="3"/>
        <v>1</v>
      </c>
    </row>
    <row r="248" spans="1:8" hidden="1" x14ac:dyDescent="0.3">
      <c r="A248" s="7">
        <v>3205</v>
      </c>
      <c r="B248" s="7">
        <v>32.857999999999997</v>
      </c>
      <c r="C248" s="7">
        <v>72.004000000000005</v>
      </c>
      <c r="D248" s="7">
        <v>31.986000000000001</v>
      </c>
      <c r="E248" s="7">
        <v>1.2509999999999999</v>
      </c>
      <c r="F248" s="7"/>
      <c r="H248" t="b">
        <f t="shared" si="3"/>
        <v>0</v>
      </c>
    </row>
    <row r="249" spans="1:8" hidden="1" x14ac:dyDescent="0.3">
      <c r="A249" s="7">
        <v>3210</v>
      </c>
      <c r="B249" s="7">
        <v>32.908000000000001</v>
      </c>
      <c r="C249" s="7">
        <v>72.001999999999995</v>
      </c>
      <c r="D249" s="7">
        <v>32.036000000000001</v>
      </c>
      <c r="E249" s="7">
        <v>1.2509999999999999</v>
      </c>
      <c r="F249" s="7"/>
      <c r="H249" t="b">
        <f t="shared" si="3"/>
        <v>0</v>
      </c>
    </row>
    <row r="250" spans="1:8" hidden="1" x14ac:dyDescent="0.3">
      <c r="A250" s="7">
        <v>3215</v>
      </c>
      <c r="B250" s="7">
        <v>32.96</v>
      </c>
      <c r="C250" s="7">
        <v>72.001999999999995</v>
      </c>
      <c r="D250" s="7">
        <v>32.087000000000003</v>
      </c>
      <c r="E250" s="7">
        <v>1.252</v>
      </c>
      <c r="F250" s="7"/>
      <c r="H250" t="b">
        <f t="shared" si="3"/>
        <v>0</v>
      </c>
    </row>
    <row r="251" spans="1:8" hidden="1" x14ac:dyDescent="0.3">
      <c r="A251" s="7">
        <v>3220</v>
      </c>
      <c r="B251" s="7">
        <v>33.021999999999998</v>
      </c>
      <c r="C251" s="7">
        <v>72.025000000000006</v>
      </c>
      <c r="D251" s="7">
        <v>32.137999999999998</v>
      </c>
      <c r="E251" s="7">
        <v>1.264</v>
      </c>
      <c r="F251" s="7"/>
      <c r="H251" t="b">
        <f t="shared" si="3"/>
        <v>0</v>
      </c>
    </row>
    <row r="252" spans="1:8" hidden="1" x14ac:dyDescent="0.3">
      <c r="A252" s="7">
        <v>3225</v>
      </c>
      <c r="B252" s="7">
        <v>33.073999999999998</v>
      </c>
      <c r="C252" s="7">
        <v>72.025999999999996</v>
      </c>
      <c r="D252" s="7">
        <v>32.19</v>
      </c>
      <c r="E252" s="7">
        <v>1.264</v>
      </c>
      <c r="F252" s="7"/>
      <c r="H252" t="b">
        <f t="shared" si="3"/>
        <v>0</v>
      </c>
    </row>
    <row r="253" spans="1:8" hidden="1" x14ac:dyDescent="0.3">
      <c r="A253" s="7">
        <v>3230</v>
      </c>
      <c r="B253" s="7">
        <v>33.127000000000002</v>
      </c>
      <c r="C253" s="7">
        <v>72.031999999999996</v>
      </c>
      <c r="D253" s="7">
        <v>32.244</v>
      </c>
      <c r="E253" s="7">
        <v>1.264</v>
      </c>
      <c r="F253" s="7"/>
      <c r="H253" t="b">
        <f t="shared" si="3"/>
        <v>0</v>
      </c>
    </row>
    <row r="254" spans="1:8" hidden="1" x14ac:dyDescent="0.3">
      <c r="A254" s="7">
        <v>3235</v>
      </c>
      <c r="B254" s="7">
        <v>33.180999999999997</v>
      </c>
      <c r="C254" s="7">
        <v>72.037999999999997</v>
      </c>
      <c r="D254" s="7">
        <v>32.298999999999999</v>
      </c>
      <c r="E254" s="7">
        <v>1.264</v>
      </c>
      <c r="F254" s="7"/>
      <c r="H254" t="b">
        <f t="shared" si="3"/>
        <v>0</v>
      </c>
    </row>
    <row r="255" spans="1:8" hidden="1" x14ac:dyDescent="0.3">
      <c r="A255" s="7">
        <v>3240</v>
      </c>
      <c r="B255" s="7">
        <v>33.244</v>
      </c>
      <c r="C255" s="7">
        <v>72.061999999999998</v>
      </c>
      <c r="D255" s="7">
        <v>32.353999999999999</v>
      </c>
      <c r="E255" s="7">
        <v>1.2729999999999999</v>
      </c>
      <c r="F255" s="7"/>
      <c r="H255" t="b">
        <f t="shared" si="3"/>
        <v>0</v>
      </c>
    </row>
    <row r="256" spans="1:8" hidden="1" x14ac:dyDescent="0.3">
      <c r="A256" s="7">
        <v>3245</v>
      </c>
      <c r="B256" s="7">
        <v>33.302999999999997</v>
      </c>
      <c r="C256" s="7">
        <v>72.078000000000003</v>
      </c>
      <c r="D256" s="7">
        <v>32.408000000000001</v>
      </c>
      <c r="E256" s="7">
        <v>1.278</v>
      </c>
      <c r="F256" s="7"/>
      <c r="H256" t="b">
        <f t="shared" si="3"/>
        <v>0</v>
      </c>
    </row>
    <row r="257" spans="1:8" hidden="1" x14ac:dyDescent="0.3">
      <c r="A257" s="7">
        <v>3250</v>
      </c>
      <c r="B257" s="7">
        <v>33.357999999999997</v>
      </c>
      <c r="C257" s="7">
        <v>72.087000000000003</v>
      </c>
      <c r="D257" s="7">
        <v>32.463999999999999</v>
      </c>
      <c r="E257" s="7">
        <v>1.278</v>
      </c>
      <c r="F257" s="7"/>
      <c r="H257" t="b">
        <f t="shared" si="3"/>
        <v>0</v>
      </c>
    </row>
    <row r="258" spans="1:8" hidden="1" x14ac:dyDescent="0.3">
      <c r="A258" s="7">
        <v>3255</v>
      </c>
      <c r="B258" s="7">
        <v>33.417999999999999</v>
      </c>
      <c r="C258" s="7">
        <v>72.105999999999995</v>
      </c>
      <c r="D258" s="7">
        <v>32.520000000000003</v>
      </c>
      <c r="E258" s="7">
        <v>1.2829999999999999</v>
      </c>
      <c r="F258" s="7"/>
      <c r="H258" t="b">
        <f t="shared" si="3"/>
        <v>0</v>
      </c>
    </row>
    <row r="259" spans="1:8" hidden="1" x14ac:dyDescent="0.3">
      <c r="A259" s="7">
        <v>3260</v>
      </c>
      <c r="B259" s="7">
        <v>33.481999999999999</v>
      </c>
      <c r="C259" s="7">
        <v>72.134</v>
      </c>
      <c r="D259" s="7">
        <v>32.576000000000001</v>
      </c>
      <c r="E259" s="7">
        <v>1.2909999999999999</v>
      </c>
      <c r="F259" s="7"/>
      <c r="H259" t="b">
        <f t="shared" ref="H259:H322" si="4">RIGHT(A259,2)="00"</f>
        <v>0</v>
      </c>
    </row>
    <row r="260" spans="1:8" hidden="1" x14ac:dyDescent="0.3">
      <c r="A260" s="7">
        <v>3265</v>
      </c>
      <c r="B260" s="7">
        <v>33.539000000000001</v>
      </c>
      <c r="C260" s="7">
        <v>72.144000000000005</v>
      </c>
      <c r="D260" s="7">
        <v>32.633000000000003</v>
      </c>
      <c r="E260" s="7">
        <v>1.292</v>
      </c>
      <c r="F260" s="7"/>
      <c r="H260" t="b">
        <f t="shared" si="4"/>
        <v>0</v>
      </c>
    </row>
    <row r="261" spans="1:8" hidden="1" x14ac:dyDescent="0.3">
      <c r="A261" s="7">
        <v>3270</v>
      </c>
      <c r="B261" s="7">
        <v>33.594999999999999</v>
      </c>
      <c r="C261" s="7">
        <v>72.156000000000006</v>
      </c>
      <c r="D261" s="7">
        <v>32.689</v>
      </c>
      <c r="E261" s="7">
        <v>1.2929999999999999</v>
      </c>
      <c r="F261" s="7"/>
      <c r="H261" t="b">
        <f t="shared" si="4"/>
        <v>0</v>
      </c>
    </row>
    <row r="262" spans="1:8" hidden="1" x14ac:dyDescent="0.3">
      <c r="A262" s="7">
        <v>3275</v>
      </c>
      <c r="B262" s="7">
        <v>33.661999999999999</v>
      </c>
      <c r="C262" s="7">
        <v>72.188999999999993</v>
      </c>
      <c r="D262" s="7">
        <v>32.744999999999997</v>
      </c>
      <c r="E262" s="7">
        <v>1.304</v>
      </c>
      <c r="F262" s="7"/>
      <c r="H262" t="b">
        <f t="shared" si="4"/>
        <v>0</v>
      </c>
    </row>
    <row r="263" spans="1:8" hidden="1" x14ac:dyDescent="0.3">
      <c r="A263" s="7">
        <v>3280</v>
      </c>
      <c r="B263" s="7">
        <v>33.719000000000001</v>
      </c>
      <c r="C263" s="7">
        <v>72.200999999999993</v>
      </c>
      <c r="D263" s="7">
        <v>32.801000000000002</v>
      </c>
      <c r="E263" s="7">
        <v>1.3049999999999999</v>
      </c>
      <c r="F263" s="7"/>
      <c r="H263" t="b">
        <f t="shared" si="4"/>
        <v>0</v>
      </c>
    </row>
    <row r="264" spans="1:8" hidden="1" x14ac:dyDescent="0.3">
      <c r="A264" s="7">
        <v>3285</v>
      </c>
      <c r="B264" s="7">
        <v>33.774999999999999</v>
      </c>
      <c r="C264" s="7">
        <v>72.209999999999994</v>
      </c>
      <c r="D264" s="7">
        <v>32.857999999999997</v>
      </c>
      <c r="E264" s="7">
        <v>1.3049999999999999</v>
      </c>
      <c r="F264" s="7"/>
      <c r="H264" t="b">
        <f t="shared" si="4"/>
        <v>0</v>
      </c>
    </row>
    <row r="265" spans="1:8" hidden="1" x14ac:dyDescent="0.3">
      <c r="A265" s="7">
        <v>3290</v>
      </c>
      <c r="B265" s="7">
        <v>33.838000000000001</v>
      </c>
      <c r="C265" s="7">
        <v>72.236000000000004</v>
      </c>
      <c r="D265" s="7">
        <v>32.914000000000001</v>
      </c>
      <c r="E265" s="7">
        <v>1.3129999999999999</v>
      </c>
      <c r="F265" s="7"/>
      <c r="H265" t="b">
        <f t="shared" si="4"/>
        <v>0</v>
      </c>
    </row>
    <row r="266" spans="1:8" hidden="1" x14ac:dyDescent="0.3">
      <c r="A266" s="7">
        <v>3295</v>
      </c>
      <c r="B266" s="7">
        <v>33.899000000000001</v>
      </c>
      <c r="C266" s="7">
        <v>72.256</v>
      </c>
      <c r="D266" s="7">
        <v>32.97</v>
      </c>
      <c r="E266" s="7">
        <v>1.3180000000000001</v>
      </c>
      <c r="F266" s="7"/>
      <c r="H266" t="b">
        <f t="shared" si="4"/>
        <v>0</v>
      </c>
    </row>
    <row r="267" spans="1:8" x14ac:dyDescent="0.3">
      <c r="A267" s="7">
        <v>3300</v>
      </c>
      <c r="B267" s="7">
        <v>33.959000000000003</v>
      </c>
      <c r="C267" s="7">
        <v>72.274000000000001</v>
      </c>
      <c r="D267" s="7">
        <v>33.030999999999999</v>
      </c>
      <c r="E267" s="7">
        <v>1.319</v>
      </c>
      <c r="F267" s="7"/>
      <c r="H267" t="b">
        <f t="shared" si="4"/>
        <v>1</v>
      </c>
    </row>
    <row r="268" spans="1:8" hidden="1" x14ac:dyDescent="0.3">
      <c r="A268" s="7">
        <v>3305</v>
      </c>
      <c r="B268" s="7">
        <v>34.018999999999998</v>
      </c>
      <c r="C268" s="7">
        <v>72.292000000000002</v>
      </c>
      <c r="D268" s="7">
        <v>33.091000000000001</v>
      </c>
      <c r="E268" s="7">
        <v>1.319</v>
      </c>
      <c r="F268" s="7"/>
      <c r="H268" t="b">
        <f t="shared" si="4"/>
        <v>0</v>
      </c>
    </row>
    <row r="269" spans="1:8" hidden="1" x14ac:dyDescent="0.3">
      <c r="A269" s="7">
        <v>3310</v>
      </c>
      <c r="B269" s="7">
        <v>34.082000000000001</v>
      </c>
      <c r="C269" s="7">
        <v>72.316999999999993</v>
      </c>
      <c r="D269" s="7">
        <v>33.152000000000001</v>
      </c>
      <c r="E269" s="7">
        <v>1.3220000000000001</v>
      </c>
      <c r="F269" s="7"/>
      <c r="H269" t="b">
        <f t="shared" si="4"/>
        <v>0</v>
      </c>
    </row>
    <row r="270" spans="1:8" hidden="1" x14ac:dyDescent="0.3">
      <c r="A270" s="7">
        <v>3315</v>
      </c>
      <c r="B270" s="7">
        <v>34.151000000000003</v>
      </c>
      <c r="C270" s="7">
        <v>72.353999999999999</v>
      </c>
      <c r="D270" s="7">
        <v>33.212000000000003</v>
      </c>
      <c r="E270" s="7">
        <v>1.331</v>
      </c>
      <c r="F270" s="7"/>
      <c r="H270" t="b">
        <f t="shared" si="4"/>
        <v>0</v>
      </c>
    </row>
    <row r="271" spans="1:8" hidden="1" x14ac:dyDescent="0.3">
      <c r="A271" s="7">
        <v>3320</v>
      </c>
      <c r="B271" s="7">
        <v>34.213000000000001</v>
      </c>
      <c r="C271" s="7">
        <v>72.375</v>
      </c>
      <c r="D271" s="7">
        <v>33.273000000000003</v>
      </c>
      <c r="E271" s="7">
        <v>1.3320000000000001</v>
      </c>
      <c r="F271" s="7"/>
      <c r="H271" t="b">
        <f t="shared" si="4"/>
        <v>0</v>
      </c>
    </row>
    <row r="272" spans="1:8" hidden="1" x14ac:dyDescent="0.3">
      <c r="A272" s="7">
        <v>3325</v>
      </c>
      <c r="B272" s="7">
        <v>34.274000000000001</v>
      </c>
      <c r="C272" s="7">
        <v>72.394999999999996</v>
      </c>
      <c r="D272" s="7">
        <v>33.335000000000001</v>
      </c>
      <c r="E272" s="7">
        <v>1.3320000000000001</v>
      </c>
      <c r="F272" s="7"/>
      <c r="H272" t="b">
        <f t="shared" si="4"/>
        <v>0</v>
      </c>
    </row>
    <row r="273" spans="1:8" hidden="1" x14ac:dyDescent="0.3">
      <c r="A273" s="7">
        <v>3330</v>
      </c>
      <c r="B273" s="7">
        <v>34.335000000000001</v>
      </c>
      <c r="C273" s="7">
        <v>72.415999999999997</v>
      </c>
      <c r="D273" s="7">
        <v>33.396999999999998</v>
      </c>
      <c r="E273" s="7">
        <v>1.3320000000000001</v>
      </c>
      <c r="F273" s="7"/>
      <c r="H273" t="b">
        <f t="shared" si="4"/>
        <v>0</v>
      </c>
    </row>
    <row r="274" spans="1:8" hidden="1" x14ac:dyDescent="0.3">
      <c r="A274" s="7">
        <v>3335</v>
      </c>
      <c r="B274" s="7">
        <v>34.396999999999998</v>
      </c>
      <c r="C274" s="7">
        <v>72.436999999999998</v>
      </c>
      <c r="D274" s="7">
        <v>33.46</v>
      </c>
      <c r="E274" s="7">
        <v>1.3320000000000001</v>
      </c>
      <c r="F274" s="7"/>
      <c r="H274" t="b">
        <f t="shared" si="4"/>
        <v>0</v>
      </c>
    </row>
    <row r="275" spans="1:8" hidden="1" x14ac:dyDescent="0.3">
      <c r="A275" s="7">
        <v>3340</v>
      </c>
      <c r="B275" s="7">
        <v>34.457999999999998</v>
      </c>
      <c r="C275" s="7">
        <v>72.457999999999998</v>
      </c>
      <c r="D275" s="7">
        <v>33.521999999999998</v>
      </c>
      <c r="E275" s="7">
        <v>1.3320000000000001</v>
      </c>
      <c r="F275" s="7"/>
      <c r="H275" t="b">
        <f t="shared" si="4"/>
        <v>0</v>
      </c>
    </row>
    <row r="276" spans="1:8" hidden="1" x14ac:dyDescent="0.3">
      <c r="A276" s="7">
        <v>3345</v>
      </c>
      <c r="B276" s="7">
        <v>34.526000000000003</v>
      </c>
      <c r="C276" s="7">
        <v>72.492999999999995</v>
      </c>
      <c r="D276" s="7">
        <v>33.585000000000001</v>
      </c>
      <c r="E276" s="7">
        <v>1.3380000000000001</v>
      </c>
      <c r="F276" s="7"/>
      <c r="H276" t="b">
        <f t="shared" si="4"/>
        <v>0</v>
      </c>
    </row>
    <row r="277" spans="1:8" hidden="1" x14ac:dyDescent="0.3">
      <c r="A277" s="7">
        <v>3350</v>
      </c>
      <c r="B277" s="7">
        <v>34.598999999999997</v>
      </c>
      <c r="C277" s="7">
        <v>72.536000000000001</v>
      </c>
      <c r="D277" s="7">
        <v>33.651000000000003</v>
      </c>
      <c r="E277" s="7">
        <v>1.345</v>
      </c>
      <c r="F277" s="7"/>
      <c r="H277" t="b">
        <f t="shared" si="4"/>
        <v>0</v>
      </c>
    </row>
    <row r="278" spans="1:8" hidden="1" x14ac:dyDescent="0.3">
      <c r="A278" s="7">
        <v>3355</v>
      </c>
      <c r="B278" s="7">
        <v>34.665999999999997</v>
      </c>
      <c r="C278" s="7">
        <v>72.569999999999993</v>
      </c>
      <c r="D278" s="7">
        <v>33.719000000000001</v>
      </c>
      <c r="E278" s="7">
        <v>1.3460000000000001</v>
      </c>
      <c r="F278" s="7"/>
      <c r="H278" t="b">
        <f t="shared" si="4"/>
        <v>0</v>
      </c>
    </row>
    <row r="279" spans="1:8" hidden="1" x14ac:dyDescent="0.3">
      <c r="A279" s="7">
        <v>3360</v>
      </c>
      <c r="B279" s="7">
        <v>34.734999999999999</v>
      </c>
      <c r="C279" s="7">
        <v>72.605999999999995</v>
      </c>
      <c r="D279" s="7">
        <v>33.786000000000001</v>
      </c>
      <c r="E279" s="7">
        <v>1.3480000000000001</v>
      </c>
      <c r="F279" s="7"/>
      <c r="H279" t="b">
        <f t="shared" si="4"/>
        <v>0</v>
      </c>
    </row>
    <row r="280" spans="1:8" hidden="1" x14ac:dyDescent="0.3">
      <c r="A280" s="7">
        <v>3365</v>
      </c>
      <c r="B280" s="7">
        <v>34.811</v>
      </c>
      <c r="C280" s="7">
        <v>72.656000000000006</v>
      </c>
      <c r="D280" s="7">
        <v>33.853999999999999</v>
      </c>
      <c r="E280" s="7">
        <v>1.357</v>
      </c>
      <c r="F280" s="7"/>
      <c r="H280" t="b">
        <f t="shared" si="4"/>
        <v>0</v>
      </c>
    </row>
    <row r="281" spans="1:8" hidden="1" x14ac:dyDescent="0.3">
      <c r="A281" s="7">
        <v>3370</v>
      </c>
      <c r="B281" s="7">
        <v>34.880000000000003</v>
      </c>
      <c r="C281" s="7">
        <v>72.691000000000003</v>
      </c>
      <c r="D281" s="7">
        <v>33.920999999999999</v>
      </c>
      <c r="E281" s="7">
        <v>1.36</v>
      </c>
      <c r="F281" s="7"/>
      <c r="H281" t="b">
        <f t="shared" si="4"/>
        <v>0</v>
      </c>
    </row>
    <row r="282" spans="1:8" hidden="1" x14ac:dyDescent="0.3">
      <c r="A282" s="7">
        <v>3375</v>
      </c>
      <c r="B282" s="7">
        <v>34.944000000000003</v>
      </c>
      <c r="C282" s="7">
        <v>72.718000000000004</v>
      </c>
      <c r="D282" s="7">
        <v>33.985999999999997</v>
      </c>
      <c r="E282" s="7">
        <v>1.36</v>
      </c>
      <c r="F282" s="7"/>
      <c r="H282" t="b">
        <f t="shared" si="4"/>
        <v>0</v>
      </c>
    </row>
    <row r="283" spans="1:8" hidden="1" x14ac:dyDescent="0.3">
      <c r="A283" s="7">
        <v>3380</v>
      </c>
      <c r="B283" s="7">
        <v>35.008000000000003</v>
      </c>
      <c r="C283" s="7">
        <v>72.742999999999995</v>
      </c>
      <c r="D283" s="7">
        <v>34.051000000000002</v>
      </c>
      <c r="E283" s="7">
        <v>1.36</v>
      </c>
      <c r="F283" s="7"/>
      <c r="H283" t="b">
        <f t="shared" si="4"/>
        <v>0</v>
      </c>
    </row>
    <row r="284" spans="1:8" hidden="1" x14ac:dyDescent="0.3">
      <c r="A284" s="7">
        <v>3385</v>
      </c>
      <c r="B284" s="7">
        <v>35.072000000000003</v>
      </c>
      <c r="C284" s="7">
        <v>72.769000000000005</v>
      </c>
      <c r="D284" s="7">
        <v>34.116</v>
      </c>
      <c r="E284" s="7">
        <v>1.36</v>
      </c>
      <c r="F284" s="7"/>
      <c r="H284" t="b">
        <f t="shared" si="4"/>
        <v>0</v>
      </c>
    </row>
    <row r="285" spans="1:8" hidden="1" x14ac:dyDescent="0.3">
      <c r="A285" s="7">
        <v>3390</v>
      </c>
      <c r="B285" s="7">
        <v>35.142000000000003</v>
      </c>
      <c r="C285" s="7">
        <v>72.805999999999997</v>
      </c>
      <c r="D285" s="7">
        <v>34.180999999999997</v>
      </c>
      <c r="E285" s="7">
        <v>1.365</v>
      </c>
      <c r="F285" s="7"/>
      <c r="H285" t="b">
        <f t="shared" si="4"/>
        <v>0</v>
      </c>
    </row>
    <row r="286" spans="1:8" hidden="1" x14ac:dyDescent="0.3">
      <c r="A286" s="7">
        <v>3395</v>
      </c>
      <c r="B286" s="7">
        <v>35.213000000000001</v>
      </c>
      <c r="C286" s="7">
        <v>72.846000000000004</v>
      </c>
      <c r="D286" s="7">
        <v>34.246000000000002</v>
      </c>
      <c r="E286" s="7">
        <v>1.3720000000000001</v>
      </c>
      <c r="F286" s="7"/>
      <c r="H286" t="b">
        <f t="shared" si="4"/>
        <v>0</v>
      </c>
    </row>
    <row r="287" spans="1:8" x14ac:dyDescent="0.3">
      <c r="A287" s="7">
        <v>3400</v>
      </c>
      <c r="B287" s="7">
        <v>35.281999999999996</v>
      </c>
      <c r="C287" s="7">
        <v>72.88</v>
      </c>
      <c r="D287" s="7">
        <v>34.314</v>
      </c>
      <c r="E287" s="7">
        <v>1.373</v>
      </c>
      <c r="F287" s="7"/>
      <c r="H287" t="b">
        <f t="shared" si="4"/>
        <v>1</v>
      </c>
    </row>
    <row r="288" spans="1:8" hidden="1" x14ac:dyDescent="0.3">
      <c r="A288" s="7">
        <v>3405</v>
      </c>
      <c r="B288" s="7">
        <v>35.351999999999997</v>
      </c>
      <c r="C288" s="7">
        <v>72.918999999999997</v>
      </c>
      <c r="D288" s="7">
        <v>34.383000000000003</v>
      </c>
      <c r="E288" s="7">
        <v>1.3759999999999999</v>
      </c>
      <c r="F288" s="7"/>
      <c r="H288" t="b">
        <f t="shared" si="4"/>
        <v>0</v>
      </c>
    </row>
    <row r="289" spans="1:8" hidden="1" x14ac:dyDescent="0.3">
      <c r="A289" s="7">
        <v>3410</v>
      </c>
      <c r="B289" s="7">
        <v>35.429000000000002</v>
      </c>
      <c r="C289" s="7">
        <v>72.968999999999994</v>
      </c>
      <c r="D289" s="7">
        <v>34.451999999999998</v>
      </c>
      <c r="E289" s="7">
        <v>1.3839999999999999</v>
      </c>
      <c r="F289" s="7"/>
      <c r="H289" t="b">
        <f t="shared" si="4"/>
        <v>0</v>
      </c>
    </row>
    <row r="290" spans="1:8" hidden="1" x14ac:dyDescent="0.3">
      <c r="A290" s="7">
        <v>3415</v>
      </c>
      <c r="B290" s="7">
        <v>35.499000000000002</v>
      </c>
      <c r="C290" s="7">
        <v>73.007999999999996</v>
      </c>
      <c r="D290" s="7">
        <v>34.521000000000001</v>
      </c>
      <c r="E290" s="7">
        <v>1.387</v>
      </c>
      <c r="F290" s="7"/>
      <c r="H290" t="b">
        <f t="shared" si="4"/>
        <v>0</v>
      </c>
    </row>
    <row r="291" spans="1:8" hidden="1" x14ac:dyDescent="0.3">
      <c r="A291" s="7">
        <v>3420</v>
      </c>
      <c r="B291" s="7">
        <v>35.567</v>
      </c>
      <c r="C291" s="7">
        <v>73.040000000000006</v>
      </c>
      <c r="D291" s="7">
        <v>34.588999999999999</v>
      </c>
      <c r="E291" s="7">
        <v>1.387</v>
      </c>
      <c r="F291" s="7"/>
      <c r="H291" t="b">
        <f t="shared" si="4"/>
        <v>0</v>
      </c>
    </row>
    <row r="292" spans="1:8" hidden="1" x14ac:dyDescent="0.3">
      <c r="A292" s="7">
        <v>3425</v>
      </c>
      <c r="B292" s="7">
        <v>35.633000000000003</v>
      </c>
      <c r="C292" s="7">
        <v>73.069000000000003</v>
      </c>
      <c r="D292" s="7">
        <v>34.655999999999999</v>
      </c>
      <c r="E292" s="7">
        <v>1.387</v>
      </c>
      <c r="F292" s="7"/>
      <c r="H292" t="b">
        <f t="shared" si="4"/>
        <v>0</v>
      </c>
    </row>
    <row r="293" spans="1:8" hidden="1" x14ac:dyDescent="0.3">
      <c r="A293" s="7">
        <v>3430</v>
      </c>
      <c r="B293" s="7">
        <v>35.704999999999998</v>
      </c>
      <c r="C293" s="7">
        <v>73.11</v>
      </c>
      <c r="D293" s="7">
        <v>34.722000000000001</v>
      </c>
      <c r="E293" s="7">
        <v>1.393</v>
      </c>
      <c r="F293" s="7"/>
      <c r="H293" t="b">
        <f t="shared" si="4"/>
        <v>0</v>
      </c>
    </row>
    <row r="294" spans="1:8" hidden="1" x14ac:dyDescent="0.3">
      <c r="A294" s="7">
        <v>3435</v>
      </c>
      <c r="B294" s="7">
        <v>35.776000000000003</v>
      </c>
      <c r="C294" s="7">
        <v>73.149000000000001</v>
      </c>
      <c r="D294" s="7">
        <v>34.787999999999997</v>
      </c>
      <c r="E294" s="7">
        <v>1.399</v>
      </c>
      <c r="F294" s="7"/>
      <c r="H294" t="b">
        <f t="shared" si="4"/>
        <v>0</v>
      </c>
    </row>
    <row r="295" spans="1:8" hidden="1" x14ac:dyDescent="0.3">
      <c r="A295" s="7">
        <v>3440</v>
      </c>
      <c r="B295" s="7">
        <v>35.843000000000004</v>
      </c>
      <c r="C295" s="7">
        <v>73.179000000000002</v>
      </c>
      <c r="D295" s="7">
        <v>34.854999999999997</v>
      </c>
      <c r="E295" s="7">
        <v>1.4</v>
      </c>
      <c r="F295" s="7"/>
      <c r="H295" t="b">
        <f t="shared" si="4"/>
        <v>0</v>
      </c>
    </row>
    <row r="296" spans="1:8" hidden="1" x14ac:dyDescent="0.3">
      <c r="A296" s="7">
        <v>3445</v>
      </c>
      <c r="B296" s="7">
        <v>35.908000000000001</v>
      </c>
      <c r="C296" s="7">
        <v>73.206000000000003</v>
      </c>
      <c r="D296" s="7">
        <v>34.920999999999999</v>
      </c>
      <c r="E296" s="7">
        <v>1.4</v>
      </c>
      <c r="F296" s="7"/>
      <c r="H296" t="b">
        <f t="shared" si="4"/>
        <v>0</v>
      </c>
    </row>
    <row r="297" spans="1:8" hidden="1" x14ac:dyDescent="0.3">
      <c r="A297" s="7">
        <v>3450</v>
      </c>
      <c r="B297" s="7">
        <v>35.976999999999997</v>
      </c>
      <c r="C297" s="7">
        <v>73.239999999999995</v>
      </c>
      <c r="D297" s="7">
        <v>34.991</v>
      </c>
      <c r="E297" s="7">
        <v>1.4</v>
      </c>
      <c r="F297" s="7"/>
      <c r="H297" t="b">
        <f t="shared" si="4"/>
        <v>0</v>
      </c>
    </row>
    <row r="298" spans="1:8" hidden="1" x14ac:dyDescent="0.3">
      <c r="A298" s="7">
        <v>3455</v>
      </c>
      <c r="B298" s="7">
        <v>36.048000000000002</v>
      </c>
      <c r="C298" s="7">
        <v>73.278000000000006</v>
      </c>
      <c r="D298" s="7">
        <v>35.061999999999998</v>
      </c>
      <c r="E298" s="7">
        <v>1.4</v>
      </c>
      <c r="F298" s="7"/>
      <c r="H298" t="b">
        <f t="shared" si="4"/>
        <v>0</v>
      </c>
    </row>
    <row r="299" spans="1:8" hidden="1" x14ac:dyDescent="0.3">
      <c r="A299" s="7">
        <v>3460</v>
      </c>
      <c r="B299" s="7">
        <v>36.119</v>
      </c>
      <c r="C299" s="7">
        <v>73.316000000000003</v>
      </c>
      <c r="D299" s="7">
        <v>35.133000000000003</v>
      </c>
      <c r="E299" s="7">
        <v>1.4</v>
      </c>
      <c r="F299" s="7"/>
      <c r="H299" t="b">
        <f t="shared" si="4"/>
        <v>0</v>
      </c>
    </row>
    <row r="300" spans="1:8" hidden="1" x14ac:dyDescent="0.3">
      <c r="A300" s="7">
        <v>3465</v>
      </c>
      <c r="B300" s="7">
        <v>36.189</v>
      </c>
      <c r="C300" s="7">
        <v>73.352999999999994</v>
      </c>
      <c r="D300" s="7">
        <v>35.204999999999998</v>
      </c>
      <c r="E300" s="7">
        <v>1.4</v>
      </c>
      <c r="F300" s="7"/>
      <c r="H300" t="b">
        <f t="shared" si="4"/>
        <v>0</v>
      </c>
    </row>
    <row r="301" spans="1:8" hidden="1" x14ac:dyDescent="0.3">
      <c r="A301" s="7">
        <v>3470</v>
      </c>
      <c r="B301" s="7">
        <v>36.26</v>
      </c>
      <c r="C301" s="7">
        <v>73.39</v>
      </c>
      <c r="D301" s="7">
        <v>35.276000000000003</v>
      </c>
      <c r="E301" s="7">
        <v>1.4</v>
      </c>
      <c r="F301" s="7"/>
      <c r="H301" t="b">
        <f t="shared" si="4"/>
        <v>0</v>
      </c>
    </row>
    <row r="302" spans="1:8" hidden="1" x14ac:dyDescent="0.3">
      <c r="A302" s="7">
        <v>3475</v>
      </c>
      <c r="B302" s="7">
        <v>36.331000000000003</v>
      </c>
      <c r="C302" s="7">
        <v>73.427999999999997</v>
      </c>
      <c r="D302" s="7">
        <v>35.347999999999999</v>
      </c>
      <c r="E302" s="7">
        <v>1.4</v>
      </c>
      <c r="F302" s="7"/>
      <c r="H302" t="b">
        <f t="shared" si="4"/>
        <v>0</v>
      </c>
    </row>
    <row r="303" spans="1:8" hidden="1" x14ac:dyDescent="0.3">
      <c r="A303" s="7">
        <v>3480</v>
      </c>
      <c r="B303" s="7">
        <v>36.405999999999999</v>
      </c>
      <c r="C303" s="7">
        <v>73.474000000000004</v>
      </c>
      <c r="D303" s="7">
        <v>35.418999999999997</v>
      </c>
      <c r="E303" s="7">
        <v>1.405</v>
      </c>
      <c r="F303" s="7"/>
      <c r="H303" t="b">
        <f t="shared" si="4"/>
        <v>0</v>
      </c>
    </row>
    <row r="304" spans="1:8" hidden="1" x14ac:dyDescent="0.3">
      <c r="A304" s="7">
        <v>3485</v>
      </c>
      <c r="B304" s="7">
        <v>36.482999999999997</v>
      </c>
      <c r="C304" s="7">
        <v>73.524000000000001</v>
      </c>
      <c r="D304" s="7">
        <v>35.491</v>
      </c>
      <c r="E304" s="7">
        <v>1.4119999999999999</v>
      </c>
      <c r="F304" s="7"/>
      <c r="H304" t="b">
        <f t="shared" si="4"/>
        <v>0</v>
      </c>
    </row>
    <row r="305" spans="1:8" hidden="1" x14ac:dyDescent="0.3">
      <c r="A305" s="7">
        <v>3490</v>
      </c>
      <c r="B305" s="7">
        <v>36.555999999999997</v>
      </c>
      <c r="C305" s="7">
        <v>73.566000000000003</v>
      </c>
      <c r="D305" s="7">
        <v>35.561999999999998</v>
      </c>
      <c r="E305" s="7">
        <v>1.4139999999999999</v>
      </c>
      <c r="F305" s="7"/>
      <c r="H305" t="b">
        <f t="shared" si="4"/>
        <v>0</v>
      </c>
    </row>
    <row r="306" spans="1:8" hidden="1" x14ac:dyDescent="0.3">
      <c r="A306" s="7">
        <v>3495</v>
      </c>
      <c r="B306" s="7">
        <v>36.628</v>
      </c>
      <c r="C306" s="7">
        <v>73.605000000000004</v>
      </c>
      <c r="D306" s="7">
        <v>35.634</v>
      </c>
      <c r="E306" s="7">
        <v>1.4159999999999999</v>
      </c>
      <c r="F306" s="7"/>
      <c r="H306" t="b">
        <f t="shared" si="4"/>
        <v>0</v>
      </c>
    </row>
    <row r="307" spans="1:8" x14ac:dyDescent="0.3">
      <c r="A307" s="7">
        <v>3500</v>
      </c>
      <c r="B307" s="7">
        <v>36.707999999999998</v>
      </c>
      <c r="C307" s="7">
        <v>73.66</v>
      </c>
      <c r="D307" s="7">
        <v>35.707000000000001</v>
      </c>
      <c r="E307" s="7">
        <v>1.423</v>
      </c>
      <c r="F307" s="7"/>
      <c r="H307" t="b">
        <f t="shared" si="4"/>
        <v>1</v>
      </c>
    </row>
    <row r="308" spans="1:8" hidden="1" x14ac:dyDescent="0.3">
      <c r="A308" s="7">
        <v>3505</v>
      </c>
      <c r="B308" s="7">
        <v>36.784999999999997</v>
      </c>
      <c r="C308" s="7">
        <v>73.709999999999994</v>
      </c>
      <c r="D308" s="7">
        <v>35.78</v>
      </c>
      <c r="E308" s="7">
        <v>1.4279999999999999</v>
      </c>
      <c r="F308" s="7"/>
      <c r="H308" t="b">
        <f t="shared" si="4"/>
        <v>0</v>
      </c>
    </row>
    <row r="309" spans="1:8" hidden="1" x14ac:dyDescent="0.3">
      <c r="A309" s="7">
        <v>3510</v>
      </c>
      <c r="B309" s="7">
        <v>36.859000000000002</v>
      </c>
      <c r="C309" s="7">
        <v>73.751999999999995</v>
      </c>
      <c r="D309" s="7">
        <v>35.854999999999997</v>
      </c>
      <c r="E309" s="7">
        <v>1.4279999999999999</v>
      </c>
      <c r="F309" s="7"/>
      <c r="H309" t="b">
        <f t="shared" si="4"/>
        <v>0</v>
      </c>
    </row>
    <row r="310" spans="1:8" hidden="1" x14ac:dyDescent="0.3">
      <c r="A310" s="7">
        <v>3515</v>
      </c>
      <c r="B310" s="7">
        <v>36.932000000000002</v>
      </c>
      <c r="C310" s="7">
        <v>73.793000000000006</v>
      </c>
      <c r="D310" s="7">
        <v>35.929000000000002</v>
      </c>
      <c r="E310" s="7">
        <v>1.4279999999999999</v>
      </c>
      <c r="F310" s="7"/>
      <c r="H310" t="b">
        <f t="shared" si="4"/>
        <v>0</v>
      </c>
    </row>
    <row r="311" spans="1:8" hidden="1" x14ac:dyDescent="0.3">
      <c r="A311" s="7">
        <v>3520</v>
      </c>
      <c r="B311" s="7">
        <v>37.005000000000003</v>
      </c>
      <c r="C311" s="7">
        <v>73.834000000000003</v>
      </c>
      <c r="D311" s="7">
        <v>36.003</v>
      </c>
      <c r="E311" s="7">
        <v>1.4279999999999999</v>
      </c>
      <c r="F311" s="7"/>
      <c r="H311" t="b">
        <f t="shared" si="4"/>
        <v>0</v>
      </c>
    </row>
    <row r="312" spans="1:8" hidden="1" x14ac:dyDescent="0.3">
      <c r="A312" s="7">
        <v>3525</v>
      </c>
      <c r="B312" s="7">
        <v>37.079000000000001</v>
      </c>
      <c r="C312" s="7">
        <v>73.876999999999995</v>
      </c>
      <c r="D312" s="7">
        <v>36.076999999999998</v>
      </c>
      <c r="E312" s="7">
        <v>1.4279999999999999</v>
      </c>
      <c r="F312" s="7"/>
      <c r="H312" t="b">
        <f t="shared" si="4"/>
        <v>0</v>
      </c>
    </row>
    <row r="313" spans="1:8" hidden="1" x14ac:dyDescent="0.3">
      <c r="A313" s="7">
        <v>3530</v>
      </c>
      <c r="B313" s="7">
        <v>37.152999999999999</v>
      </c>
      <c r="C313" s="7">
        <v>73.92</v>
      </c>
      <c r="D313" s="7">
        <v>36.152999999999999</v>
      </c>
      <c r="E313" s="7">
        <v>1.4279999999999999</v>
      </c>
      <c r="F313" s="7"/>
      <c r="H313" t="b">
        <f t="shared" si="4"/>
        <v>0</v>
      </c>
    </row>
    <row r="314" spans="1:8" hidden="1" x14ac:dyDescent="0.3">
      <c r="A314" s="7">
        <v>3535</v>
      </c>
      <c r="B314" s="7">
        <v>37.228000000000002</v>
      </c>
      <c r="C314" s="7">
        <v>73.962999999999994</v>
      </c>
      <c r="D314" s="7">
        <v>36.228000000000002</v>
      </c>
      <c r="E314" s="7">
        <v>1.4279999999999999</v>
      </c>
      <c r="F314" s="7"/>
      <c r="H314" t="b">
        <f t="shared" si="4"/>
        <v>0</v>
      </c>
    </row>
    <row r="315" spans="1:8" hidden="1" x14ac:dyDescent="0.3">
      <c r="A315" s="7">
        <v>3540</v>
      </c>
      <c r="B315" s="7">
        <v>37.302</v>
      </c>
      <c r="C315" s="7">
        <v>74.006</v>
      </c>
      <c r="D315" s="7">
        <v>36.302999999999997</v>
      </c>
      <c r="E315" s="7">
        <v>1.4279999999999999</v>
      </c>
      <c r="F315" s="7"/>
      <c r="H315" t="b">
        <f t="shared" si="4"/>
        <v>0</v>
      </c>
    </row>
    <row r="316" spans="1:8" hidden="1" x14ac:dyDescent="0.3">
      <c r="A316" s="7">
        <v>3545</v>
      </c>
      <c r="B316" s="7">
        <v>37.377000000000002</v>
      </c>
      <c r="C316" s="7">
        <v>74.05</v>
      </c>
      <c r="D316" s="7">
        <v>36.378</v>
      </c>
      <c r="E316" s="7">
        <v>1.4279999999999999</v>
      </c>
      <c r="F316" s="7"/>
      <c r="H316" t="b">
        <f t="shared" si="4"/>
        <v>0</v>
      </c>
    </row>
    <row r="317" spans="1:8" hidden="1" x14ac:dyDescent="0.3">
      <c r="A317" s="7">
        <v>3550</v>
      </c>
      <c r="B317" s="7">
        <v>37.459000000000003</v>
      </c>
      <c r="C317" s="7">
        <v>74.108999999999995</v>
      </c>
      <c r="D317" s="7">
        <v>36.456000000000003</v>
      </c>
      <c r="E317" s="7">
        <v>1.4339999999999999</v>
      </c>
      <c r="F317" s="7"/>
      <c r="H317" t="b">
        <f t="shared" si="4"/>
        <v>0</v>
      </c>
    </row>
    <row r="318" spans="1:8" hidden="1" x14ac:dyDescent="0.3">
      <c r="A318" s="7">
        <v>3555</v>
      </c>
      <c r="B318" s="7">
        <v>37.545000000000002</v>
      </c>
      <c r="C318" s="7">
        <v>74.174000000000007</v>
      </c>
      <c r="D318" s="7">
        <v>36.536000000000001</v>
      </c>
      <c r="E318" s="7">
        <v>1.4410000000000001</v>
      </c>
      <c r="F318" s="7"/>
      <c r="H318" t="b">
        <f t="shared" si="4"/>
        <v>0</v>
      </c>
    </row>
    <row r="319" spans="1:8" hidden="1" x14ac:dyDescent="0.3">
      <c r="A319" s="7">
        <v>3560</v>
      </c>
      <c r="B319" s="7">
        <v>37.627000000000002</v>
      </c>
      <c r="C319" s="7">
        <v>74.230999999999995</v>
      </c>
      <c r="D319" s="7">
        <v>36.618000000000002</v>
      </c>
      <c r="E319" s="7">
        <v>1.4410000000000001</v>
      </c>
      <c r="F319" s="7"/>
      <c r="H319" t="b">
        <f t="shared" si="4"/>
        <v>0</v>
      </c>
    </row>
    <row r="320" spans="1:8" hidden="1" x14ac:dyDescent="0.3">
      <c r="A320" s="7">
        <v>3565</v>
      </c>
      <c r="B320" s="7">
        <v>37.712000000000003</v>
      </c>
      <c r="C320" s="7">
        <v>74.293999999999997</v>
      </c>
      <c r="D320" s="7">
        <v>36.700000000000003</v>
      </c>
      <c r="E320" s="7">
        <v>1.4450000000000001</v>
      </c>
      <c r="F320" s="7"/>
      <c r="H320" t="b">
        <f t="shared" si="4"/>
        <v>0</v>
      </c>
    </row>
    <row r="321" spans="1:8" hidden="1" x14ac:dyDescent="0.3">
      <c r="A321" s="7">
        <v>3570</v>
      </c>
      <c r="B321" s="7">
        <v>37.799999999999997</v>
      </c>
      <c r="C321" s="7">
        <v>74.363</v>
      </c>
      <c r="D321" s="7">
        <v>36.781999999999996</v>
      </c>
      <c r="E321" s="7">
        <v>1.452</v>
      </c>
      <c r="F321" s="7"/>
      <c r="H321" t="b">
        <f t="shared" si="4"/>
        <v>0</v>
      </c>
    </row>
    <row r="322" spans="1:8" hidden="1" x14ac:dyDescent="0.3">
      <c r="A322" s="7">
        <v>3575</v>
      </c>
      <c r="B322" s="7">
        <v>37.884</v>
      </c>
      <c r="C322" s="7">
        <v>74.424000000000007</v>
      </c>
      <c r="D322" s="7">
        <v>36.863999999999997</v>
      </c>
      <c r="E322" s="7">
        <v>1.4550000000000001</v>
      </c>
      <c r="F322" s="7"/>
      <c r="H322" t="b">
        <f t="shared" si="4"/>
        <v>0</v>
      </c>
    </row>
    <row r="323" spans="1:8" hidden="1" x14ac:dyDescent="0.3">
      <c r="A323" s="7">
        <v>3580</v>
      </c>
      <c r="B323" s="7">
        <v>37.963999999999999</v>
      </c>
      <c r="C323" s="7">
        <v>74.478999999999999</v>
      </c>
      <c r="D323" s="7">
        <v>36.945999999999998</v>
      </c>
      <c r="E323" s="7">
        <v>1.4550000000000001</v>
      </c>
      <c r="F323" s="7"/>
      <c r="H323" t="b">
        <f t="shared" ref="H323:H386" si="5">RIGHT(A323,2)="00"</f>
        <v>0</v>
      </c>
    </row>
    <row r="324" spans="1:8" hidden="1" x14ac:dyDescent="0.3">
      <c r="A324" s="7">
        <v>3585</v>
      </c>
      <c r="B324" s="7">
        <v>38.045000000000002</v>
      </c>
      <c r="C324" s="7">
        <v>74.533000000000001</v>
      </c>
      <c r="D324" s="7">
        <v>37.027000000000001</v>
      </c>
      <c r="E324" s="7">
        <v>1.4550000000000001</v>
      </c>
      <c r="F324" s="7"/>
      <c r="H324" t="b">
        <f t="shared" si="5"/>
        <v>0</v>
      </c>
    </row>
    <row r="325" spans="1:8" hidden="1" x14ac:dyDescent="0.3">
      <c r="A325" s="7">
        <v>3590</v>
      </c>
      <c r="B325" s="7">
        <v>38.125999999999998</v>
      </c>
      <c r="C325" s="7">
        <v>74.587000000000003</v>
      </c>
      <c r="D325" s="7">
        <v>37.109000000000002</v>
      </c>
      <c r="E325" s="7">
        <v>1.4550000000000001</v>
      </c>
      <c r="F325" s="7"/>
      <c r="H325" t="b">
        <f t="shared" si="5"/>
        <v>0</v>
      </c>
    </row>
    <row r="326" spans="1:8" hidden="1" x14ac:dyDescent="0.3">
      <c r="A326" s="7">
        <v>3595</v>
      </c>
      <c r="B326" s="7">
        <v>38.206000000000003</v>
      </c>
      <c r="C326" s="7">
        <v>74.64</v>
      </c>
      <c r="D326" s="7">
        <v>37.19</v>
      </c>
      <c r="E326" s="7">
        <v>1.4550000000000001</v>
      </c>
      <c r="F326" s="7"/>
      <c r="H326" t="b">
        <f t="shared" si="5"/>
        <v>0</v>
      </c>
    </row>
    <row r="327" spans="1:8" x14ac:dyDescent="0.3">
      <c r="A327" s="7">
        <v>3600</v>
      </c>
      <c r="B327" s="7">
        <v>38.290999999999997</v>
      </c>
      <c r="C327" s="7">
        <v>74.703000000000003</v>
      </c>
      <c r="D327" s="7">
        <v>37.271999999999998</v>
      </c>
      <c r="E327" s="7">
        <v>1.4590000000000001</v>
      </c>
      <c r="F327" s="7"/>
      <c r="H327" t="b">
        <f t="shared" si="5"/>
        <v>1</v>
      </c>
    </row>
    <row r="328" spans="1:8" hidden="1" x14ac:dyDescent="0.3">
      <c r="A328" s="7">
        <v>3605</v>
      </c>
      <c r="B328" s="7">
        <v>38.380000000000003</v>
      </c>
      <c r="C328" s="7">
        <v>74.772000000000006</v>
      </c>
      <c r="D328" s="7">
        <v>37.354999999999997</v>
      </c>
      <c r="E328" s="7">
        <v>1.466</v>
      </c>
      <c r="F328" s="7"/>
      <c r="H328" t="b">
        <f t="shared" si="5"/>
        <v>0</v>
      </c>
    </row>
    <row r="329" spans="1:8" hidden="1" x14ac:dyDescent="0.3">
      <c r="A329" s="7">
        <v>3610</v>
      </c>
      <c r="B329" s="7">
        <v>38.465000000000003</v>
      </c>
      <c r="C329" s="7">
        <v>74.834000000000003</v>
      </c>
      <c r="D329" s="7">
        <v>37.439</v>
      </c>
      <c r="E329" s="7">
        <v>1.468</v>
      </c>
      <c r="F329" s="7"/>
      <c r="H329" t="b">
        <f t="shared" si="5"/>
        <v>0</v>
      </c>
    </row>
    <row r="330" spans="1:8" hidden="1" x14ac:dyDescent="0.3">
      <c r="A330" s="7">
        <v>3615</v>
      </c>
      <c r="B330" s="7">
        <v>38.549999999999997</v>
      </c>
      <c r="C330" s="7">
        <v>74.896000000000001</v>
      </c>
      <c r="D330" s="7">
        <v>37.523000000000003</v>
      </c>
      <c r="E330" s="7">
        <v>1.47</v>
      </c>
      <c r="F330" s="7"/>
      <c r="H330" t="b">
        <f t="shared" si="5"/>
        <v>0</v>
      </c>
    </row>
    <row r="331" spans="1:8" hidden="1" x14ac:dyDescent="0.3">
      <c r="A331" s="7">
        <v>3620</v>
      </c>
      <c r="B331" s="7">
        <v>38.64</v>
      </c>
      <c r="C331" s="7">
        <v>74.965999999999994</v>
      </c>
      <c r="D331" s="7">
        <v>37.606999999999999</v>
      </c>
      <c r="E331" s="7">
        <v>1.4770000000000001</v>
      </c>
      <c r="F331" s="7"/>
      <c r="H331" t="b">
        <f t="shared" si="5"/>
        <v>0</v>
      </c>
    </row>
    <row r="332" spans="1:8" hidden="1" x14ac:dyDescent="0.3">
      <c r="A332" s="7">
        <v>3625</v>
      </c>
      <c r="B332" s="7">
        <v>38.728000000000002</v>
      </c>
      <c r="C332" s="7">
        <v>75.034000000000006</v>
      </c>
      <c r="D332" s="7">
        <v>37.691000000000003</v>
      </c>
      <c r="E332" s="7">
        <v>1.482</v>
      </c>
      <c r="F332" s="7"/>
      <c r="H332" t="b">
        <f t="shared" si="5"/>
        <v>0</v>
      </c>
    </row>
    <row r="333" spans="1:8" hidden="1" x14ac:dyDescent="0.3">
      <c r="A333" s="7">
        <v>3630</v>
      </c>
      <c r="B333" s="7">
        <v>38.814</v>
      </c>
      <c r="C333" s="7">
        <v>75.096000000000004</v>
      </c>
      <c r="D333" s="7">
        <v>37.777999999999999</v>
      </c>
      <c r="E333" s="7">
        <v>1.482</v>
      </c>
      <c r="F333" s="7"/>
      <c r="H333" t="b">
        <f t="shared" si="5"/>
        <v>0</v>
      </c>
    </row>
    <row r="334" spans="1:8" hidden="1" x14ac:dyDescent="0.3">
      <c r="A334" s="7">
        <v>3635</v>
      </c>
      <c r="B334" s="7">
        <v>38.902999999999999</v>
      </c>
      <c r="C334" s="7">
        <v>75.165999999999997</v>
      </c>
      <c r="D334" s="7">
        <v>37.869</v>
      </c>
      <c r="E334" s="7">
        <v>1.482</v>
      </c>
      <c r="F334" s="7"/>
      <c r="H334" t="b">
        <f t="shared" si="5"/>
        <v>0</v>
      </c>
    </row>
    <row r="335" spans="1:8" hidden="1" x14ac:dyDescent="0.3">
      <c r="A335" s="7">
        <v>3640</v>
      </c>
      <c r="B335" s="7">
        <v>38.997999999999998</v>
      </c>
      <c r="C335" s="7">
        <v>75.245999999999995</v>
      </c>
      <c r="D335" s="7">
        <v>37.96</v>
      </c>
      <c r="E335" s="7">
        <v>1.486</v>
      </c>
      <c r="F335" s="7"/>
      <c r="H335" t="b">
        <f t="shared" si="5"/>
        <v>0</v>
      </c>
    </row>
    <row r="336" spans="1:8" hidden="1" x14ac:dyDescent="0.3">
      <c r="A336" s="7">
        <v>3645</v>
      </c>
      <c r="B336" s="7">
        <v>39.095999999999997</v>
      </c>
      <c r="C336" s="7">
        <v>75.331000000000003</v>
      </c>
      <c r="D336" s="7">
        <v>38.052</v>
      </c>
      <c r="E336" s="7">
        <v>1.4930000000000001</v>
      </c>
      <c r="F336" s="7"/>
      <c r="H336" t="b">
        <f t="shared" si="5"/>
        <v>0</v>
      </c>
    </row>
    <row r="337" spans="1:8" hidden="1" x14ac:dyDescent="0.3">
      <c r="A337" s="7">
        <v>3650</v>
      </c>
      <c r="B337" s="7">
        <v>39.189</v>
      </c>
      <c r="C337" s="7">
        <v>75.406999999999996</v>
      </c>
      <c r="D337" s="7">
        <v>38.143999999999998</v>
      </c>
      <c r="E337" s="7">
        <v>1.496</v>
      </c>
      <c r="F337" s="7"/>
      <c r="H337" t="b">
        <f t="shared" si="5"/>
        <v>0</v>
      </c>
    </row>
    <row r="338" spans="1:8" hidden="1" x14ac:dyDescent="0.3">
      <c r="A338" s="7">
        <v>3655</v>
      </c>
      <c r="B338" s="7">
        <v>39.280999999999999</v>
      </c>
      <c r="C338" s="7">
        <v>75.480999999999995</v>
      </c>
      <c r="D338" s="7">
        <v>38.235999999999997</v>
      </c>
      <c r="E338" s="7">
        <v>1.4970000000000001</v>
      </c>
      <c r="F338" s="7"/>
      <c r="H338" t="b">
        <f t="shared" si="5"/>
        <v>0</v>
      </c>
    </row>
    <row r="339" spans="1:8" hidden="1" x14ac:dyDescent="0.3">
      <c r="A339" s="7">
        <v>3660</v>
      </c>
      <c r="B339" s="7">
        <v>39.378999999999998</v>
      </c>
      <c r="C339" s="7">
        <v>75.564999999999998</v>
      </c>
      <c r="D339" s="7">
        <v>38.328000000000003</v>
      </c>
      <c r="E339" s="7">
        <v>1.504</v>
      </c>
      <c r="F339" s="7"/>
      <c r="H339" t="b">
        <f t="shared" si="5"/>
        <v>0</v>
      </c>
    </row>
    <row r="340" spans="1:8" hidden="1" x14ac:dyDescent="0.3">
      <c r="A340" s="7">
        <v>3665</v>
      </c>
      <c r="B340" s="7">
        <v>39.475999999999999</v>
      </c>
      <c r="C340" s="7">
        <v>75.647999999999996</v>
      </c>
      <c r="D340" s="7">
        <v>38.42</v>
      </c>
      <c r="E340" s="7">
        <v>1.5089999999999999</v>
      </c>
      <c r="F340" s="7"/>
      <c r="H340" t="b">
        <f t="shared" si="5"/>
        <v>0</v>
      </c>
    </row>
    <row r="341" spans="1:8" hidden="1" x14ac:dyDescent="0.3">
      <c r="A341" s="7">
        <v>3670</v>
      </c>
      <c r="B341" s="7">
        <v>39.567</v>
      </c>
      <c r="C341" s="7">
        <v>75.72</v>
      </c>
      <c r="D341" s="7">
        <v>38.512999999999998</v>
      </c>
      <c r="E341" s="7">
        <v>1.5089999999999999</v>
      </c>
      <c r="F341" s="7"/>
      <c r="H341" t="b">
        <f t="shared" si="5"/>
        <v>0</v>
      </c>
    </row>
    <row r="342" spans="1:8" hidden="1" x14ac:dyDescent="0.3">
      <c r="A342" s="7">
        <v>3675</v>
      </c>
      <c r="B342" s="7">
        <v>39.658999999999999</v>
      </c>
      <c r="C342" s="7">
        <v>75.792000000000002</v>
      </c>
      <c r="D342" s="7">
        <v>38.604999999999997</v>
      </c>
      <c r="E342" s="7">
        <v>1.5089999999999999</v>
      </c>
      <c r="F342" s="7"/>
      <c r="H342" t="b">
        <f t="shared" si="5"/>
        <v>0</v>
      </c>
    </row>
    <row r="343" spans="1:8" hidden="1" x14ac:dyDescent="0.3">
      <c r="A343" s="7">
        <v>3680</v>
      </c>
      <c r="B343" s="7">
        <v>39.753999999999998</v>
      </c>
      <c r="C343" s="7">
        <v>75.87</v>
      </c>
      <c r="D343" s="7">
        <v>38.698</v>
      </c>
      <c r="E343" s="7">
        <v>1.5129999999999999</v>
      </c>
      <c r="F343" s="7"/>
      <c r="H343" t="b">
        <f t="shared" si="5"/>
        <v>0</v>
      </c>
    </row>
    <row r="344" spans="1:8" hidden="1" x14ac:dyDescent="0.3">
      <c r="A344" s="7">
        <v>3685</v>
      </c>
      <c r="B344" s="7">
        <v>39.853999999999999</v>
      </c>
      <c r="C344" s="7">
        <v>75.957999999999998</v>
      </c>
      <c r="D344" s="7">
        <v>38.790999999999997</v>
      </c>
      <c r="E344" s="7">
        <v>1.52</v>
      </c>
      <c r="F344" s="7"/>
      <c r="H344" t="b">
        <f t="shared" si="5"/>
        <v>0</v>
      </c>
    </row>
    <row r="345" spans="1:8" hidden="1" x14ac:dyDescent="0.3">
      <c r="A345" s="7">
        <v>3690</v>
      </c>
      <c r="B345" s="7">
        <v>39.950000000000003</v>
      </c>
      <c r="C345" s="7">
        <v>76.037999999999997</v>
      </c>
      <c r="D345" s="7">
        <v>38.886000000000003</v>
      </c>
      <c r="E345" s="7">
        <v>1.5229999999999999</v>
      </c>
      <c r="F345" s="7"/>
      <c r="H345" t="b">
        <f t="shared" si="5"/>
        <v>0</v>
      </c>
    </row>
    <row r="346" spans="1:8" hidden="1" x14ac:dyDescent="0.3">
      <c r="A346" s="7">
        <v>3695</v>
      </c>
      <c r="B346" s="7">
        <v>40.043999999999997</v>
      </c>
      <c r="C346" s="7">
        <v>76.114000000000004</v>
      </c>
      <c r="D346" s="7">
        <v>38.981000000000002</v>
      </c>
      <c r="E346" s="7">
        <v>1.5229999999999999</v>
      </c>
      <c r="F346" s="7"/>
      <c r="H346" t="b">
        <f t="shared" si="5"/>
        <v>0</v>
      </c>
    </row>
    <row r="347" spans="1:8" x14ac:dyDescent="0.3">
      <c r="A347" s="7">
        <v>3700</v>
      </c>
      <c r="B347" s="7">
        <v>40.139000000000003</v>
      </c>
      <c r="C347" s="7">
        <v>76.191000000000003</v>
      </c>
      <c r="D347" s="7">
        <v>39.076000000000001</v>
      </c>
      <c r="E347" s="7">
        <v>1.524</v>
      </c>
      <c r="F347" s="7"/>
      <c r="H347" t="b">
        <f t="shared" si="5"/>
        <v>1</v>
      </c>
    </row>
    <row r="348" spans="1:8" hidden="1" x14ac:dyDescent="0.3">
      <c r="A348" s="7">
        <v>3705</v>
      </c>
      <c r="B348" s="7">
        <v>40.238</v>
      </c>
      <c r="C348" s="7">
        <v>76.275999999999996</v>
      </c>
      <c r="D348" s="7">
        <v>39.170999999999999</v>
      </c>
      <c r="E348" s="7">
        <v>1.5289999999999999</v>
      </c>
      <c r="F348" s="7"/>
      <c r="H348" t="b">
        <f t="shared" si="5"/>
        <v>0</v>
      </c>
    </row>
    <row r="349" spans="1:8" hidden="1" x14ac:dyDescent="0.3">
      <c r="A349" s="7">
        <v>3710</v>
      </c>
      <c r="B349" s="7">
        <v>40.340000000000003</v>
      </c>
      <c r="C349" s="7">
        <v>76.366</v>
      </c>
      <c r="D349" s="7">
        <v>39.267000000000003</v>
      </c>
      <c r="E349" s="7">
        <v>1.536</v>
      </c>
      <c r="F349" s="7"/>
      <c r="H349" t="b">
        <f t="shared" si="5"/>
        <v>0</v>
      </c>
    </row>
    <row r="350" spans="1:8" hidden="1" x14ac:dyDescent="0.3">
      <c r="A350" s="7">
        <v>3715</v>
      </c>
      <c r="B350" s="7">
        <v>40.439</v>
      </c>
      <c r="C350" s="7">
        <v>76.450999999999993</v>
      </c>
      <c r="D350" s="7">
        <v>39.363999999999997</v>
      </c>
      <c r="E350" s="7">
        <v>1.54</v>
      </c>
      <c r="F350" s="7"/>
      <c r="H350" t="b">
        <f t="shared" si="5"/>
        <v>0</v>
      </c>
    </row>
    <row r="351" spans="1:8" hidden="1" x14ac:dyDescent="0.3">
      <c r="A351" s="7">
        <v>3720</v>
      </c>
      <c r="B351" s="7">
        <v>40.543999999999997</v>
      </c>
      <c r="C351" s="7">
        <v>76.546000000000006</v>
      </c>
      <c r="D351" s="7">
        <v>39.460999999999999</v>
      </c>
      <c r="E351" s="7">
        <v>1.548</v>
      </c>
      <c r="F351" s="7"/>
      <c r="H351" t="b">
        <f t="shared" si="5"/>
        <v>0</v>
      </c>
    </row>
    <row r="352" spans="1:8" hidden="1" x14ac:dyDescent="0.3">
      <c r="A352" s="7">
        <v>3725</v>
      </c>
      <c r="B352" s="7">
        <v>40.643999999999998</v>
      </c>
      <c r="C352" s="7">
        <v>76.632000000000005</v>
      </c>
      <c r="D352" s="7">
        <v>39.558999999999997</v>
      </c>
      <c r="E352" s="7">
        <v>1.552</v>
      </c>
      <c r="F352" s="7"/>
      <c r="H352" t="b">
        <f t="shared" si="5"/>
        <v>0</v>
      </c>
    </row>
    <row r="353" spans="1:8" hidden="1" x14ac:dyDescent="0.3">
      <c r="A353" s="7">
        <v>3730</v>
      </c>
      <c r="B353" s="7">
        <v>40.747</v>
      </c>
      <c r="C353" s="7">
        <v>76.724000000000004</v>
      </c>
      <c r="D353" s="7">
        <v>39.655999999999999</v>
      </c>
      <c r="E353" s="7">
        <v>1.5589999999999999</v>
      </c>
      <c r="F353" s="7"/>
      <c r="H353" t="b">
        <f t="shared" si="5"/>
        <v>0</v>
      </c>
    </row>
    <row r="354" spans="1:8" hidden="1" x14ac:dyDescent="0.3">
      <c r="A354" s="7">
        <v>3735</v>
      </c>
      <c r="B354" s="7">
        <v>40.847999999999999</v>
      </c>
      <c r="C354" s="7">
        <v>76.811000000000007</v>
      </c>
      <c r="D354" s="7">
        <v>39.753999999999998</v>
      </c>
      <c r="E354" s="7">
        <v>1.5640000000000001</v>
      </c>
      <c r="F354" s="7"/>
      <c r="H354" t="b">
        <f t="shared" si="5"/>
        <v>0</v>
      </c>
    </row>
    <row r="355" spans="1:8" hidden="1" x14ac:dyDescent="0.3">
      <c r="A355" s="7">
        <v>3740</v>
      </c>
      <c r="B355" s="7">
        <v>40.945999999999998</v>
      </c>
      <c r="C355" s="7">
        <v>76.891999999999996</v>
      </c>
      <c r="D355" s="7">
        <v>39.853000000000002</v>
      </c>
      <c r="E355" s="7">
        <v>1.5640000000000001</v>
      </c>
      <c r="F355" s="7"/>
      <c r="H355" t="b">
        <f t="shared" si="5"/>
        <v>0</v>
      </c>
    </row>
    <row r="356" spans="1:8" hidden="1" x14ac:dyDescent="0.3">
      <c r="A356" s="7">
        <v>3745</v>
      </c>
      <c r="B356" s="7">
        <v>41.048999999999999</v>
      </c>
      <c r="C356" s="7">
        <v>76.983000000000004</v>
      </c>
      <c r="D356" s="7">
        <v>39.953000000000003</v>
      </c>
      <c r="E356" s="7">
        <v>1.5680000000000001</v>
      </c>
      <c r="F356" s="7"/>
      <c r="H356" t="b">
        <f t="shared" si="5"/>
        <v>0</v>
      </c>
    </row>
    <row r="357" spans="1:8" hidden="1" x14ac:dyDescent="0.3">
      <c r="A357" s="7">
        <v>3750</v>
      </c>
      <c r="B357" s="7">
        <v>41.156999999999996</v>
      </c>
      <c r="C357" s="7">
        <v>77.081999999999994</v>
      </c>
      <c r="D357" s="7">
        <v>40.052999999999997</v>
      </c>
      <c r="E357" s="7">
        <v>1.577</v>
      </c>
      <c r="F357" s="7"/>
      <c r="H357" t="b">
        <f t="shared" si="5"/>
        <v>0</v>
      </c>
    </row>
    <row r="358" spans="1:8" hidden="1" x14ac:dyDescent="0.3">
      <c r="A358" s="7">
        <v>3755</v>
      </c>
      <c r="B358" s="7">
        <v>41.258000000000003</v>
      </c>
      <c r="C358" s="7">
        <v>77.168999999999997</v>
      </c>
      <c r="D358" s="7">
        <v>40.152999999999999</v>
      </c>
      <c r="E358" s="7">
        <v>1.58</v>
      </c>
      <c r="F358" s="7"/>
      <c r="H358" t="b">
        <f t="shared" si="5"/>
        <v>0</v>
      </c>
    </row>
    <row r="359" spans="1:8" hidden="1" x14ac:dyDescent="0.3">
      <c r="A359" s="7">
        <v>3760</v>
      </c>
      <c r="B359" s="7">
        <v>41.366</v>
      </c>
      <c r="C359" s="7">
        <v>77.266000000000005</v>
      </c>
      <c r="D359" s="7">
        <v>40.253</v>
      </c>
      <c r="E359" s="7">
        <v>1.5880000000000001</v>
      </c>
      <c r="F359" s="7"/>
      <c r="H359" t="b">
        <f t="shared" si="5"/>
        <v>0</v>
      </c>
    </row>
    <row r="360" spans="1:8" hidden="1" x14ac:dyDescent="0.3">
      <c r="A360" s="7">
        <v>3765</v>
      </c>
      <c r="B360" s="7">
        <v>41.468000000000004</v>
      </c>
      <c r="C360" s="7">
        <v>77.355000000000004</v>
      </c>
      <c r="D360" s="7">
        <v>40.353999999999999</v>
      </c>
      <c r="E360" s="7">
        <v>1.591</v>
      </c>
      <c r="F360" s="7"/>
      <c r="H360" t="b">
        <f t="shared" si="5"/>
        <v>0</v>
      </c>
    </row>
    <row r="361" spans="1:8" hidden="1" x14ac:dyDescent="0.3">
      <c r="A361" s="7">
        <v>3770</v>
      </c>
      <c r="B361" s="7">
        <v>41.570999999999998</v>
      </c>
      <c r="C361" s="7">
        <v>77.442999999999998</v>
      </c>
      <c r="D361" s="7">
        <v>40.456000000000003</v>
      </c>
      <c r="E361" s="7">
        <v>1.591</v>
      </c>
      <c r="F361" s="7"/>
      <c r="H361" t="b">
        <f t="shared" si="5"/>
        <v>0</v>
      </c>
    </row>
    <row r="362" spans="1:8" hidden="1" x14ac:dyDescent="0.3">
      <c r="A362" s="7">
        <v>3775</v>
      </c>
      <c r="B362" s="7">
        <v>41.673000000000002</v>
      </c>
      <c r="C362" s="7">
        <v>77.531999999999996</v>
      </c>
      <c r="D362" s="7">
        <v>40.56</v>
      </c>
      <c r="E362" s="7">
        <v>1.591</v>
      </c>
      <c r="F362" s="7"/>
      <c r="H362" t="b">
        <f t="shared" si="5"/>
        <v>0</v>
      </c>
    </row>
    <row r="363" spans="1:8" hidden="1" x14ac:dyDescent="0.3">
      <c r="A363" s="7">
        <v>3780</v>
      </c>
      <c r="B363" s="7">
        <v>41.776000000000003</v>
      </c>
      <c r="C363" s="7">
        <v>77.620999999999995</v>
      </c>
      <c r="D363" s="7">
        <v>40.662999999999997</v>
      </c>
      <c r="E363" s="7">
        <v>1.591</v>
      </c>
      <c r="F363" s="7"/>
      <c r="H363" t="b">
        <f t="shared" si="5"/>
        <v>0</v>
      </c>
    </row>
    <row r="364" spans="1:8" hidden="1" x14ac:dyDescent="0.3">
      <c r="A364" s="7">
        <v>3785</v>
      </c>
      <c r="B364" s="7">
        <v>41.881999999999998</v>
      </c>
      <c r="C364" s="7">
        <v>77.713999999999999</v>
      </c>
      <c r="D364" s="7">
        <v>40.765999999999998</v>
      </c>
      <c r="E364" s="7">
        <v>1.593</v>
      </c>
      <c r="F364" s="7"/>
      <c r="H364" t="b">
        <f t="shared" si="5"/>
        <v>0</v>
      </c>
    </row>
    <row r="365" spans="1:8" hidden="1" x14ac:dyDescent="0.3">
      <c r="A365" s="7">
        <v>3790</v>
      </c>
      <c r="B365" s="7">
        <v>41.994</v>
      </c>
      <c r="C365" s="7">
        <v>77.819999999999993</v>
      </c>
      <c r="D365" s="7">
        <v>40.869</v>
      </c>
      <c r="E365" s="7">
        <v>1.603</v>
      </c>
      <c r="F365" s="7"/>
      <c r="H365" t="b">
        <f t="shared" si="5"/>
        <v>0</v>
      </c>
    </row>
    <row r="366" spans="1:8" hidden="1" x14ac:dyDescent="0.3">
      <c r="A366" s="7">
        <v>3795</v>
      </c>
      <c r="B366" s="7">
        <v>42.098999999999997</v>
      </c>
      <c r="C366" s="7">
        <v>77.911000000000001</v>
      </c>
      <c r="D366" s="7">
        <v>40.972999999999999</v>
      </c>
      <c r="E366" s="7">
        <v>1.6040000000000001</v>
      </c>
      <c r="F366" s="7"/>
      <c r="H366" t="b">
        <f t="shared" si="5"/>
        <v>0</v>
      </c>
    </row>
    <row r="367" spans="1:8" x14ac:dyDescent="0.3">
      <c r="A367" s="7">
        <v>3800</v>
      </c>
      <c r="B367" s="7">
        <v>42.203000000000003</v>
      </c>
      <c r="C367" s="7">
        <v>78</v>
      </c>
      <c r="D367" s="7">
        <v>41.078000000000003</v>
      </c>
      <c r="E367" s="7">
        <v>1.6040000000000001</v>
      </c>
      <c r="F367" s="7"/>
      <c r="H367" t="b">
        <f t="shared" si="5"/>
        <v>1</v>
      </c>
    </row>
    <row r="368" spans="1:8" hidden="1" x14ac:dyDescent="0.3">
      <c r="A368" s="7">
        <v>3805</v>
      </c>
      <c r="B368" s="7">
        <v>42.305999999999997</v>
      </c>
      <c r="C368" s="7">
        <v>78.088999999999999</v>
      </c>
      <c r="D368" s="7">
        <v>41.183</v>
      </c>
      <c r="E368" s="7">
        <v>1.6040000000000001</v>
      </c>
      <c r="F368" s="7"/>
      <c r="H368" t="b">
        <f t="shared" si="5"/>
        <v>0</v>
      </c>
    </row>
    <row r="369" spans="1:8" hidden="1" x14ac:dyDescent="0.3">
      <c r="A369" s="7">
        <v>3810</v>
      </c>
      <c r="B369" s="7">
        <v>42.41</v>
      </c>
      <c r="C369" s="7">
        <v>78.177999999999997</v>
      </c>
      <c r="D369" s="7">
        <v>41.287999999999997</v>
      </c>
      <c r="E369" s="7">
        <v>1.6040000000000001</v>
      </c>
      <c r="F369" s="7"/>
      <c r="H369" t="b">
        <f t="shared" si="5"/>
        <v>0</v>
      </c>
    </row>
    <row r="370" spans="1:8" hidden="1" x14ac:dyDescent="0.3">
      <c r="A370" s="7">
        <v>3815</v>
      </c>
      <c r="B370" s="7">
        <v>42.514000000000003</v>
      </c>
      <c r="C370" s="7">
        <v>78.266999999999996</v>
      </c>
      <c r="D370" s="7">
        <v>41.393000000000001</v>
      </c>
      <c r="E370" s="7">
        <v>1.6040000000000001</v>
      </c>
      <c r="F370" s="7"/>
      <c r="H370" t="b">
        <f t="shared" si="5"/>
        <v>0</v>
      </c>
    </row>
    <row r="371" spans="1:8" hidden="1" x14ac:dyDescent="0.3">
      <c r="A371" s="7">
        <v>3820</v>
      </c>
      <c r="B371" s="7">
        <v>42.62</v>
      </c>
      <c r="C371" s="7">
        <v>78.36</v>
      </c>
      <c r="D371" s="7">
        <v>41.499000000000002</v>
      </c>
      <c r="E371" s="7">
        <v>1.6060000000000001</v>
      </c>
      <c r="F371" s="7"/>
      <c r="H371" t="b">
        <f t="shared" si="5"/>
        <v>0</v>
      </c>
    </row>
    <row r="372" spans="1:8" hidden="1" x14ac:dyDescent="0.3">
      <c r="A372" s="7">
        <v>3825</v>
      </c>
      <c r="B372" s="7">
        <v>42.737000000000002</v>
      </c>
      <c r="C372" s="7">
        <v>78.471999999999994</v>
      </c>
      <c r="D372" s="7">
        <v>41.606000000000002</v>
      </c>
      <c r="E372" s="7">
        <v>1.617</v>
      </c>
      <c r="F372" s="7"/>
      <c r="H372" t="b">
        <f t="shared" si="5"/>
        <v>0</v>
      </c>
    </row>
    <row r="373" spans="1:8" hidden="1" x14ac:dyDescent="0.3">
      <c r="A373" s="7">
        <v>3830</v>
      </c>
      <c r="B373" s="7">
        <v>42.844000000000001</v>
      </c>
      <c r="C373" s="7">
        <v>78.566000000000003</v>
      </c>
      <c r="D373" s="7">
        <v>41.713999999999999</v>
      </c>
      <c r="E373" s="7">
        <v>1.6180000000000001</v>
      </c>
      <c r="F373" s="7"/>
      <c r="H373" t="b">
        <f t="shared" si="5"/>
        <v>0</v>
      </c>
    </row>
    <row r="374" spans="1:8" hidden="1" x14ac:dyDescent="0.3">
      <c r="A374" s="7">
        <v>3835</v>
      </c>
      <c r="B374" s="7">
        <v>42.951000000000001</v>
      </c>
      <c r="C374" s="7">
        <v>78.658000000000001</v>
      </c>
      <c r="D374" s="7">
        <v>41.820999999999998</v>
      </c>
      <c r="E374" s="7">
        <v>1.6180000000000001</v>
      </c>
      <c r="F374" s="7"/>
      <c r="H374" t="b">
        <f t="shared" si="5"/>
        <v>0</v>
      </c>
    </row>
    <row r="375" spans="1:8" hidden="1" x14ac:dyDescent="0.3">
      <c r="A375" s="7">
        <v>3840</v>
      </c>
      <c r="B375" s="7">
        <v>43.057000000000002</v>
      </c>
      <c r="C375" s="7">
        <v>78.75</v>
      </c>
      <c r="D375" s="7">
        <v>41.929000000000002</v>
      </c>
      <c r="E375" s="7">
        <v>1.6180000000000001</v>
      </c>
      <c r="F375" s="7"/>
      <c r="H375" t="b">
        <f t="shared" si="5"/>
        <v>0</v>
      </c>
    </row>
    <row r="376" spans="1:8" hidden="1" x14ac:dyDescent="0.3">
      <c r="A376" s="7">
        <v>3845</v>
      </c>
      <c r="B376" s="7">
        <v>43.164000000000001</v>
      </c>
      <c r="C376" s="7">
        <v>78.843000000000004</v>
      </c>
      <c r="D376" s="7">
        <v>42.036000000000001</v>
      </c>
      <c r="E376" s="7">
        <v>1.6180000000000001</v>
      </c>
      <c r="F376" s="7"/>
      <c r="H376" t="b">
        <f t="shared" si="5"/>
        <v>0</v>
      </c>
    </row>
    <row r="377" spans="1:8" hidden="1" x14ac:dyDescent="0.3">
      <c r="A377" s="7">
        <v>3850</v>
      </c>
      <c r="B377" s="7">
        <v>43.273000000000003</v>
      </c>
      <c r="C377" s="7">
        <v>78.94</v>
      </c>
      <c r="D377" s="7">
        <v>42.143999999999998</v>
      </c>
      <c r="E377" s="7">
        <v>1.621</v>
      </c>
      <c r="F377" s="7"/>
      <c r="H377" t="b">
        <f t="shared" si="5"/>
        <v>0</v>
      </c>
    </row>
    <row r="378" spans="1:8" hidden="1" x14ac:dyDescent="0.3">
      <c r="A378" s="7">
        <v>3855</v>
      </c>
      <c r="B378" s="7">
        <v>43.389000000000003</v>
      </c>
      <c r="C378" s="7">
        <v>79.049000000000007</v>
      </c>
      <c r="D378" s="7">
        <v>42.250999999999998</v>
      </c>
      <c r="E378" s="7">
        <v>1.6319999999999999</v>
      </c>
      <c r="F378" s="7"/>
      <c r="H378" t="b">
        <f t="shared" si="5"/>
        <v>0</v>
      </c>
    </row>
    <row r="379" spans="1:8" hidden="1" x14ac:dyDescent="0.3">
      <c r="A379" s="7">
        <v>3860</v>
      </c>
      <c r="B379" s="7">
        <v>43.496000000000002</v>
      </c>
      <c r="C379" s="7">
        <v>79.14</v>
      </c>
      <c r="D379" s="7">
        <v>42.359000000000002</v>
      </c>
      <c r="E379" s="7">
        <v>1.6319999999999999</v>
      </c>
      <c r="F379" s="7"/>
      <c r="H379" t="b">
        <f t="shared" si="5"/>
        <v>0</v>
      </c>
    </row>
    <row r="380" spans="1:8" hidden="1" x14ac:dyDescent="0.3">
      <c r="A380" s="7">
        <v>3865</v>
      </c>
      <c r="B380" s="7">
        <v>43.601999999999997</v>
      </c>
      <c r="C380" s="7">
        <v>79.230999999999995</v>
      </c>
      <c r="D380" s="7">
        <v>42.466000000000001</v>
      </c>
      <c r="E380" s="7">
        <v>1.6319999999999999</v>
      </c>
      <c r="F380" s="7"/>
      <c r="H380" t="b">
        <f t="shared" si="5"/>
        <v>0</v>
      </c>
    </row>
    <row r="381" spans="1:8" hidden="1" x14ac:dyDescent="0.3">
      <c r="A381" s="7">
        <v>3870</v>
      </c>
      <c r="B381" s="7">
        <v>43.709000000000003</v>
      </c>
      <c r="C381" s="7">
        <v>79.322999999999993</v>
      </c>
      <c r="D381" s="7">
        <v>42.573999999999998</v>
      </c>
      <c r="E381" s="7">
        <v>1.6319999999999999</v>
      </c>
      <c r="F381" s="7"/>
      <c r="H381" t="b">
        <f t="shared" si="5"/>
        <v>0</v>
      </c>
    </row>
    <row r="382" spans="1:8" hidden="1" x14ac:dyDescent="0.3">
      <c r="A382" s="7">
        <v>3875</v>
      </c>
      <c r="B382" s="7">
        <v>43.820999999999998</v>
      </c>
      <c r="C382" s="7">
        <v>79.423000000000002</v>
      </c>
      <c r="D382" s="7">
        <v>42.680999999999997</v>
      </c>
      <c r="E382" s="7">
        <v>1.6379999999999999</v>
      </c>
      <c r="F382" s="7"/>
      <c r="H382" t="b">
        <f t="shared" si="5"/>
        <v>0</v>
      </c>
    </row>
    <row r="383" spans="1:8" hidden="1" x14ac:dyDescent="0.3">
      <c r="A383" s="7">
        <v>3880</v>
      </c>
      <c r="B383" s="7">
        <v>43.933999999999997</v>
      </c>
      <c r="C383" s="7">
        <v>79.525999999999996</v>
      </c>
      <c r="D383" s="7">
        <v>42.789000000000001</v>
      </c>
      <c r="E383" s="7">
        <v>1.645</v>
      </c>
      <c r="F383" s="7"/>
      <c r="H383" t="b">
        <f t="shared" si="5"/>
        <v>0</v>
      </c>
    </row>
    <row r="384" spans="1:8" hidden="1" x14ac:dyDescent="0.3">
      <c r="A384" s="7">
        <v>3885</v>
      </c>
      <c r="B384" s="7">
        <v>44.040999999999997</v>
      </c>
      <c r="C384" s="7">
        <v>79.616</v>
      </c>
      <c r="D384" s="7">
        <v>42.896000000000001</v>
      </c>
      <c r="E384" s="7">
        <v>1.645</v>
      </c>
      <c r="F384" s="7"/>
      <c r="H384" t="b">
        <f t="shared" si="5"/>
        <v>0</v>
      </c>
    </row>
    <row r="385" spans="1:8" hidden="1" x14ac:dyDescent="0.3">
      <c r="A385" s="7">
        <v>3890</v>
      </c>
      <c r="B385" s="7">
        <v>44.146999999999998</v>
      </c>
      <c r="C385" s="7">
        <v>79.706000000000003</v>
      </c>
      <c r="D385" s="7">
        <v>43.003999999999998</v>
      </c>
      <c r="E385" s="7">
        <v>1.645</v>
      </c>
      <c r="F385" s="7"/>
      <c r="H385" t="b">
        <f t="shared" si="5"/>
        <v>0</v>
      </c>
    </row>
    <row r="386" spans="1:8" hidden="1" x14ac:dyDescent="0.3">
      <c r="A386" s="7">
        <v>3895</v>
      </c>
      <c r="B386" s="7">
        <v>44.253999999999998</v>
      </c>
      <c r="C386" s="7">
        <v>79.796000000000006</v>
      </c>
      <c r="D386" s="7">
        <v>43.110999999999997</v>
      </c>
      <c r="E386" s="7">
        <v>1.6459999999999999</v>
      </c>
      <c r="F386" s="7"/>
      <c r="H386" t="b">
        <f t="shared" si="5"/>
        <v>0</v>
      </c>
    </row>
    <row r="387" spans="1:8" x14ac:dyDescent="0.3">
      <c r="A387" s="7">
        <v>3900</v>
      </c>
      <c r="B387" s="7">
        <v>44.369</v>
      </c>
      <c r="C387" s="7">
        <v>79.900999999999996</v>
      </c>
      <c r="D387" s="7">
        <v>43.219000000000001</v>
      </c>
      <c r="E387" s="7">
        <v>1.6539999999999999</v>
      </c>
      <c r="F387" s="7"/>
      <c r="H387" t="b">
        <f t="shared" ref="H387:H450" si="6">RIGHT(A387,2)="00"</f>
        <v>1</v>
      </c>
    </row>
    <row r="388" spans="1:8" hidden="1" x14ac:dyDescent="0.3">
      <c r="A388" s="7">
        <v>3905</v>
      </c>
      <c r="B388" s="7">
        <v>44.478999999999999</v>
      </c>
      <c r="C388" s="7">
        <v>79.997</v>
      </c>
      <c r="D388" s="7">
        <v>43.326000000000001</v>
      </c>
      <c r="E388" s="7">
        <v>1.659</v>
      </c>
      <c r="F388" s="7"/>
      <c r="H388" t="b">
        <f t="shared" si="6"/>
        <v>0</v>
      </c>
    </row>
    <row r="389" spans="1:8" hidden="1" x14ac:dyDescent="0.3">
      <c r="A389" s="7">
        <v>3910</v>
      </c>
      <c r="B389" s="7">
        <v>44.585000000000001</v>
      </c>
      <c r="C389" s="7">
        <v>80.084000000000003</v>
      </c>
      <c r="D389" s="7">
        <v>43.433</v>
      </c>
      <c r="E389" s="7">
        <v>1.659</v>
      </c>
      <c r="F389" s="7"/>
      <c r="H389" t="b">
        <f t="shared" si="6"/>
        <v>0</v>
      </c>
    </row>
    <row r="390" spans="1:8" hidden="1" x14ac:dyDescent="0.3">
      <c r="A390" s="7">
        <v>3915</v>
      </c>
      <c r="B390" s="7">
        <v>44.69</v>
      </c>
      <c r="C390" s="7">
        <v>80.171999999999997</v>
      </c>
      <c r="D390" s="7">
        <v>43.54</v>
      </c>
      <c r="E390" s="7">
        <v>1.659</v>
      </c>
      <c r="F390" s="7"/>
      <c r="H390" t="b">
        <f t="shared" si="6"/>
        <v>0</v>
      </c>
    </row>
    <row r="391" spans="1:8" hidden="1" x14ac:dyDescent="0.3">
      <c r="A391" s="7">
        <v>3920</v>
      </c>
      <c r="B391" s="7">
        <v>44.795999999999999</v>
      </c>
      <c r="C391" s="7">
        <v>80.259</v>
      </c>
      <c r="D391" s="7">
        <v>43.646999999999998</v>
      </c>
      <c r="E391" s="7">
        <v>1.659</v>
      </c>
      <c r="F391" s="7"/>
      <c r="H391" t="b">
        <f t="shared" si="6"/>
        <v>0</v>
      </c>
    </row>
    <row r="392" spans="1:8" hidden="1" x14ac:dyDescent="0.3">
      <c r="A392" s="7">
        <v>3925</v>
      </c>
      <c r="B392" s="7">
        <v>44.902000000000001</v>
      </c>
      <c r="C392" s="7">
        <v>80.346000000000004</v>
      </c>
      <c r="D392" s="7">
        <v>43.753999999999998</v>
      </c>
      <c r="E392" s="7">
        <v>1.659</v>
      </c>
      <c r="F392" s="7"/>
      <c r="H392" t="b">
        <f t="shared" si="6"/>
        <v>0</v>
      </c>
    </row>
    <row r="393" spans="1:8" hidden="1" x14ac:dyDescent="0.3">
      <c r="A393" s="7">
        <v>3930</v>
      </c>
      <c r="B393" s="7">
        <v>45.006</v>
      </c>
      <c r="C393" s="7">
        <v>80.430999999999997</v>
      </c>
      <c r="D393" s="7">
        <v>43.859000000000002</v>
      </c>
      <c r="E393" s="7">
        <v>1.659</v>
      </c>
      <c r="F393" s="7"/>
      <c r="H393" t="b">
        <f t="shared" si="6"/>
        <v>0</v>
      </c>
    </row>
    <row r="394" spans="1:8" hidden="1" x14ac:dyDescent="0.3">
      <c r="A394" s="7">
        <v>3935</v>
      </c>
      <c r="B394" s="7">
        <v>45.118000000000002</v>
      </c>
      <c r="C394" s="7">
        <v>80.528000000000006</v>
      </c>
      <c r="D394" s="7">
        <v>43.963999999999999</v>
      </c>
      <c r="E394" s="7">
        <v>1.667</v>
      </c>
      <c r="F394" s="7"/>
      <c r="H394" t="b">
        <f t="shared" si="6"/>
        <v>0</v>
      </c>
    </row>
    <row r="395" spans="1:8" hidden="1" x14ac:dyDescent="0.3">
      <c r="A395" s="7">
        <v>3940</v>
      </c>
      <c r="B395" s="7">
        <v>45.225999999999999</v>
      </c>
      <c r="C395" s="7">
        <v>80.619</v>
      </c>
      <c r="D395" s="7">
        <v>44.067999999999998</v>
      </c>
      <c r="E395" s="7">
        <v>1.6719999999999999</v>
      </c>
      <c r="F395" s="7"/>
      <c r="H395" t="b">
        <f t="shared" si="6"/>
        <v>0</v>
      </c>
    </row>
    <row r="396" spans="1:8" hidden="1" x14ac:dyDescent="0.3">
      <c r="A396" s="7">
        <v>3945</v>
      </c>
      <c r="B396" s="7">
        <v>45.33</v>
      </c>
      <c r="C396" s="7">
        <v>80.7</v>
      </c>
      <c r="D396" s="7">
        <v>44.173000000000002</v>
      </c>
      <c r="E396" s="7">
        <v>1.6719999999999999</v>
      </c>
      <c r="F396" s="7"/>
      <c r="H396" t="b">
        <f t="shared" si="6"/>
        <v>0</v>
      </c>
    </row>
    <row r="397" spans="1:8" hidden="1" x14ac:dyDescent="0.3">
      <c r="A397" s="7">
        <v>3950</v>
      </c>
      <c r="B397" s="7">
        <v>45.433</v>
      </c>
      <c r="C397" s="7">
        <v>80.781999999999996</v>
      </c>
      <c r="D397" s="7">
        <v>44.277000000000001</v>
      </c>
      <c r="E397" s="7">
        <v>1.6719999999999999</v>
      </c>
      <c r="F397" s="7"/>
      <c r="H397" t="b">
        <f t="shared" si="6"/>
        <v>0</v>
      </c>
    </row>
    <row r="398" spans="1:8" hidden="1" x14ac:dyDescent="0.3">
      <c r="A398" s="7">
        <v>3955</v>
      </c>
      <c r="B398" s="7">
        <v>45.536999999999999</v>
      </c>
      <c r="C398" s="7">
        <v>80.864000000000004</v>
      </c>
      <c r="D398" s="7">
        <v>44.381999999999998</v>
      </c>
      <c r="E398" s="7">
        <v>1.6719999999999999</v>
      </c>
      <c r="F398" s="7"/>
      <c r="H398" t="b">
        <f t="shared" si="6"/>
        <v>0</v>
      </c>
    </row>
    <row r="399" spans="1:8" hidden="1" x14ac:dyDescent="0.3">
      <c r="A399" s="7">
        <v>3960</v>
      </c>
      <c r="B399" s="7">
        <v>45.642000000000003</v>
      </c>
      <c r="C399" s="7">
        <v>80.947999999999993</v>
      </c>
      <c r="D399" s="7">
        <v>44.488</v>
      </c>
      <c r="E399" s="7">
        <v>1.6719999999999999</v>
      </c>
      <c r="F399" s="7"/>
      <c r="H399" t="b">
        <f t="shared" si="6"/>
        <v>0</v>
      </c>
    </row>
    <row r="400" spans="1:8" hidden="1" x14ac:dyDescent="0.3">
      <c r="A400" s="7">
        <v>3965</v>
      </c>
      <c r="B400" s="7">
        <v>45.747</v>
      </c>
      <c r="C400" s="7">
        <v>81.033000000000001</v>
      </c>
      <c r="D400" s="7">
        <v>44.594999999999999</v>
      </c>
      <c r="E400" s="7">
        <v>1.6719999999999999</v>
      </c>
      <c r="F400" s="7"/>
      <c r="H400" t="b">
        <f t="shared" si="6"/>
        <v>0</v>
      </c>
    </row>
    <row r="401" spans="1:8" hidden="1" x14ac:dyDescent="0.3">
      <c r="A401" s="7">
        <v>3970</v>
      </c>
      <c r="B401" s="7">
        <v>45.851999999999997</v>
      </c>
      <c r="C401" s="7">
        <v>81.117000000000004</v>
      </c>
      <c r="D401" s="7">
        <v>44.701000000000001</v>
      </c>
      <c r="E401" s="7">
        <v>1.6719999999999999</v>
      </c>
      <c r="F401" s="7"/>
      <c r="H401" t="b">
        <f t="shared" si="6"/>
        <v>0</v>
      </c>
    </row>
    <row r="402" spans="1:8" hidden="1" x14ac:dyDescent="0.3">
      <c r="A402" s="7">
        <v>3975</v>
      </c>
      <c r="B402" s="7">
        <v>45.957999999999998</v>
      </c>
      <c r="C402" s="7">
        <v>81.200999999999993</v>
      </c>
      <c r="D402" s="7">
        <v>44.808</v>
      </c>
      <c r="E402" s="7">
        <v>1.6719999999999999</v>
      </c>
      <c r="F402" s="7"/>
      <c r="H402" t="b">
        <f t="shared" si="6"/>
        <v>0</v>
      </c>
    </row>
    <row r="403" spans="1:8" hidden="1" x14ac:dyDescent="0.3">
      <c r="A403" s="7">
        <v>3980</v>
      </c>
      <c r="B403" s="7">
        <v>46.063000000000002</v>
      </c>
      <c r="C403" s="7">
        <v>81.284000000000006</v>
      </c>
      <c r="D403" s="7">
        <v>44.914000000000001</v>
      </c>
      <c r="E403" s="7">
        <v>1.6719999999999999</v>
      </c>
      <c r="F403" s="7"/>
      <c r="H403" t="b">
        <f t="shared" si="6"/>
        <v>0</v>
      </c>
    </row>
    <row r="404" spans="1:8" hidden="1" x14ac:dyDescent="0.3">
      <c r="A404" s="7">
        <v>3985</v>
      </c>
      <c r="B404" s="7">
        <v>46.164000000000001</v>
      </c>
      <c r="C404" s="7">
        <v>81.361000000000004</v>
      </c>
      <c r="D404" s="7">
        <v>45.015999999999998</v>
      </c>
      <c r="E404" s="7">
        <v>1.673</v>
      </c>
      <c r="F404" s="7"/>
      <c r="H404" t="b">
        <f t="shared" si="6"/>
        <v>0</v>
      </c>
    </row>
    <row r="405" spans="1:8" hidden="1" x14ac:dyDescent="0.3">
      <c r="A405" s="7">
        <v>3990</v>
      </c>
      <c r="B405" s="7">
        <v>46.274999999999999</v>
      </c>
      <c r="C405" s="7">
        <v>81.453999999999994</v>
      </c>
      <c r="D405" s="7">
        <v>45.116999999999997</v>
      </c>
      <c r="E405" s="7">
        <v>1.6839999999999999</v>
      </c>
      <c r="F405" s="7"/>
      <c r="H405" t="b">
        <f t="shared" si="6"/>
        <v>0</v>
      </c>
    </row>
    <row r="406" spans="1:8" hidden="1" x14ac:dyDescent="0.3">
      <c r="A406" s="7">
        <v>3995</v>
      </c>
      <c r="B406" s="7">
        <v>46.377000000000002</v>
      </c>
      <c r="C406" s="7">
        <v>81.531000000000006</v>
      </c>
      <c r="D406" s="7">
        <v>45.218000000000004</v>
      </c>
      <c r="E406" s="7">
        <v>1.6859999999999999</v>
      </c>
      <c r="F406" s="7"/>
      <c r="H406" t="b">
        <f t="shared" si="6"/>
        <v>0</v>
      </c>
    </row>
    <row r="407" spans="1:8" x14ac:dyDescent="0.3">
      <c r="A407" s="7">
        <v>4000</v>
      </c>
      <c r="B407" s="7">
        <v>46.476999999999997</v>
      </c>
      <c r="C407" s="7">
        <v>81.605000000000004</v>
      </c>
      <c r="D407" s="7">
        <v>45.32</v>
      </c>
      <c r="E407" s="7">
        <v>1.6859999999999999</v>
      </c>
      <c r="F407" s="7"/>
      <c r="H407" t="b">
        <f t="shared" si="6"/>
        <v>1</v>
      </c>
    </row>
    <row r="408" spans="1:8" hidden="1" x14ac:dyDescent="0.3">
      <c r="A408" s="7">
        <v>4005</v>
      </c>
      <c r="B408" s="7">
        <v>46.582000000000001</v>
      </c>
      <c r="C408" s="7">
        <v>81.688000000000002</v>
      </c>
      <c r="D408" s="7">
        <v>45.420999999999999</v>
      </c>
      <c r="E408" s="7">
        <v>1.6910000000000001</v>
      </c>
      <c r="F408" s="7"/>
      <c r="H408" t="b">
        <f t="shared" si="6"/>
        <v>0</v>
      </c>
    </row>
    <row r="409" spans="1:8" hidden="1" x14ac:dyDescent="0.3">
      <c r="A409" s="7">
        <v>4010</v>
      </c>
      <c r="B409" s="7">
        <v>46.688000000000002</v>
      </c>
      <c r="C409" s="7">
        <v>81.771000000000001</v>
      </c>
      <c r="D409" s="7">
        <v>45.52</v>
      </c>
      <c r="E409" s="7">
        <v>1.6990000000000001</v>
      </c>
      <c r="F409" s="7"/>
      <c r="H409" t="b">
        <f t="shared" si="6"/>
        <v>0</v>
      </c>
    </row>
    <row r="410" spans="1:8" hidden="1" x14ac:dyDescent="0.3">
      <c r="A410" s="7">
        <v>4015</v>
      </c>
      <c r="B410" s="7">
        <v>46.787999999999997</v>
      </c>
      <c r="C410" s="7">
        <v>81.843999999999994</v>
      </c>
      <c r="D410" s="7">
        <v>45.619</v>
      </c>
      <c r="E410" s="7">
        <v>1.7010000000000001</v>
      </c>
      <c r="F410" s="7"/>
      <c r="H410" t="b">
        <f t="shared" si="6"/>
        <v>0</v>
      </c>
    </row>
    <row r="411" spans="1:8" hidden="1" x14ac:dyDescent="0.3">
      <c r="A411" s="7">
        <v>4020</v>
      </c>
      <c r="B411" s="7">
        <v>46.895000000000003</v>
      </c>
      <c r="C411" s="7">
        <v>81.93</v>
      </c>
      <c r="D411" s="7">
        <v>45.718000000000004</v>
      </c>
      <c r="E411" s="7">
        <v>1.7110000000000001</v>
      </c>
      <c r="F411" s="7"/>
      <c r="H411" t="b">
        <f t="shared" si="6"/>
        <v>0</v>
      </c>
    </row>
    <row r="412" spans="1:8" hidden="1" x14ac:dyDescent="0.3">
      <c r="A412" s="7">
        <v>4025</v>
      </c>
      <c r="B412" s="7">
        <v>46.994999999999997</v>
      </c>
      <c r="C412" s="7">
        <v>82.001999999999995</v>
      </c>
      <c r="D412" s="7">
        <v>45.816000000000003</v>
      </c>
      <c r="E412" s="7">
        <v>1.7130000000000001</v>
      </c>
      <c r="F412" s="7"/>
      <c r="H412" t="b">
        <f t="shared" si="6"/>
        <v>0</v>
      </c>
    </row>
    <row r="413" spans="1:8" hidden="1" x14ac:dyDescent="0.3">
      <c r="A413" s="7">
        <v>4030</v>
      </c>
      <c r="B413" s="7">
        <v>47.1</v>
      </c>
      <c r="C413" s="7">
        <v>82.084000000000003</v>
      </c>
      <c r="D413" s="7">
        <v>45.914999999999999</v>
      </c>
      <c r="E413" s="7">
        <v>1.7210000000000001</v>
      </c>
      <c r="F413" s="7"/>
      <c r="H413" t="b">
        <f t="shared" si="6"/>
        <v>0</v>
      </c>
    </row>
    <row r="414" spans="1:8" hidden="1" x14ac:dyDescent="0.3">
      <c r="A414" s="7">
        <v>4035</v>
      </c>
      <c r="B414" s="7">
        <v>47.203000000000003</v>
      </c>
      <c r="C414" s="7">
        <v>82.16</v>
      </c>
      <c r="D414" s="7">
        <v>46.012999999999998</v>
      </c>
      <c r="E414" s="7">
        <v>1.726</v>
      </c>
      <c r="F414" s="7"/>
      <c r="H414" t="b">
        <f t="shared" si="6"/>
        <v>0</v>
      </c>
    </row>
    <row r="415" spans="1:8" hidden="1" x14ac:dyDescent="0.3">
      <c r="A415" s="7">
        <v>4040</v>
      </c>
      <c r="B415" s="7">
        <v>47.304000000000002</v>
      </c>
      <c r="C415" s="7">
        <v>82.233999999999995</v>
      </c>
      <c r="D415" s="7">
        <v>46.110999999999997</v>
      </c>
      <c r="E415" s="7">
        <v>1.7310000000000001</v>
      </c>
      <c r="F415" s="7"/>
      <c r="H415" t="b">
        <f t="shared" si="6"/>
        <v>0</v>
      </c>
    </row>
    <row r="416" spans="1:8" hidden="1" x14ac:dyDescent="0.3">
      <c r="A416" s="7">
        <v>4045</v>
      </c>
      <c r="B416" s="7">
        <v>47.408999999999999</v>
      </c>
      <c r="C416" s="7">
        <v>82.314999999999998</v>
      </c>
      <c r="D416" s="7">
        <v>46.209000000000003</v>
      </c>
      <c r="E416" s="7">
        <v>1.7390000000000001</v>
      </c>
      <c r="F416" s="7"/>
      <c r="H416" t="b">
        <f t="shared" si="6"/>
        <v>0</v>
      </c>
    </row>
    <row r="417" spans="1:8" hidden="1" x14ac:dyDescent="0.3">
      <c r="A417" s="7">
        <v>4050</v>
      </c>
      <c r="B417" s="7">
        <v>47.506999999999998</v>
      </c>
      <c r="C417" s="7">
        <v>82.382999999999996</v>
      </c>
      <c r="D417" s="7">
        <v>46.307000000000002</v>
      </c>
      <c r="E417" s="7">
        <v>1.74</v>
      </c>
      <c r="F417" s="7"/>
      <c r="H417" t="b">
        <f t="shared" si="6"/>
        <v>0</v>
      </c>
    </row>
    <row r="418" spans="1:8" hidden="1" x14ac:dyDescent="0.3">
      <c r="A418" s="7">
        <v>4055</v>
      </c>
      <c r="B418" s="7">
        <v>47.603000000000002</v>
      </c>
      <c r="C418" s="7">
        <v>82.448999999999998</v>
      </c>
      <c r="D418" s="7">
        <v>46.405000000000001</v>
      </c>
      <c r="E418" s="7">
        <v>1.74</v>
      </c>
      <c r="F418" s="7"/>
      <c r="H418" t="b">
        <f t="shared" si="6"/>
        <v>0</v>
      </c>
    </row>
    <row r="419" spans="1:8" hidden="1" x14ac:dyDescent="0.3">
      <c r="A419" s="7">
        <v>4060</v>
      </c>
      <c r="B419" s="7">
        <v>47.706000000000003</v>
      </c>
      <c r="C419" s="7">
        <v>82.525000000000006</v>
      </c>
      <c r="D419" s="7">
        <v>46.500999999999998</v>
      </c>
      <c r="E419" s="7">
        <v>1.748</v>
      </c>
      <c r="F419" s="7"/>
      <c r="H419" t="b">
        <f t="shared" si="6"/>
        <v>0</v>
      </c>
    </row>
    <row r="420" spans="1:8" hidden="1" x14ac:dyDescent="0.3">
      <c r="A420" s="7">
        <v>4065</v>
      </c>
      <c r="B420" s="7">
        <v>47.804000000000002</v>
      </c>
      <c r="C420" s="7">
        <v>82.593000000000004</v>
      </c>
      <c r="D420" s="7">
        <v>46.594999999999999</v>
      </c>
      <c r="E420" s="7">
        <v>1.7529999999999999</v>
      </c>
      <c r="F420" s="7"/>
      <c r="H420" t="b">
        <f t="shared" si="6"/>
        <v>0</v>
      </c>
    </row>
    <row r="421" spans="1:8" hidden="1" x14ac:dyDescent="0.3">
      <c r="A421" s="7">
        <v>4070</v>
      </c>
      <c r="B421" s="7">
        <v>47.896999999999998</v>
      </c>
      <c r="C421" s="7">
        <v>82.652000000000001</v>
      </c>
      <c r="D421" s="7">
        <v>46.689</v>
      </c>
      <c r="E421" s="7">
        <v>1.754</v>
      </c>
      <c r="F421" s="7"/>
      <c r="H421" t="b">
        <f t="shared" si="6"/>
        <v>0</v>
      </c>
    </row>
    <row r="422" spans="1:8" hidden="1" x14ac:dyDescent="0.3">
      <c r="A422" s="7">
        <v>4075</v>
      </c>
      <c r="B422" s="7">
        <v>47.988999999999997</v>
      </c>
      <c r="C422" s="7">
        <v>82.71</v>
      </c>
      <c r="D422" s="7">
        <v>46.781999999999996</v>
      </c>
      <c r="E422" s="7">
        <v>1.754</v>
      </c>
      <c r="F422" s="7"/>
      <c r="H422" t="b">
        <f t="shared" si="6"/>
        <v>0</v>
      </c>
    </row>
    <row r="423" spans="1:8" hidden="1" x14ac:dyDescent="0.3">
      <c r="A423" s="7">
        <v>4080</v>
      </c>
      <c r="B423" s="7">
        <v>48.082000000000001</v>
      </c>
      <c r="C423" s="7">
        <v>82.768000000000001</v>
      </c>
      <c r="D423" s="7">
        <v>46.875</v>
      </c>
      <c r="E423" s="7">
        <v>1.754</v>
      </c>
      <c r="F423" s="7"/>
      <c r="H423" t="b">
        <f t="shared" si="6"/>
        <v>0</v>
      </c>
    </row>
    <row r="424" spans="1:8" hidden="1" x14ac:dyDescent="0.3">
      <c r="A424" s="7">
        <v>4085</v>
      </c>
      <c r="B424" s="7">
        <v>48.173999999999999</v>
      </c>
      <c r="C424" s="7">
        <v>82.825000000000003</v>
      </c>
      <c r="D424" s="7">
        <v>46.969000000000001</v>
      </c>
      <c r="E424" s="7">
        <v>1.754</v>
      </c>
      <c r="F424" s="7"/>
      <c r="H424" t="b">
        <f t="shared" si="6"/>
        <v>0</v>
      </c>
    </row>
    <row r="425" spans="1:8" hidden="1" x14ac:dyDescent="0.3">
      <c r="A425" s="7">
        <v>4090</v>
      </c>
      <c r="B425" s="7">
        <v>48.265999999999998</v>
      </c>
      <c r="C425" s="7">
        <v>82.881</v>
      </c>
      <c r="D425" s="7">
        <v>47.061999999999998</v>
      </c>
      <c r="E425" s="7">
        <v>1.754</v>
      </c>
      <c r="F425" s="7"/>
      <c r="H425" t="b">
        <f t="shared" si="6"/>
        <v>0</v>
      </c>
    </row>
    <row r="426" spans="1:8" hidden="1" x14ac:dyDescent="0.3">
      <c r="A426" s="7">
        <v>4095</v>
      </c>
      <c r="B426" s="7">
        <v>48.363</v>
      </c>
      <c r="C426" s="7">
        <v>82.945999999999998</v>
      </c>
      <c r="D426" s="7">
        <v>47.154000000000003</v>
      </c>
      <c r="E426" s="7">
        <v>1.7589999999999999</v>
      </c>
      <c r="F426" s="7"/>
      <c r="H426" t="b">
        <f t="shared" si="6"/>
        <v>0</v>
      </c>
    </row>
    <row r="427" spans="1:8" x14ac:dyDescent="0.3">
      <c r="A427" s="7">
        <v>4100</v>
      </c>
      <c r="B427" s="7">
        <v>48.460999999999999</v>
      </c>
      <c r="C427" s="7">
        <v>83.013000000000005</v>
      </c>
      <c r="D427" s="7">
        <v>47.247</v>
      </c>
      <c r="E427" s="7">
        <v>1.766</v>
      </c>
      <c r="F427" s="7"/>
      <c r="H427" t="b">
        <f t="shared" si="6"/>
        <v>1</v>
      </c>
    </row>
    <row r="428" spans="1:8" hidden="1" x14ac:dyDescent="0.3">
      <c r="A428" s="7">
        <v>4105</v>
      </c>
      <c r="B428" s="7">
        <v>48.554000000000002</v>
      </c>
      <c r="C428" s="7">
        <v>83.072000000000003</v>
      </c>
      <c r="D428" s="7">
        <v>47.34</v>
      </c>
      <c r="E428" s="7">
        <v>1.768</v>
      </c>
      <c r="F428" s="7"/>
      <c r="H428" t="b">
        <f t="shared" si="6"/>
        <v>0</v>
      </c>
    </row>
    <row r="429" spans="1:8" hidden="1" x14ac:dyDescent="0.3">
      <c r="A429" s="7">
        <v>4110</v>
      </c>
      <c r="B429" s="7">
        <v>48.645000000000003</v>
      </c>
      <c r="C429" s="7">
        <v>83.126000000000005</v>
      </c>
      <c r="D429" s="7">
        <v>47.432000000000002</v>
      </c>
      <c r="E429" s="7">
        <v>1.768</v>
      </c>
      <c r="F429" s="7"/>
      <c r="H429" t="b">
        <f t="shared" si="6"/>
        <v>0</v>
      </c>
    </row>
    <row r="430" spans="1:8" hidden="1" x14ac:dyDescent="0.3">
      <c r="A430" s="7">
        <v>4115</v>
      </c>
      <c r="B430" s="7">
        <v>48.732999999999997</v>
      </c>
      <c r="C430" s="7">
        <v>83.174999999999997</v>
      </c>
      <c r="D430" s="7">
        <v>47.521000000000001</v>
      </c>
      <c r="E430" s="7">
        <v>1.768</v>
      </c>
      <c r="F430" s="7"/>
      <c r="H430" t="b">
        <f t="shared" si="6"/>
        <v>0</v>
      </c>
    </row>
    <row r="431" spans="1:8" hidden="1" x14ac:dyDescent="0.3">
      <c r="A431" s="7">
        <v>4120</v>
      </c>
      <c r="B431" s="7">
        <v>48.826999999999998</v>
      </c>
      <c r="C431" s="7">
        <v>83.233999999999995</v>
      </c>
      <c r="D431" s="7">
        <v>47.609000000000002</v>
      </c>
      <c r="E431" s="7">
        <v>1.774</v>
      </c>
      <c r="F431" s="7"/>
      <c r="H431" t="b">
        <f t="shared" si="6"/>
        <v>0</v>
      </c>
    </row>
    <row r="432" spans="1:8" hidden="1" x14ac:dyDescent="0.3">
      <c r="A432" s="7">
        <v>4125</v>
      </c>
      <c r="B432" s="7">
        <v>48.92</v>
      </c>
      <c r="C432" s="7">
        <v>83.292000000000002</v>
      </c>
      <c r="D432" s="7">
        <v>47.697000000000003</v>
      </c>
      <c r="E432" s="7">
        <v>1.78</v>
      </c>
      <c r="F432" s="7"/>
      <c r="H432" t="b">
        <f t="shared" si="6"/>
        <v>0</v>
      </c>
    </row>
    <row r="433" spans="1:8" hidden="1" x14ac:dyDescent="0.3">
      <c r="A433" s="7">
        <v>4130</v>
      </c>
      <c r="B433" s="7">
        <v>49.008000000000003</v>
      </c>
      <c r="C433" s="7">
        <v>83.340999999999994</v>
      </c>
      <c r="D433" s="7">
        <v>47.786000000000001</v>
      </c>
      <c r="E433" s="7">
        <v>1.7809999999999999</v>
      </c>
      <c r="F433" s="7"/>
      <c r="H433" t="b">
        <f t="shared" si="6"/>
        <v>0</v>
      </c>
    </row>
    <row r="434" spans="1:8" hidden="1" x14ac:dyDescent="0.3">
      <c r="A434" s="7">
        <v>4135</v>
      </c>
      <c r="B434" s="7">
        <v>49.095999999999997</v>
      </c>
      <c r="C434" s="7">
        <v>83.388999999999996</v>
      </c>
      <c r="D434" s="7">
        <v>47.874000000000002</v>
      </c>
      <c r="E434" s="7">
        <v>1.7809999999999999</v>
      </c>
      <c r="F434" s="7"/>
      <c r="H434" t="b">
        <f t="shared" si="6"/>
        <v>0</v>
      </c>
    </row>
    <row r="435" spans="1:8" hidden="1" x14ac:dyDescent="0.3">
      <c r="A435" s="7">
        <v>4140</v>
      </c>
      <c r="B435" s="7">
        <v>49.180999999999997</v>
      </c>
      <c r="C435" s="7">
        <v>83.432000000000002</v>
      </c>
      <c r="D435" s="7">
        <v>47.96</v>
      </c>
      <c r="E435" s="7">
        <v>1.7809999999999999</v>
      </c>
      <c r="F435" s="7"/>
      <c r="H435" t="b">
        <f t="shared" si="6"/>
        <v>0</v>
      </c>
    </row>
    <row r="436" spans="1:8" hidden="1" x14ac:dyDescent="0.3">
      <c r="A436" s="7">
        <v>4145</v>
      </c>
      <c r="B436" s="7">
        <v>49.264000000000003</v>
      </c>
      <c r="C436" s="7">
        <v>83.472999999999999</v>
      </c>
      <c r="D436" s="7">
        <v>48.043999999999997</v>
      </c>
      <c r="E436" s="7">
        <v>1.7809999999999999</v>
      </c>
      <c r="F436" s="7"/>
      <c r="H436" t="b">
        <f t="shared" si="6"/>
        <v>0</v>
      </c>
    </row>
    <row r="437" spans="1:8" hidden="1" x14ac:dyDescent="0.3">
      <c r="A437" s="7">
        <v>4150</v>
      </c>
      <c r="B437" s="7">
        <v>49.347999999999999</v>
      </c>
      <c r="C437" s="7">
        <v>83.513999999999996</v>
      </c>
      <c r="D437" s="7">
        <v>48.128999999999998</v>
      </c>
      <c r="E437" s="7">
        <v>1.7809999999999999</v>
      </c>
      <c r="F437" s="7"/>
      <c r="H437" t="b">
        <f t="shared" si="6"/>
        <v>0</v>
      </c>
    </row>
    <row r="438" spans="1:8" hidden="1" x14ac:dyDescent="0.3">
      <c r="A438" s="7">
        <v>4155</v>
      </c>
      <c r="B438" s="7">
        <v>49.432000000000002</v>
      </c>
      <c r="C438" s="7">
        <v>83.555999999999997</v>
      </c>
      <c r="D438" s="7">
        <v>48.213999999999999</v>
      </c>
      <c r="E438" s="7">
        <v>1.7809999999999999</v>
      </c>
      <c r="F438" s="7"/>
      <c r="H438" t="b">
        <f t="shared" si="6"/>
        <v>0</v>
      </c>
    </row>
    <row r="439" spans="1:8" hidden="1" x14ac:dyDescent="0.3">
      <c r="A439" s="7">
        <v>4160</v>
      </c>
      <c r="B439" s="7">
        <v>49.518000000000001</v>
      </c>
      <c r="C439" s="7">
        <v>83.600999999999999</v>
      </c>
      <c r="D439" s="7">
        <v>48.298000000000002</v>
      </c>
      <c r="E439" s="7">
        <v>1.784</v>
      </c>
      <c r="F439" s="7"/>
      <c r="H439" t="b">
        <f t="shared" si="6"/>
        <v>0</v>
      </c>
    </row>
    <row r="440" spans="1:8" hidden="1" x14ac:dyDescent="0.3">
      <c r="A440" s="7">
        <v>4165</v>
      </c>
      <c r="B440" s="7">
        <v>49.609000000000002</v>
      </c>
      <c r="C440" s="7">
        <v>83.653000000000006</v>
      </c>
      <c r="D440" s="7">
        <v>48.381999999999998</v>
      </c>
      <c r="E440" s="7">
        <v>1.792</v>
      </c>
      <c r="F440" s="7"/>
      <c r="H440" t="b">
        <f t="shared" si="6"/>
        <v>0</v>
      </c>
    </row>
    <row r="441" spans="1:8" hidden="1" x14ac:dyDescent="0.3">
      <c r="A441" s="7">
        <v>4170</v>
      </c>
      <c r="B441" s="7">
        <v>49.694000000000003</v>
      </c>
      <c r="C441" s="7">
        <v>83.697000000000003</v>
      </c>
      <c r="D441" s="7">
        <v>48.465000000000003</v>
      </c>
      <c r="E441" s="7">
        <v>1.7949999999999999</v>
      </c>
      <c r="F441" s="7"/>
      <c r="H441" t="b">
        <f t="shared" si="6"/>
        <v>0</v>
      </c>
    </row>
    <row r="442" spans="1:8" hidden="1" x14ac:dyDescent="0.3">
      <c r="A442" s="7">
        <v>4175</v>
      </c>
      <c r="B442" s="7">
        <v>49.776000000000003</v>
      </c>
      <c r="C442" s="7">
        <v>83.734999999999999</v>
      </c>
      <c r="D442" s="7">
        <v>48.548000000000002</v>
      </c>
      <c r="E442" s="7">
        <v>1.7949999999999999</v>
      </c>
      <c r="F442" s="7"/>
      <c r="H442" t="b">
        <f t="shared" si="6"/>
        <v>0</v>
      </c>
    </row>
    <row r="443" spans="1:8" hidden="1" x14ac:dyDescent="0.3">
      <c r="A443" s="7">
        <v>4180</v>
      </c>
      <c r="B443" s="7">
        <v>49.857999999999997</v>
      </c>
      <c r="C443" s="7">
        <v>83.772000000000006</v>
      </c>
      <c r="D443" s="7">
        <v>48.631</v>
      </c>
      <c r="E443" s="7">
        <v>1.7949999999999999</v>
      </c>
      <c r="F443" s="7"/>
      <c r="H443" t="b">
        <f t="shared" si="6"/>
        <v>0</v>
      </c>
    </row>
    <row r="444" spans="1:8" hidden="1" x14ac:dyDescent="0.3">
      <c r="A444" s="7">
        <v>4185</v>
      </c>
      <c r="B444" s="7">
        <v>49.944000000000003</v>
      </c>
      <c r="C444" s="7">
        <v>83.816000000000003</v>
      </c>
      <c r="D444" s="7">
        <v>48.713999999999999</v>
      </c>
      <c r="E444" s="7">
        <v>1.798</v>
      </c>
      <c r="F444" s="7"/>
      <c r="H444" t="b">
        <f t="shared" si="6"/>
        <v>0</v>
      </c>
    </row>
    <row r="445" spans="1:8" hidden="1" x14ac:dyDescent="0.3">
      <c r="A445" s="7">
        <v>4190</v>
      </c>
      <c r="B445" s="7">
        <v>50.030999999999999</v>
      </c>
      <c r="C445" s="7">
        <v>83.861999999999995</v>
      </c>
      <c r="D445" s="7">
        <v>48.795000000000002</v>
      </c>
      <c r="E445" s="7">
        <v>1.8049999999999999</v>
      </c>
      <c r="F445" s="7"/>
      <c r="H445" t="b">
        <f t="shared" si="6"/>
        <v>0</v>
      </c>
    </row>
    <row r="446" spans="1:8" hidden="1" x14ac:dyDescent="0.3">
      <c r="A446" s="7">
        <v>4195</v>
      </c>
      <c r="B446" s="7">
        <v>50.112000000000002</v>
      </c>
      <c r="C446" s="7">
        <v>83.897999999999996</v>
      </c>
      <c r="D446" s="7">
        <v>48.874000000000002</v>
      </c>
      <c r="E446" s="7">
        <v>1.8089999999999999</v>
      </c>
      <c r="F446" s="7"/>
      <c r="H446" t="b">
        <f t="shared" si="6"/>
        <v>0</v>
      </c>
    </row>
    <row r="447" spans="1:8" x14ac:dyDescent="0.3">
      <c r="A447" s="7">
        <v>4200</v>
      </c>
      <c r="B447" s="7">
        <v>50.195999999999998</v>
      </c>
      <c r="C447" s="7">
        <v>83.938999999999993</v>
      </c>
      <c r="D447" s="7">
        <v>48.951999999999998</v>
      </c>
      <c r="E447" s="7">
        <v>1.8160000000000001</v>
      </c>
      <c r="F447" s="7"/>
      <c r="H447" t="b">
        <f t="shared" si="6"/>
        <v>1</v>
      </c>
    </row>
    <row r="448" spans="1:8" hidden="1" x14ac:dyDescent="0.3">
      <c r="A448" s="7">
        <v>4205</v>
      </c>
      <c r="B448" s="7">
        <v>50.284999999999997</v>
      </c>
      <c r="C448" s="7">
        <v>83.986000000000004</v>
      </c>
      <c r="D448" s="7">
        <v>49.029000000000003</v>
      </c>
      <c r="E448" s="7">
        <v>1.8280000000000001</v>
      </c>
      <c r="F448" s="7"/>
      <c r="H448" t="b">
        <f t="shared" si="6"/>
        <v>0</v>
      </c>
    </row>
    <row r="449" spans="1:8" hidden="1" x14ac:dyDescent="0.3">
      <c r="A449" s="7">
        <v>4210</v>
      </c>
      <c r="B449" s="7">
        <v>50.368000000000002</v>
      </c>
      <c r="C449" s="7">
        <v>84.025999999999996</v>
      </c>
      <c r="D449" s="7">
        <v>49.106999999999999</v>
      </c>
      <c r="E449" s="7">
        <v>1.8340000000000001</v>
      </c>
      <c r="F449" s="7"/>
      <c r="H449" t="b">
        <f t="shared" si="6"/>
        <v>0</v>
      </c>
    </row>
    <row r="450" spans="1:8" hidden="1" x14ac:dyDescent="0.3">
      <c r="A450" s="7">
        <v>4215</v>
      </c>
      <c r="B450" s="7">
        <v>50.45</v>
      </c>
      <c r="C450" s="7">
        <v>84.061999999999998</v>
      </c>
      <c r="D450" s="7">
        <v>49.186</v>
      </c>
      <c r="E450" s="7">
        <v>1.839</v>
      </c>
      <c r="F450" s="7"/>
      <c r="H450" t="b">
        <f t="shared" si="6"/>
        <v>0</v>
      </c>
    </row>
    <row r="451" spans="1:8" hidden="1" x14ac:dyDescent="0.3">
      <c r="A451" s="7">
        <v>4220</v>
      </c>
      <c r="B451" s="7">
        <v>50.536000000000001</v>
      </c>
      <c r="C451" s="7">
        <v>84.106999999999999</v>
      </c>
      <c r="D451" s="7">
        <v>49.265000000000001</v>
      </c>
      <c r="E451" s="7">
        <v>1.847</v>
      </c>
      <c r="F451" s="7"/>
      <c r="H451" t="b">
        <f t="shared" ref="H451:H514" si="7">RIGHT(A451,2)="00"</f>
        <v>0</v>
      </c>
    </row>
    <row r="452" spans="1:8" hidden="1" x14ac:dyDescent="0.3">
      <c r="A452" s="7">
        <v>4225</v>
      </c>
      <c r="B452" s="7">
        <v>50.625999999999998</v>
      </c>
      <c r="C452" s="7">
        <v>84.156000000000006</v>
      </c>
      <c r="D452" s="7">
        <v>49.344000000000001</v>
      </c>
      <c r="E452" s="7">
        <v>1.8580000000000001</v>
      </c>
      <c r="F452" s="7"/>
      <c r="H452" t="b">
        <f t="shared" si="7"/>
        <v>0</v>
      </c>
    </row>
    <row r="453" spans="1:8" hidden="1" x14ac:dyDescent="0.3">
      <c r="A453" s="7">
        <v>4230</v>
      </c>
      <c r="B453" s="7">
        <v>50.709000000000003</v>
      </c>
      <c r="C453" s="7">
        <v>84.194000000000003</v>
      </c>
      <c r="D453" s="7">
        <v>49.423999999999999</v>
      </c>
      <c r="E453" s="7">
        <v>1.863</v>
      </c>
      <c r="F453" s="7"/>
      <c r="H453" t="b">
        <f t="shared" si="7"/>
        <v>0</v>
      </c>
    </row>
    <row r="454" spans="1:8" hidden="1" x14ac:dyDescent="0.3">
      <c r="A454" s="7">
        <v>4235</v>
      </c>
      <c r="B454" s="7">
        <v>50.792999999999999</v>
      </c>
      <c r="C454" s="7">
        <v>84.233999999999995</v>
      </c>
      <c r="D454" s="7">
        <v>49.503</v>
      </c>
      <c r="E454" s="7">
        <v>1.8680000000000001</v>
      </c>
      <c r="F454" s="7"/>
      <c r="H454" t="b">
        <f t="shared" si="7"/>
        <v>0</v>
      </c>
    </row>
    <row r="455" spans="1:8" hidden="1" x14ac:dyDescent="0.3">
      <c r="A455" s="7">
        <v>4240</v>
      </c>
      <c r="B455" s="7">
        <v>50.875999999999998</v>
      </c>
      <c r="C455" s="7">
        <v>84.272999999999996</v>
      </c>
      <c r="D455" s="7">
        <v>49.581000000000003</v>
      </c>
      <c r="E455" s="7">
        <v>1.8740000000000001</v>
      </c>
      <c r="F455" s="7"/>
      <c r="H455" t="b">
        <f t="shared" si="7"/>
        <v>0</v>
      </c>
    </row>
    <row r="456" spans="1:8" hidden="1" x14ac:dyDescent="0.3">
      <c r="A456" s="7">
        <v>4245</v>
      </c>
      <c r="B456" s="7">
        <v>50.954000000000001</v>
      </c>
      <c r="C456" s="7">
        <v>84.302000000000007</v>
      </c>
      <c r="D456" s="7">
        <v>49.655000000000001</v>
      </c>
      <c r="E456" s="7">
        <v>1.879</v>
      </c>
      <c r="F456" s="7"/>
      <c r="H456" t="b">
        <f t="shared" si="7"/>
        <v>0</v>
      </c>
    </row>
    <row r="457" spans="1:8" hidden="1" x14ac:dyDescent="0.3">
      <c r="A457" s="7">
        <v>4250</v>
      </c>
      <c r="B457" s="7">
        <v>51.033000000000001</v>
      </c>
      <c r="C457" s="7">
        <v>84.334000000000003</v>
      </c>
      <c r="D457" s="7">
        <v>49.728000000000002</v>
      </c>
      <c r="E457" s="7">
        <v>1.8859999999999999</v>
      </c>
      <c r="F457" s="7"/>
      <c r="H457" t="b">
        <f t="shared" si="7"/>
        <v>0</v>
      </c>
    </row>
    <row r="458" spans="1:8" hidden="1" x14ac:dyDescent="0.3">
      <c r="A458" s="7">
        <v>4255</v>
      </c>
      <c r="B458" s="7">
        <v>51.109000000000002</v>
      </c>
      <c r="C458" s="7">
        <v>84.36</v>
      </c>
      <c r="D458" s="7">
        <v>49.801000000000002</v>
      </c>
      <c r="E458" s="7">
        <v>1.89</v>
      </c>
      <c r="F458" s="7"/>
      <c r="H458" t="b">
        <f t="shared" si="7"/>
        <v>0</v>
      </c>
    </row>
    <row r="459" spans="1:8" hidden="1" x14ac:dyDescent="0.3">
      <c r="A459" s="7">
        <v>4260</v>
      </c>
      <c r="B459" s="7">
        <v>51.186</v>
      </c>
      <c r="C459" s="7">
        <v>84.388000000000005</v>
      </c>
      <c r="D459" s="7">
        <v>49.874000000000002</v>
      </c>
      <c r="E459" s="7">
        <v>1.895</v>
      </c>
      <c r="F459" s="7"/>
      <c r="H459" t="b">
        <f t="shared" si="7"/>
        <v>0</v>
      </c>
    </row>
    <row r="460" spans="1:8" hidden="1" x14ac:dyDescent="0.3">
      <c r="A460" s="7">
        <v>4265</v>
      </c>
      <c r="B460" s="7">
        <v>51.264000000000003</v>
      </c>
      <c r="C460" s="7">
        <v>84.418000000000006</v>
      </c>
      <c r="D460" s="7">
        <v>49.945999999999998</v>
      </c>
      <c r="E460" s="7">
        <v>1.9019999999999999</v>
      </c>
      <c r="F460" s="7"/>
      <c r="H460" t="b">
        <f t="shared" si="7"/>
        <v>0</v>
      </c>
    </row>
    <row r="461" spans="1:8" hidden="1" x14ac:dyDescent="0.3">
      <c r="A461" s="7">
        <v>4270</v>
      </c>
      <c r="B461" s="7">
        <v>51.335999999999999</v>
      </c>
      <c r="C461" s="7">
        <v>84.436999999999998</v>
      </c>
      <c r="D461" s="7">
        <v>50.017000000000003</v>
      </c>
      <c r="E461" s="7">
        <v>1.903</v>
      </c>
      <c r="F461" s="7"/>
      <c r="H461" t="b">
        <f t="shared" si="7"/>
        <v>0</v>
      </c>
    </row>
    <row r="462" spans="1:8" hidden="1" x14ac:dyDescent="0.3">
      <c r="A462" s="7">
        <v>4275</v>
      </c>
      <c r="B462" s="7">
        <v>51.405000000000001</v>
      </c>
      <c r="C462" s="7">
        <v>84.451999999999998</v>
      </c>
      <c r="D462" s="7">
        <v>50.087000000000003</v>
      </c>
      <c r="E462" s="7">
        <v>1.903</v>
      </c>
      <c r="F462" s="7"/>
      <c r="H462" t="b">
        <f t="shared" si="7"/>
        <v>0</v>
      </c>
    </row>
    <row r="463" spans="1:8" hidden="1" x14ac:dyDescent="0.3">
      <c r="A463" s="7">
        <v>4280</v>
      </c>
      <c r="B463" s="7">
        <v>51.475000000000001</v>
      </c>
      <c r="C463" s="7">
        <v>84.466999999999999</v>
      </c>
      <c r="D463" s="7">
        <v>50.156999999999996</v>
      </c>
      <c r="E463" s="7">
        <v>1.903</v>
      </c>
      <c r="F463" s="7"/>
      <c r="H463" t="b">
        <f t="shared" si="7"/>
        <v>0</v>
      </c>
    </row>
    <row r="464" spans="1:8" hidden="1" x14ac:dyDescent="0.3">
      <c r="A464" s="7">
        <v>4285</v>
      </c>
      <c r="B464" s="7">
        <v>51.548999999999999</v>
      </c>
      <c r="C464" s="7">
        <v>84.492000000000004</v>
      </c>
      <c r="D464" s="7">
        <v>50.226999999999997</v>
      </c>
      <c r="E464" s="7">
        <v>1.909</v>
      </c>
      <c r="F464" s="7"/>
      <c r="H464" t="b">
        <f t="shared" si="7"/>
        <v>0</v>
      </c>
    </row>
    <row r="465" spans="1:8" hidden="1" x14ac:dyDescent="0.3">
      <c r="A465" s="7">
        <v>4290</v>
      </c>
      <c r="B465" s="7">
        <v>51.625</v>
      </c>
      <c r="C465" s="7">
        <v>84.516999999999996</v>
      </c>
      <c r="D465" s="7">
        <v>50.296999999999997</v>
      </c>
      <c r="E465" s="7">
        <v>1.9159999999999999</v>
      </c>
      <c r="F465" s="7"/>
      <c r="H465" t="b">
        <f t="shared" si="7"/>
        <v>0</v>
      </c>
    </row>
    <row r="466" spans="1:8" hidden="1" x14ac:dyDescent="0.3">
      <c r="A466" s="7">
        <v>4295</v>
      </c>
      <c r="B466" s="7">
        <v>51.695</v>
      </c>
      <c r="C466" s="7">
        <v>84.533000000000001</v>
      </c>
      <c r="D466" s="7">
        <v>50.366999999999997</v>
      </c>
      <c r="E466" s="7">
        <v>1.917</v>
      </c>
      <c r="F466" s="7"/>
      <c r="H466" t="b">
        <f t="shared" si="7"/>
        <v>0</v>
      </c>
    </row>
    <row r="467" spans="1:8" x14ac:dyDescent="0.3">
      <c r="A467" s="7">
        <v>4300</v>
      </c>
      <c r="B467" s="7">
        <v>51.764000000000003</v>
      </c>
      <c r="C467" s="7">
        <v>84.546999999999997</v>
      </c>
      <c r="D467" s="7">
        <v>50.436</v>
      </c>
      <c r="E467" s="7">
        <v>1.917</v>
      </c>
      <c r="F467" s="7"/>
      <c r="H467" t="b">
        <f t="shared" si="7"/>
        <v>1</v>
      </c>
    </row>
    <row r="468" spans="1:8" hidden="1" x14ac:dyDescent="0.3">
      <c r="A468" s="7">
        <v>4305</v>
      </c>
      <c r="B468" s="7">
        <v>51.832000000000001</v>
      </c>
      <c r="C468" s="7">
        <v>84.56</v>
      </c>
      <c r="D468" s="7">
        <v>50.505000000000003</v>
      </c>
      <c r="E468" s="7">
        <v>1.917</v>
      </c>
      <c r="F468" s="7"/>
      <c r="H468" t="b">
        <f t="shared" si="7"/>
        <v>0</v>
      </c>
    </row>
    <row r="469" spans="1:8" hidden="1" x14ac:dyDescent="0.3">
      <c r="A469" s="7">
        <v>4310</v>
      </c>
      <c r="B469" s="7">
        <v>51.9</v>
      </c>
      <c r="C469" s="7">
        <v>84.572999999999993</v>
      </c>
      <c r="D469" s="7">
        <v>50.573</v>
      </c>
      <c r="E469" s="7">
        <v>1.917</v>
      </c>
      <c r="F469" s="7"/>
      <c r="H469" t="b">
        <f t="shared" si="7"/>
        <v>0</v>
      </c>
    </row>
    <row r="470" spans="1:8" hidden="1" x14ac:dyDescent="0.3">
      <c r="A470" s="7">
        <v>4315</v>
      </c>
      <c r="B470" s="7">
        <v>51.972999999999999</v>
      </c>
      <c r="C470" s="7">
        <v>84.593000000000004</v>
      </c>
      <c r="D470" s="7">
        <v>50.642000000000003</v>
      </c>
      <c r="E470" s="7">
        <v>1.9219999999999999</v>
      </c>
      <c r="F470" s="7"/>
      <c r="H470" t="b">
        <f t="shared" si="7"/>
        <v>0</v>
      </c>
    </row>
    <row r="471" spans="1:8" hidden="1" x14ac:dyDescent="0.3">
      <c r="A471" s="7">
        <v>4320</v>
      </c>
      <c r="B471" s="7">
        <v>52.046999999999997</v>
      </c>
      <c r="C471" s="7">
        <v>84.614999999999995</v>
      </c>
      <c r="D471" s="7">
        <v>50.709000000000003</v>
      </c>
      <c r="E471" s="7">
        <v>1.929</v>
      </c>
      <c r="F471" s="7"/>
      <c r="H471" t="b">
        <f t="shared" si="7"/>
        <v>0</v>
      </c>
    </row>
    <row r="472" spans="1:8" hidden="1" x14ac:dyDescent="0.3">
      <c r="A472" s="7">
        <v>4325</v>
      </c>
      <c r="B472" s="7">
        <v>52.113</v>
      </c>
      <c r="C472" s="7">
        <v>84.625</v>
      </c>
      <c r="D472" s="7">
        <v>50.774999999999999</v>
      </c>
      <c r="E472" s="7">
        <v>1.931</v>
      </c>
      <c r="F472" s="7"/>
      <c r="H472" t="b">
        <f t="shared" si="7"/>
        <v>0</v>
      </c>
    </row>
    <row r="473" spans="1:8" hidden="1" x14ac:dyDescent="0.3">
      <c r="A473" s="7">
        <v>4330</v>
      </c>
      <c r="B473" s="7">
        <v>52.177999999999997</v>
      </c>
      <c r="C473" s="7">
        <v>84.632999999999996</v>
      </c>
      <c r="D473" s="7">
        <v>50.84</v>
      </c>
      <c r="E473" s="7">
        <v>1.9319999999999999</v>
      </c>
      <c r="F473" s="7"/>
      <c r="H473" t="b">
        <f t="shared" si="7"/>
        <v>0</v>
      </c>
    </row>
    <row r="474" spans="1:8" hidden="1" x14ac:dyDescent="0.3">
      <c r="A474" s="7">
        <v>4335</v>
      </c>
      <c r="B474" s="7">
        <v>52.247999999999998</v>
      </c>
      <c r="C474" s="7">
        <v>84.649000000000001</v>
      </c>
      <c r="D474" s="7">
        <v>50.904000000000003</v>
      </c>
      <c r="E474" s="7">
        <v>1.9379999999999999</v>
      </c>
      <c r="F474" s="7"/>
      <c r="H474" t="b">
        <f t="shared" si="7"/>
        <v>0</v>
      </c>
    </row>
    <row r="475" spans="1:8" hidden="1" x14ac:dyDescent="0.3">
      <c r="A475" s="7">
        <v>4340</v>
      </c>
      <c r="B475" s="7">
        <v>52.319000000000003</v>
      </c>
      <c r="C475" s="7">
        <v>84.665999999999997</v>
      </c>
      <c r="D475" s="7">
        <v>50.969000000000001</v>
      </c>
      <c r="E475" s="7">
        <v>1.944</v>
      </c>
      <c r="F475" s="7"/>
      <c r="H475" t="b">
        <f t="shared" si="7"/>
        <v>0</v>
      </c>
    </row>
    <row r="476" spans="1:8" hidden="1" x14ac:dyDescent="0.3">
      <c r="A476" s="7">
        <v>4345</v>
      </c>
      <c r="B476" s="7">
        <v>52.384</v>
      </c>
      <c r="C476" s="7">
        <v>84.673000000000002</v>
      </c>
      <c r="D476" s="7">
        <v>51.034999999999997</v>
      </c>
      <c r="E476" s="7">
        <v>1.944</v>
      </c>
      <c r="F476" s="7"/>
      <c r="H476" t="b">
        <f t="shared" si="7"/>
        <v>0</v>
      </c>
    </row>
    <row r="477" spans="1:8" hidden="1" x14ac:dyDescent="0.3">
      <c r="A477" s="7">
        <v>4350</v>
      </c>
      <c r="B477" s="7">
        <v>52.45</v>
      </c>
      <c r="C477" s="7">
        <v>84.683000000000007</v>
      </c>
      <c r="D477" s="7">
        <v>51.101999999999997</v>
      </c>
      <c r="E477" s="7">
        <v>1.944</v>
      </c>
      <c r="F477" s="7"/>
      <c r="H477" t="b">
        <f t="shared" si="7"/>
        <v>0</v>
      </c>
    </row>
    <row r="478" spans="1:8" hidden="1" x14ac:dyDescent="0.3">
      <c r="A478" s="7">
        <v>4355</v>
      </c>
      <c r="B478" s="7">
        <v>52.518000000000001</v>
      </c>
      <c r="C478" s="7">
        <v>84.695999999999998</v>
      </c>
      <c r="D478" s="7">
        <v>51.17</v>
      </c>
      <c r="E478" s="7">
        <v>1.946</v>
      </c>
      <c r="F478" s="7"/>
      <c r="H478" t="b">
        <f t="shared" si="7"/>
        <v>0</v>
      </c>
    </row>
    <row r="479" spans="1:8" hidden="1" x14ac:dyDescent="0.3">
      <c r="A479" s="7">
        <v>4360</v>
      </c>
      <c r="B479" s="7">
        <v>52.591000000000001</v>
      </c>
      <c r="C479" s="7">
        <v>84.715999999999994</v>
      </c>
      <c r="D479" s="7">
        <v>51.237000000000002</v>
      </c>
      <c r="E479" s="7">
        <v>1.952</v>
      </c>
      <c r="F479" s="7"/>
      <c r="H479" t="b">
        <f t="shared" si="7"/>
        <v>0</v>
      </c>
    </row>
    <row r="480" spans="1:8" hidden="1" x14ac:dyDescent="0.3">
      <c r="A480" s="7">
        <v>4365</v>
      </c>
      <c r="B480" s="7">
        <v>52.664000000000001</v>
      </c>
      <c r="C480" s="7">
        <v>84.736000000000004</v>
      </c>
      <c r="D480" s="7">
        <v>51.305</v>
      </c>
      <c r="E480" s="7">
        <v>1.958</v>
      </c>
      <c r="F480" s="7"/>
      <c r="H480" t="b">
        <f t="shared" si="7"/>
        <v>0</v>
      </c>
    </row>
    <row r="481" spans="1:8" hidden="1" x14ac:dyDescent="0.3">
      <c r="A481" s="7">
        <v>4370</v>
      </c>
      <c r="B481" s="7">
        <v>52.728999999999999</v>
      </c>
      <c r="C481" s="7">
        <v>84.745000000000005</v>
      </c>
      <c r="D481" s="7">
        <v>51.371000000000002</v>
      </c>
      <c r="E481" s="7">
        <v>1.958</v>
      </c>
      <c r="F481" s="7"/>
      <c r="H481" t="b">
        <f t="shared" si="7"/>
        <v>0</v>
      </c>
    </row>
    <row r="482" spans="1:8" hidden="1" x14ac:dyDescent="0.3">
      <c r="A482" s="7">
        <v>4375</v>
      </c>
      <c r="B482" s="7">
        <v>52.792999999999999</v>
      </c>
      <c r="C482" s="7">
        <v>84.748999999999995</v>
      </c>
      <c r="D482" s="7">
        <v>51.435000000000002</v>
      </c>
      <c r="E482" s="7">
        <v>1.958</v>
      </c>
      <c r="F482" s="7"/>
      <c r="H482" t="b">
        <f t="shared" si="7"/>
        <v>0</v>
      </c>
    </row>
    <row r="483" spans="1:8" hidden="1" x14ac:dyDescent="0.3">
      <c r="A483" s="7">
        <v>4380</v>
      </c>
      <c r="B483" s="7">
        <v>52.853999999999999</v>
      </c>
      <c r="C483" s="7">
        <v>84.751000000000005</v>
      </c>
      <c r="D483" s="7">
        <v>51.497</v>
      </c>
      <c r="E483" s="7">
        <v>1.958</v>
      </c>
      <c r="F483" s="7"/>
      <c r="H483" t="b">
        <f t="shared" si="7"/>
        <v>0</v>
      </c>
    </row>
    <row r="484" spans="1:8" hidden="1" x14ac:dyDescent="0.3">
      <c r="A484" s="7">
        <v>4385</v>
      </c>
      <c r="B484" s="7">
        <v>52.915999999999997</v>
      </c>
      <c r="C484" s="7">
        <v>84.753</v>
      </c>
      <c r="D484" s="7">
        <v>51.56</v>
      </c>
      <c r="E484" s="7">
        <v>1.958</v>
      </c>
      <c r="F484" s="7"/>
      <c r="H484" t="b">
        <f t="shared" si="7"/>
        <v>0</v>
      </c>
    </row>
    <row r="485" spans="1:8" hidden="1" x14ac:dyDescent="0.3">
      <c r="A485" s="7">
        <v>4390</v>
      </c>
      <c r="B485" s="7">
        <v>52.978000000000002</v>
      </c>
      <c r="C485" s="7">
        <v>84.754999999999995</v>
      </c>
      <c r="D485" s="7">
        <v>51.622</v>
      </c>
      <c r="E485" s="7">
        <v>1.958</v>
      </c>
      <c r="F485" s="7"/>
      <c r="H485" t="b">
        <f t="shared" si="7"/>
        <v>0</v>
      </c>
    </row>
    <row r="486" spans="1:8" hidden="1" x14ac:dyDescent="0.3">
      <c r="A486" s="7">
        <v>4395</v>
      </c>
      <c r="B486" s="7">
        <v>53.039000000000001</v>
      </c>
      <c r="C486" s="7">
        <v>84.757999999999996</v>
      </c>
      <c r="D486" s="7">
        <v>51.683999999999997</v>
      </c>
      <c r="E486" s="7">
        <v>1.958</v>
      </c>
      <c r="F486" s="7"/>
      <c r="H486" t="b">
        <f t="shared" si="7"/>
        <v>0</v>
      </c>
    </row>
    <row r="487" spans="1:8" x14ac:dyDescent="0.3">
      <c r="A487" s="7">
        <v>4400</v>
      </c>
      <c r="B487" s="7">
        <v>53.101999999999997</v>
      </c>
      <c r="C487" s="7">
        <v>84.760999999999996</v>
      </c>
      <c r="D487" s="7">
        <v>51.747</v>
      </c>
      <c r="E487" s="7">
        <v>1.958</v>
      </c>
      <c r="F487" s="7"/>
      <c r="H487" t="b">
        <f t="shared" si="7"/>
        <v>1</v>
      </c>
    </row>
    <row r="488" spans="1:8" hidden="1" x14ac:dyDescent="0.3">
      <c r="A488" s="7">
        <v>4405</v>
      </c>
      <c r="B488" s="7">
        <v>53.164000000000001</v>
      </c>
      <c r="C488" s="7">
        <v>84.765000000000001</v>
      </c>
      <c r="D488" s="7">
        <v>51.811</v>
      </c>
      <c r="E488" s="7">
        <v>1.958</v>
      </c>
      <c r="F488" s="7"/>
      <c r="H488" t="b">
        <f t="shared" si="7"/>
        <v>0</v>
      </c>
    </row>
    <row r="489" spans="1:8" hidden="1" x14ac:dyDescent="0.3">
      <c r="A489" s="7">
        <v>4410</v>
      </c>
      <c r="B489" s="7">
        <v>53.228000000000002</v>
      </c>
      <c r="C489" s="7">
        <v>84.77</v>
      </c>
      <c r="D489" s="7">
        <v>51.874000000000002</v>
      </c>
      <c r="E489" s="7">
        <v>1.9590000000000001</v>
      </c>
      <c r="F489" s="7"/>
      <c r="H489" t="b">
        <f t="shared" si="7"/>
        <v>0</v>
      </c>
    </row>
    <row r="490" spans="1:8" hidden="1" x14ac:dyDescent="0.3">
      <c r="A490" s="7">
        <v>4415</v>
      </c>
      <c r="B490" s="7">
        <v>53.295999999999999</v>
      </c>
      <c r="C490" s="7">
        <v>84.781999999999996</v>
      </c>
      <c r="D490" s="7">
        <v>51.938000000000002</v>
      </c>
      <c r="E490" s="7">
        <v>1.964</v>
      </c>
      <c r="F490" s="7"/>
      <c r="H490" t="b">
        <f t="shared" si="7"/>
        <v>0</v>
      </c>
    </row>
    <row r="491" spans="1:8" hidden="1" x14ac:dyDescent="0.3">
      <c r="A491" s="7">
        <v>4420</v>
      </c>
      <c r="B491" s="7">
        <v>53.366</v>
      </c>
      <c r="C491" s="7">
        <v>84.798000000000002</v>
      </c>
      <c r="D491" s="7">
        <v>52.002000000000002</v>
      </c>
      <c r="E491" s="7">
        <v>1.9710000000000001</v>
      </c>
      <c r="F491" s="7"/>
      <c r="H491" t="b">
        <f t="shared" si="7"/>
        <v>0</v>
      </c>
    </row>
    <row r="492" spans="1:8" hidden="1" x14ac:dyDescent="0.3">
      <c r="A492" s="7">
        <v>4425</v>
      </c>
      <c r="B492" s="7">
        <v>53.432000000000002</v>
      </c>
      <c r="C492" s="7">
        <v>84.805999999999997</v>
      </c>
      <c r="D492" s="7">
        <v>52.064999999999998</v>
      </c>
      <c r="E492" s="7">
        <v>1.974</v>
      </c>
      <c r="F492" s="7"/>
      <c r="H492" t="b">
        <f t="shared" si="7"/>
        <v>0</v>
      </c>
    </row>
    <row r="493" spans="1:8" hidden="1" x14ac:dyDescent="0.3">
      <c r="A493" s="7">
        <v>4430</v>
      </c>
      <c r="B493" s="7">
        <v>53.502000000000002</v>
      </c>
      <c r="C493" s="7">
        <v>84.820999999999998</v>
      </c>
      <c r="D493" s="7">
        <v>52.128999999999998</v>
      </c>
      <c r="E493" s="7">
        <v>1.9810000000000001</v>
      </c>
      <c r="F493" s="7"/>
      <c r="H493" t="b">
        <f t="shared" si="7"/>
        <v>0</v>
      </c>
    </row>
    <row r="494" spans="1:8" hidden="1" x14ac:dyDescent="0.3">
      <c r="A494" s="7">
        <v>4435</v>
      </c>
      <c r="B494" s="7">
        <v>53.569000000000003</v>
      </c>
      <c r="C494" s="7">
        <v>84.831000000000003</v>
      </c>
      <c r="D494" s="7">
        <v>52.192</v>
      </c>
      <c r="E494" s="7">
        <v>1.9850000000000001</v>
      </c>
      <c r="F494" s="7"/>
      <c r="H494" t="b">
        <f t="shared" si="7"/>
        <v>0</v>
      </c>
    </row>
    <row r="495" spans="1:8" hidden="1" x14ac:dyDescent="0.3">
      <c r="A495" s="7">
        <v>4440</v>
      </c>
      <c r="B495" s="7">
        <v>53.631</v>
      </c>
      <c r="C495" s="7">
        <v>84.834999999999994</v>
      </c>
      <c r="D495" s="7">
        <v>52.256</v>
      </c>
      <c r="E495" s="7">
        <v>1.9850000000000001</v>
      </c>
      <c r="F495" s="7"/>
      <c r="H495" t="b">
        <f t="shared" si="7"/>
        <v>0</v>
      </c>
    </row>
    <row r="496" spans="1:8" hidden="1" x14ac:dyDescent="0.3">
      <c r="A496" s="7">
        <v>4445</v>
      </c>
      <c r="B496" s="7">
        <v>53.694000000000003</v>
      </c>
      <c r="C496" s="7">
        <v>84.838999999999999</v>
      </c>
      <c r="D496" s="7">
        <v>52.32</v>
      </c>
      <c r="E496" s="7">
        <v>1.9850000000000001</v>
      </c>
      <c r="F496" s="7"/>
      <c r="H496" t="b">
        <f t="shared" si="7"/>
        <v>0</v>
      </c>
    </row>
    <row r="497" spans="1:8" hidden="1" x14ac:dyDescent="0.3">
      <c r="A497" s="7">
        <v>4450</v>
      </c>
      <c r="B497" s="7">
        <v>53.76</v>
      </c>
      <c r="C497" s="7">
        <v>84.846999999999994</v>
      </c>
      <c r="D497" s="7">
        <v>52.384</v>
      </c>
      <c r="E497" s="7">
        <v>1.9870000000000001</v>
      </c>
      <c r="F497" s="7"/>
      <c r="H497" t="b">
        <f t="shared" si="7"/>
        <v>0</v>
      </c>
    </row>
    <row r="498" spans="1:8" hidden="1" x14ac:dyDescent="0.3">
      <c r="A498" s="7">
        <v>4455</v>
      </c>
      <c r="B498" s="7">
        <v>53.831000000000003</v>
      </c>
      <c r="C498" s="7">
        <v>84.864999999999995</v>
      </c>
      <c r="D498" s="7">
        <v>52.448999999999998</v>
      </c>
      <c r="E498" s="7">
        <v>1.9950000000000001</v>
      </c>
      <c r="F498" s="7"/>
      <c r="H498" t="b">
        <f t="shared" si="7"/>
        <v>0</v>
      </c>
    </row>
    <row r="499" spans="1:8" hidden="1" x14ac:dyDescent="0.3">
      <c r="A499" s="7">
        <v>4460</v>
      </c>
      <c r="B499" s="7">
        <v>53.899000000000001</v>
      </c>
      <c r="C499" s="7">
        <v>84.876999999999995</v>
      </c>
      <c r="D499" s="7">
        <v>52.514000000000003</v>
      </c>
      <c r="E499" s="7">
        <v>1.9990000000000001</v>
      </c>
      <c r="F499" s="7"/>
      <c r="H499" t="b">
        <f t="shared" si="7"/>
        <v>0</v>
      </c>
    </row>
    <row r="500" spans="1:8" hidden="1" x14ac:dyDescent="0.3">
      <c r="A500" s="7">
        <v>4465</v>
      </c>
      <c r="B500" s="7">
        <v>53.963999999999999</v>
      </c>
      <c r="C500" s="7">
        <v>84.882999999999996</v>
      </c>
      <c r="D500" s="7">
        <v>52.578000000000003</v>
      </c>
      <c r="E500" s="7">
        <v>1.9990000000000001</v>
      </c>
      <c r="F500" s="7"/>
      <c r="H500" t="b">
        <f t="shared" si="7"/>
        <v>0</v>
      </c>
    </row>
    <row r="501" spans="1:8" hidden="1" x14ac:dyDescent="0.3">
      <c r="A501" s="7">
        <v>4470</v>
      </c>
      <c r="B501" s="7">
        <v>54.027999999999999</v>
      </c>
      <c r="C501" s="7">
        <v>84.888999999999996</v>
      </c>
      <c r="D501" s="7">
        <v>52.643000000000001</v>
      </c>
      <c r="E501" s="7">
        <v>1.9990000000000001</v>
      </c>
      <c r="F501" s="7"/>
      <c r="H501" t="b">
        <f t="shared" si="7"/>
        <v>0</v>
      </c>
    </row>
    <row r="502" spans="1:8" hidden="1" x14ac:dyDescent="0.3">
      <c r="A502" s="7">
        <v>4475</v>
      </c>
      <c r="B502" s="7">
        <v>54.091999999999999</v>
      </c>
      <c r="C502" s="7">
        <v>84.894999999999996</v>
      </c>
      <c r="D502" s="7">
        <v>52.709000000000003</v>
      </c>
      <c r="E502" s="7">
        <v>1.9990000000000001</v>
      </c>
      <c r="F502" s="7"/>
      <c r="H502" t="b">
        <f t="shared" si="7"/>
        <v>0</v>
      </c>
    </row>
    <row r="503" spans="1:8" hidden="1" x14ac:dyDescent="0.3">
      <c r="A503" s="7">
        <v>4480</v>
      </c>
      <c r="B503" s="7">
        <v>54.156999999999996</v>
      </c>
      <c r="C503" s="7">
        <v>84.902000000000001</v>
      </c>
      <c r="D503" s="7">
        <v>52.774000000000001</v>
      </c>
      <c r="E503" s="7">
        <v>1.9990000000000001</v>
      </c>
      <c r="F503" s="7"/>
      <c r="H503" t="b">
        <f t="shared" si="7"/>
        <v>0</v>
      </c>
    </row>
    <row r="504" spans="1:8" hidden="1" x14ac:dyDescent="0.3">
      <c r="A504" s="7">
        <v>4485</v>
      </c>
      <c r="B504" s="7">
        <v>54.223999999999997</v>
      </c>
      <c r="C504" s="7">
        <v>84.911000000000001</v>
      </c>
      <c r="D504" s="7">
        <v>52.841000000000001</v>
      </c>
      <c r="E504" s="7">
        <v>1.9990000000000001</v>
      </c>
      <c r="F504" s="7"/>
      <c r="H504" t="b">
        <f t="shared" si="7"/>
        <v>0</v>
      </c>
    </row>
    <row r="505" spans="1:8" hidden="1" x14ac:dyDescent="0.3">
      <c r="A505" s="7">
        <v>4490</v>
      </c>
      <c r="B505" s="7">
        <v>54.293999999999997</v>
      </c>
      <c r="C505" s="7">
        <v>84.926000000000002</v>
      </c>
      <c r="D505" s="7">
        <v>52.906999999999996</v>
      </c>
      <c r="E505" s="7">
        <v>2.004</v>
      </c>
      <c r="F505" s="7"/>
      <c r="H505" t="b">
        <f t="shared" si="7"/>
        <v>0</v>
      </c>
    </row>
    <row r="506" spans="1:8" hidden="1" x14ac:dyDescent="0.3">
      <c r="A506" s="7">
        <v>4495</v>
      </c>
      <c r="B506" s="7">
        <v>54.366999999999997</v>
      </c>
      <c r="C506" s="7">
        <v>84.947000000000003</v>
      </c>
      <c r="D506" s="7">
        <v>52.972999999999999</v>
      </c>
      <c r="E506" s="7">
        <v>2.012</v>
      </c>
      <c r="F506" s="7"/>
      <c r="H506" t="b">
        <f t="shared" si="7"/>
        <v>0</v>
      </c>
    </row>
    <row r="507" spans="1:8" x14ac:dyDescent="0.3">
      <c r="A507" s="7">
        <v>4500</v>
      </c>
      <c r="B507" s="7">
        <v>54.433</v>
      </c>
      <c r="C507" s="7">
        <v>84.954999999999998</v>
      </c>
      <c r="D507" s="7">
        <v>53.04</v>
      </c>
      <c r="E507" s="7">
        <v>2.012</v>
      </c>
      <c r="F507" s="7"/>
      <c r="H507" t="b">
        <f t="shared" si="7"/>
        <v>1</v>
      </c>
    </row>
    <row r="508" spans="1:8" hidden="1" x14ac:dyDescent="0.3">
      <c r="A508" s="7">
        <v>4505</v>
      </c>
      <c r="B508" s="7">
        <v>54.5</v>
      </c>
      <c r="C508" s="7">
        <v>84.965000000000003</v>
      </c>
      <c r="D508" s="7">
        <v>53.106999999999999</v>
      </c>
      <c r="E508" s="7">
        <v>2.012</v>
      </c>
      <c r="F508" s="7"/>
      <c r="H508" t="b">
        <f t="shared" si="7"/>
        <v>0</v>
      </c>
    </row>
    <row r="509" spans="1:8" hidden="1" x14ac:dyDescent="0.3">
      <c r="A509" s="7">
        <v>4510</v>
      </c>
      <c r="B509" s="7">
        <v>54.567999999999998</v>
      </c>
      <c r="C509" s="7">
        <v>84.977000000000004</v>
      </c>
      <c r="D509" s="7">
        <v>53.176000000000002</v>
      </c>
      <c r="E509" s="7">
        <v>2.0129999999999999</v>
      </c>
      <c r="F509" s="7"/>
      <c r="H509" t="b">
        <f t="shared" si="7"/>
        <v>0</v>
      </c>
    </row>
    <row r="510" spans="1:8" hidden="1" x14ac:dyDescent="0.3">
      <c r="A510" s="7">
        <v>4515</v>
      </c>
      <c r="B510" s="7">
        <v>54.640999999999998</v>
      </c>
      <c r="C510" s="7">
        <v>84.995999999999995</v>
      </c>
      <c r="D510" s="7">
        <v>53.244999999999997</v>
      </c>
      <c r="E510" s="7">
        <v>2.0169999999999999</v>
      </c>
      <c r="F510" s="7"/>
      <c r="H510" t="b">
        <f t="shared" si="7"/>
        <v>0</v>
      </c>
    </row>
    <row r="511" spans="1:8" hidden="1" x14ac:dyDescent="0.3">
      <c r="A511" s="7">
        <v>4520</v>
      </c>
      <c r="B511" s="7">
        <v>54.716999999999999</v>
      </c>
      <c r="C511" s="7">
        <v>85.021000000000001</v>
      </c>
      <c r="D511" s="7">
        <v>53.313000000000002</v>
      </c>
      <c r="E511" s="7">
        <v>2.0259999999999998</v>
      </c>
      <c r="F511" s="7"/>
      <c r="H511" t="b">
        <f t="shared" si="7"/>
        <v>0</v>
      </c>
    </row>
    <row r="512" spans="1:8" hidden="1" x14ac:dyDescent="0.3">
      <c r="A512" s="7">
        <v>4525</v>
      </c>
      <c r="B512" s="7">
        <v>54.784999999999997</v>
      </c>
      <c r="C512" s="7">
        <v>85.031999999999996</v>
      </c>
      <c r="D512" s="7">
        <v>53.381999999999998</v>
      </c>
      <c r="E512" s="7">
        <v>2.0259999999999998</v>
      </c>
      <c r="F512" s="7"/>
      <c r="H512" t="b">
        <f t="shared" si="7"/>
        <v>0</v>
      </c>
    </row>
    <row r="513" spans="1:8" hidden="1" x14ac:dyDescent="0.3">
      <c r="A513" s="7">
        <v>4530</v>
      </c>
      <c r="B513" s="7">
        <v>54.853999999999999</v>
      </c>
      <c r="C513" s="7">
        <v>85.045000000000002</v>
      </c>
      <c r="D513" s="7">
        <v>53.451999999999998</v>
      </c>
      <c r="E513" s="7">
        <v>2.0259999999999998</v>
      </c>
      <c r="F513" s="7"/>
      <c r="H513" t="b">
        <f t="shared" si="7"/>
        <v>0</v>
      </c>
    </row>
    <row r="514" spans="1:8" hidden="1" x14ac:dyDescent="0.3">
      <c r="A514" s="7">
        <v>4535</v>
      </c>
      <c r="B514" s="7">
        <v>54.924999999999997</v>
      </c>
      <c r="C514" s="7">
        <v>85.061000000000007</v>
      </c>
      <c r="D514" s="7">
        <v>53.523000000000003</v>
      </c>
      <c r="E514" s="7">
        <v>2.0259999999999998</v>
      </c>
      <c r="F514" s="7"/>
      <c r="H514" t="b">
        <f t="shared" si="7"/>
        <v>0</v>
      </c>
    </row>
    <row r="515" spans="1:8" hidden="1" x14ac:dyDescent="0.3">
      <c r="A515" s="7">
        <v>4540</v>
      </c>
      <c r="B515" s="7">
        <v>55</v>
      </c>
      <c r="C515" s="7">
        <v>85.082999999999998</v>
      </c>
      <c r="D515" s="7">
        <v>53.594000000000001</v>
      </c>
      <c r="E515" s="7">
        <v>2.0299999999999998</v>
      </c>
      <c r="F515" s="7"/>
      <c r="H515" t="b">
        <f t="shared" ref="H515:H578" si="8">RIGHT(A515,2)="00"</f>
        <v>0</v>
      </c>
    </row>
    <row r="516" spans="1:8" hidden="1" x14ac:dyDescent="0.3">
      <c r="A516" s="7">
        <v>4545</v>
      </c>
      <c r="B516" s="7">
        <v>55.079000000000001</v>
      </c>
      <c r="C516" s="7">
        <v>85.111999999999995</v>
      </c>
      <c r="D516" s="7">
        <v>53.665999999999997</v>
      </c>
      <c r="E516" s="7">
        <v>2.0390000000000001</v>
      </c>
      <c r="F516" s="7"/>
      <c r="H516" t="b">
        <f t="shared" si="8"/>
        <v>0</v>
      </c>
    </row>
    <row r="517" spans="1:8" hidden="1" x14ac:dyDescent="0.3">
      <c r="A517" s="7">
        <v>4550</v>
      </c>
      <c r="B517" s="7">
        <v>55.149000000000001</v>
      </c>
      <c r="C517" s="7">
        <v>85.126999999999995</v>
      </c>
      <c r="D517" s="7">
        <v>53.737000000000002</v>
      </c>
      <c r="E517" s="7">
        <v>2.0390000000000001</v>
      </c>
      <c r="F517" s="7"/>
      <c r="H517" t="b">
        <f t="shared" si="8"/>
        <v>0</v>
      </c>
    </row>
    <row r="518" spans="1:8" hidden="1" x14ac:dyDescent="0.3">
      <c r="A518" s="7">
        <v>4555</v>
      </c>
      <c r="B518" s="7">
        <v>55.22</v>
      </c>
      <c r="C518" s="7">
        <v>85.141999999999996</v>
      </c>
      <c r="D518" s="7">
        <v>53.808</v>
      </c>
      <c r="E518" s="7">
        <v>2.0390000000000001</v>
      </c>
      <c r="F518" s="7"/>
      <c r="H518" t="b">
        <f t="shared" si="8"/>
        <v>0</v>
      </c>
    </row>
    <row r="519" spans="1:8" hidden="1" x14ac:dyDescent="0.3">
      <c r="A519" s="7">
        <v>4560</v>
      </c>
      <c r="B519" s="7">
        <v>55.29</v>
      </c>
      <c r="C519" s="7">
        <v>85.156999999999996</v>
      </c>
      <c r="D519" s="7">
        <v>53.878</v>
      </c>
      <c r="E519" s="7">
        <v>2.04</v>
      </c>
      <c r="F519" s="7"/>
      <c r="H519" t="b">
        <f t="shared" si="8"/>
        <v>0</v>
      </c>
    </row>
    <row r="520" spans="1:8" hidden="1" x14ac:dyDescent="0.3">
      <c r="A520" s="7">
        <v>4565</v>
      </c>
      <c r="B520" s="7">
        <v>55.363</v>
      </c>
      <c r="C520" s="7">
        <v>85.176000000000002</v>
      </c>
      <c r="D520" s="7">
        <v>53.948</v>
      </c>
      <c r="E520" s="7">
        <v>2.044</v>
      </c>
      <c r="F520" s="7"/>
      <c r="H520" t="b">
        <f t="shared" si="8"/>
        <v>0</v>
      </c>
    </row>
    <row r="521" spans="1:8" hidden="1" x14ac:dyDescent="0.3">
      <c r="A521" s="7">
        <v>4570</v>
      </c>
      <c r="B521" s="7">
        <v>55.441000000000003</v>
      </c>
      <c r="C521" s="7">
        <v>85.203000000000003</v>
      </c>
      <c r="D521" s="7">
        <v>54.018000000000001</v>
      </c>
      <c r="E521" s="7">
        <v>2.0529999999999999</v>
      </c>
      <c r="F521" s="7"/>
      <c r="H521" t="b">
        <f t="shared" si="8"/>
        <v>0</v>
      </c>
    </row>
    <row r="522" spans="1:8" hidden="1" x14ac:dyDescent="0.3">
      <c r="A522" s="7">
        <v>4575</v>
      </c>
      <c r="B522" s="7">
        <v>55.511000000000003</v>
      </c>
      <c r="C522" s="7">
        <v>85.216999999999999</v>
      </c>
      <c r="D522" s="7">
        <v>54.088000000000001</v>
      </c>
      <c r="E522" s="7">
        <v>2.0539999999999998</v>
      </c>
      <c r="F522" s="7"/>
      <c r="H522" t="b">
        <f t="shared" si="8"/>
        <v>0</v>
      </c>
    </row>
    <row r="523" spans="1:8" hidden="1" x14ac:dyDescent="0.3">
      <c r="A523" s="7">
        <v>4580</v>
      </c>
      <c r="B523" s="7">
        <v>55.588999999999999</v>
      </c>
      <c r="C523" s="7">
        <v>85.242999999999995</v>
      </c>
      <c r="D523" s="7">
        <v>54.158999999999999</v>
      </c>
      <c r="E523" s="7">
        <v>2.0619999999999998</v>
      </c>
      <c r="F523" s="7"/>
      <c r="H523" t="b">
        <f t="shared" si="8"/>
        <v>0</v>
      </c>
    </row>
    <row r="524" spans="1:8" hidden="1" x14ac:dyDescent="0.3">
      <c r="A524" s="7">
        <v>4585</v>
      </c>
      <c r="B524" s="7">
        <v>55.670999999999999</v>
      </c>
      <c r="C524" s="7">
        <v>85.277000000000001</v>
      </c>
      <c r="D524" s="7">
        <v>54.231999999999999</v>
      </c>
      <c r="E524" s="7">
        <v>2.073</v>
      </c>
      <c r="F524" s="7"/>
      <c r="H524" t="b">
        <f t="shared" si="8"/>
        <v>0</v>
      </c>
    </row>
    <row r="525" spans="1:8" hidden="1" x14ac:dyDescent="0.3">
      <c r="A525" s="7">
        <v>4590</v>
      </c>
      <c r="B525" s="7">
        <v>55.753999999999998</v>
      </c>
      <c r="C525" s="7">
        <v>85.311000000000007</v>
      </c>
      <c r="D525" s="7">
        <v>54.308</v>
      </c>
      <c r="E525" s="7">
        <v>2.08</v>
      </c>
      <c r="F525" s="7"/>
      <c r="H525" t="b">
        <f t="shared" si="8"/>
        <v>0</v>
      </c>
    </row>
    <row r="526" spans="1:8" hidden="1" x14ac:dyDescent="0.3">
      <c r="A526" s="7">
        <v>4595</v>
      </c>
      <c r="B526" s="7">
        <v>55.831000000000003</v>
      </c>
      <c r="C526" s="7">
        <v>85.334999999999994</v>
      </c>
      <c r="D526" s="7">
        <v>54.384</v>
      </c>
      <c r="E526" s="7">
        <v>2.081</v>
      </c>
      <c r="F526" s="7"/>
      <c r="H526" t="b">
        <f t="shared" si="8"/>
        <v>0</v>
      </c>
    </row>
    <row r="527" spans="1:8" x14ac:dyDescent="0.3">
      <c r="A527" s="7">
        <v>4600</v>
      </c>
      <c r="B527" s="7">
        <v>55.915999999999997</v>
      </c>
      <c r="C527" s="7">
        <v>85.372</v>
      </c>
      <c r="D527" s="7">
        <v>54.460999999999999</v>
      </c>
      <c r="E527" s="7">
        <v>2.0910000000000002</v>
      </c>
      <c r="F527" s="7"/>
      <c r="H527" t="b">
        <f t="shared" si="8"/>
        <v>1</v>
      </c>
    </row>
    <row r="528" spans="1:8" hidden="1" x14ac:dyDescent="0.3">
      <c r="A528" s="7">
        <v>4605</v>
      </c>
      <c r="B528" s="7">
        <v>55.994</v>
      </c>
      <c r="C528" s="7">
        <v>85.399000000000001</v>
      </c>
      <c r="D528" s="7">
        <v>54.536999999999999</v>
      </c>
      <c r="E528" s="7">
        <v>2.0939999999999999</v>
      </c>
      <c r="F528" s="7"/>
      <c r="H528" t="b">
        <f t="shared" si="8"/>
        <v>0</v>
      </c>
    </row>
    <row r="529" spans="1:8" hidden="1" x14ac:dyDescent="0.3">
      <c r="A529" s="7">
        <v>4610</v>
      </c>
      <c r="B529" s="7">
        <v>56.07</v>
      </c>
      <c r="C529" s="7">
        <v>85.421999999999997</v>
      </c>
      <c r="D529" s="7">
        <v>54.613</v>
      </c>
      <c r="E529" s="7">
        <v>2.0939999999999999</v>
      </c>
      <c r="F529" s="7"/>
      <c r="H529" t="b">
        <f t="shared" si="8"/>
        <v>0</v>
      </c>
    </row>
    <row r="530" spans="1:8" hidden="1" x14ac:dyDescent="0.3">
      <c r="A530" s="7">
        <v>4615</v>
      </c>
      <c r="B530" s="7">
        <v>56.146000000000001</v>
      </c>
      <c r="C530" s="7">
        <v>85.445999999999998</v>
      </c>
      <c r="D530" s="7">
        <v>54.688000000000002</v>
      </c>
      <c r="E530" s="7">
        <v>2.0960000000000001</v>
      </c>
      <c r="F530" s="7"/>
      <c r="H530" t="b">
        <f t="shared" si="8"/>
        <v>0</v>
      </c>
    </row>
    <row r="531" spans="1:8" hidden="1" x14ac:dyDescent="0.3">
      <c r="A531" s="7">
        <v>4620</v>
      </c>
      <c r="B531" s="7">
        <v>56.231000000000002</v>
      </c>
      <c r="C531" s="7">
        <v>85.480999999999995</v>
      </c>
      <c r="D531" s="7">
        <v>54.762999999999998</v>
      </c>
      <c r="E531" s="7">
        <v>2.1059999999999999</v>
      </c>
      <c r="F531" s="7"/>
      <c r="H531" t="b">
        <f t="shared" si="8"/>
        <v>0</v>
      </c>
    </row>
    <row r="532" spans="1:8" hidden="1" x14ac:dyDescent="0.3">
      <c r="A532" s="7">
        <v>4625</v>
      </c>
      <c r="B532" s="7">
        <v>56.305999999999997</v>
      </c>
      <c r="C532" s="7">
        <v>85.503</v>
      </c>
      <c r="D532" s="7">
        <v>54.838000000000001</v>
      </c>
      <c r="E532" s="7">
        <v>2.1080000000000001</v>
      </c>
      <c r="F532" s="7"/>
      <c r="H532" t="b">
        <f t="shared" si="8"/>
        <v>0</v>
      </c>
    </row>
    <row r="533" spans="1:8" hidden="1" x14ac:dyDescent="0.3">
      <c r="A533" s="7">
        <v>4630</v>
      </c>
      <c r="B533" s="7">
        <v>56.387</v>
      </c>
      <c r="C533" s="7">
        <v>85.534000000000006</v>
      </c>
      <c r="D533" s="7">
        <v>54.912999999999997</v>
      </c>
      <c r="E533" s="7">
        <v>2.1150000000000002</v>
      </c>
      <c r="F533" s="7"/>
      <c r="H533" t="b">
        <f t="shared" si="8"/>
        <v>0</v>
      </c>
    </row>
    <row r="534" spans="1:8" hidden="1" x14ac:dyDescent="0.3">
      <c r="A534" s="7">
        <v>4635</v>
      </c>
      <c r="B534" s="7">
        <v>56.468000000000004</v>
      </c>
      <c r="C534" s="7">
        <v>85.563999999999993</v>
      </c>
      <c r="D534" s="7">
        <v>54.988</v>
      </c>
      <c r="E534" s="7">
        <v>2.121</v>
      </c>
      <c r="F534" s="7"/>
      <c r="H534" t="b">
        <f t="shared" si="8"/>
        <v>0</v>
      </c>
    </row>
    <row r="535" spans="1:8" hidden="1" x14ac:dyDescent="0.3">
      <c r="A535" s="7">
        <v>4640</v>
      </c>
      <c r="B535" s="7">
        <v>56.542999999999999</v>
      </c>
      <c r="C535" s="7">
        <v>85.585999999999999</v>
      </c>
      <c r="D535" s="7">
        <v>55.064999999999998</v>
      </c>
      <c r="E535" s="7">
        <v>2.121</v>
      </c>
      <c r="F535" s="7"/>
      <c r="H535" t="b">
        <f t="shared" si="8"/>
        <v>0</v>
      </c>
    </row>
    <row r="536" spans="1:8" hidden="1" x14ac:dyDescent="0.3">
      <c r="A536" s="7">
        <v>4645</v>
      </c>
      <c r="B536" s="7">
        <v>56.62</v>
      </c>
      <c r="C536" s="7">
        <v>85.61</v>
      </c>
      <c r="D536" s="7">
        <v>55.143000000000001</v>
      </c>
      <c r="E536" s="7">
        <v>2.121</v>
      </c>
      <c r="F536" s="7"/>
      <c r="H536" t="b">
        <f t="shared" si="8"/>
        <v>0</v>
      </c>
    </row>
    <row r="537" spans="1:8" hidden="1" x14ac:dyDescent="0.3">
      <c r="A537" s="7">
        <v>4650</v>
      </c>
      <c r="B537" s="7">
        <v>56.706000000000003</v>
      </c>
      <c r="C537" s="7">
        <v>85.647999999999996</v>
      </c>
      <c r="D537" s="7">
        <v>55.22</v>
      </c>
      <c r="E537" s="7">
        <v>2.13</v>
      </c>
      <c r="F537" s="7"/>
      <c r="H537" t="b">
        <f t="shared" si="8"/>
        <v>0</v>
      </c>
    </row>
    <row r="538" spans="1:8" hidden="1" x14ac:dyDescent="0.3">
      <c r="A538" s="7">
        <v>4655</v>
      </c>
      <c r="B538" s="7">
        <v>56.786999999999999</v>
      </c>
      <c r="C538" s="7">
        <v>85.677000000000007</v>
      </c>
      <c r="D538" s="7">
        <v>55.298000000000002</v>
      </c>
      <c r="E538" s="7">
        <v>2.1349999999999998</v>
      </c>
      <c r="F538" s="7"/>
      <c r="H538" t="b">
        <f t="shared" si="8"/>
        <v>0</v>
      </c>
    </row>
    <row r="539" spans="1:8" hidden="1" x14ac:dyDescent="0.3">
      <c r="A539" s="7">
        <v>4660</v>
      </c>
      <c r="B539" s="7">
        <v>56.863</v>
      </c>
      <c r="C539" s="7">
        <v>85.700999999999993</v>
      </c>
      <c r="D539" s="7">
        <v>55.375</v>
      </c>
      <c r="E539" s="7">
        <v>2.1349999999999998</v>
      </c>
      <c r="F539" s="7"/>
      <c r="H539" t="b">
        <f t="shared" si="8"/>
        <v>0</v>
      </c>
    </row>
    <row r="540" spans="1:8" hidden="1" x14ac:dyDescent="0.3">
      <c r="A540" s="7">
        <v>4665</v>
      </c>
      <c r="B540" s="7">
        <v>56.941000000000003</v>
      </c>
      <c r="C540" s="7">
        <v>85.725999999999999</v>
      </c>
      <c r="D540" s="7">
        <v>55.453000000000003</v>
      </c>
      <c r="E540" s="7">
        <v>2.1360000000000001</v>
      </c>
      <c r="F540" s="7"/>
      <c r="H540" t="b">
        <f t="shared" si="8"/>
        <v>0</v>
      </c>
    </row>
    <row r="541" spans="1:8" hidden="1" x14ac:dyDescent="0.3">
      <c r="A541" s="7">
        <v>4670</v>
      </c>
      <c r="B541" s="7">
        <v>57.027999999999999</v>
      </c>
      <c r="C541" s="7">
        <v>85.765000000000001</v>
      </c>
      <c r="D541" s="7">
        <v>55.53</v>
      </c>
      <c r="E541" s="7">
        <v>2.1459999999999999</v>
      </c>
      <c r="F541" s="7"/>
      <c r="H541" t="b">
        <f t="shared" si="8"/>
        <v>0</v>
      </c>
    </row>
    <row r="542" spans="1:8" hidden="1" x14ac:dyDescent="0.3">
      <c r="A542" s="7">
        <v>4675</v>
      </c>
      <c r="B542" s="7">
        <v>57.106999999999999</v>
      </c>
      <c r="C542" s="7">
        <v>85.792000000000002</v>
      </c>
      <c r="D542" s="7">
        <v>55.607999999999997</v>
      </c>
      <c r="E542" s="7">
        <v>2.1480000000000001</v>
      </c>
      <c r="F542" s="7"/>
      <c r="H542" t="b">
        <f t="shared" si="8"/>
        <v>0</v>
      </c>
    </row>
    <row r="543" spans="1:8" hidden="1" x14ac:dyDescent="0.3">
      <c r="A543" s="7">
        <v>4680</v>
      </c>
      <c r="B543" s="7">
        <v>57.183</v>
      </c>
      <c r="C543" s="7">
        <v>85.814999999999998</v>
      </c>
      <c r="D543" s="7">
        <v>55.685000000000002</v>
      </c>
      <c r="E543" s="7">
        <v>2.1480000000000001</v>
      </c>
      <c r="F543" s="7"/>
      <c r="H543" t="b">
        <f t="shared" si="8"/>
        <v>0</v>
      </c>
    </row>
    <row r="544" spans="1:8" hidden="1" x14ac:dyDescent="0.3">
      <c r="A544" s="7">
        <v>4685</v>
      </c>
      <c r="B544" s="7">
        <v>57.262999999999998</v>
      </c>
      <c r="C544" s="7">
        <v>85.843000000000004</v>
      </c>
      <c r="D544" s="7">
        <v>55.762999999999998</v>
      </c>
      <c r="E544" s="7">
        <v>2.1509999999999998</v>
      </c>
      <c r="F544" s="7"/>
      <c r="H544" t="b">
        <f t="shared" si="8"/>
        <v>0</v>
      </c>
    </row>
    <row r="545" spans="1:8" hidden="1" x14ac:dyDescent="0.3">
      <c r="A545" s="7">
        <v>4690</v>
      </c>
      <c r="B545" s="7">
        <v>57.348999999999997</v>
      </c>
      <c r="C545" s="7">
        <v>85.881</v>
      </c>
      <c r="D545" s="7">
        <v>55.84</v>
      </c>
      <c r="E545" s="7">
        <v>2.161</v>
      </c>
      <c r="F545" s="7"/>
      <c r="H545" t="b">
        <f t="shared" si="8"/>
        <v>0</v>
      </c>
    </row>
    <row r="546" spans="1:8" hidden="1" x14ac:dyDescent="0.3">
      <c r="A546" s="7">
        <v>4695</v>
      </c>
      <c r="B546" s="7">
        <v>57.43</v>
      </c>
      <c r="C546" s="7">
        <v>85.909000000000006</v>
      </c>
      <c r="D546" s="7">
        <v>55.920999999999999</v>
      </c>
      <c r="E546" s="7">
        <v>2.1619999999999999</v>
      </c>
      <c r="F546" s="7"/>
      <c r="H546" t="b">
        <f t="shared" si="8"/>
        <v>0</v>
      </c>
    </row>
    <row r="547" spans="1:8" x14ac:dyDescent="0.3">
      <c r="A547" s="7">
        <v>4700</v>
      </c>
      <c r="B547" s="7">
        <v>57.51</v>
      </c>
      <c r="C547" s="7">
        <v>85.938000000000002</v>
      </c>
      <c r="D547" s="7">
        <v>56.002000000000002</v>
      </c>
      <c r="E547" s="7">
        <v>2.1619999999999999</v>
      </c>
      <c r="F547" s="7"/>
      <c r="H547" t="b">
        <f t="shared" si="8"/>
        <v>1</v>
      </c>
    </row>
    <row r="548" spans="1:8" hidden="1" x14ac:dyDescent="0.3">
      <c r="A548" s="7">
        <v>4705</v>
      </c>
      <c r="B548" s="7">
        <v>57.594000000000001</v>
      </c>
      <c r="C548" s="7">
        <v>85.971999999999994</v>
      </c>
      <c r="D548" s="7">
        <v>56.082999999999998</v>
      </c>
      <c r="E548" s="7">
        <v>2.1659999999999999</v>
      </c>
      <c r="F548" s="7"/>
      <c r="H548" t="b">
        <f t="shared" si="8"/>
        <v>0</v>
      </c>
    </row>
    <row r="549" spans="1:8" hidden="1" x14ac:dyDescent="0.3">
      <c r="A549" s="7">
        <v>4710</v>
      </c>
      <c r="B549" s="7">
        <v>57.682000000000002</v>
      </c>
      <c r="C549" s="7">
        <v>86.013000000000005</v>
      </c>
      <c r="D549" s="7">
        <v>56.164000000000001</v>
      </c>
      <c r="E549" s="7">
        <v>2.1749999999999998</v>
      </c>
      <c r="F549" s="7"/>
      <c r="H549" t="b">
        <f t="shared" si="8"/>
        <v>0</v>
      </c>
    </row>
    <row r="550" spans="1:8" hidden="1" x14ac:dyDescent="0.3">
      <c r="A550" s="7">
        <v>4715</v>
      </c>
      <c r="B550" s="7">
        <v>57.762999999999998</v>
      </c>
      <c r="C550" s="7">
        <v>86.042000000000002</v>
      </c>
      <c r="D550" s="7">
        <v>56.244999999999997</v>
      </c>
      <c r="E550" s="7">
        <v>2.1749999999999998</v>
      </c>
      <c r="F550" s="7"/>
      <c r="H550" t="b">
        <f t="shared" si="8"/>
        <v>0</v>
      </c>
    </row>
    <row r="551" spans="1:8" hidden="1" x14ac:dyDescent="0.3">
      <c r="A551" s="7">
        <v>4720</v>
      </c>
      <c r="B551" s="7">
        <v>57.844000000000001</v>
      </c>
      <c r="C551" s="7">
        <v>86.070999999999998</v>
      </c>
      <c r="D551" s="7">
        <v>56.326000000000001</v>
      </c>
      <c r="E551" s="7">
        <v>2.1749999999999998</v>
      </c>
      <c r="F551" s="7"/>
      <c r="H551" t="b">
        <f t="shared" si="8"/>
        <v>0</v>
      </c>
    </row>
    <row r="552" spans="1:8" hidden="1" x14ac:dyDescent="0.3">
      <c r="A552" s="7">
        <v>4725</v>
      </c>
      <c r="B552" s="7">
        <v>57.926000000000002</v>
      </c>
      <c r="C552" s="7">
        <v>86.100999999999999</v>
      </c>
      <c r="D552" s="7">
        <v>56.408999999999999</v>
      </c>
      <c r="E552" s="7">
        <v>2.1749999999999998</v>
      </c>
      <c r="F552" s="7"/>
      <c r="H552" t="b">
        <f t="shared" si="8"/>
        <v>0</v>
      </c>
    </row>
    <row r="553" spans="1:8" hidden="1" x14ac:dyDescent="0.3">
      <c r="A553" s="7">
        <v>4730</v>
      </c>
      <c r="B553" s="7">
        <v>58.01</v>
      </c>
      <c r="C553" s="7">
        <v>86.135000000000005</v>
      </c>
      <c r="D553" s="7">
        <v>56.491</v>
      </c>
      <c r="E553" s="7">
        <v>2.1779999999999999</v>
      </c>
      <c r="F553" s="7"/>
      <c r="H553" t="b">
        <f t="shared" si="8"/>
        <v>0</v>
      </c>
    </row>
    <row r="554" spans="1:8" hidden="1" x14ac:dyDescent="0.3">
      <c r="A554" s="7">
        <v>4735</v>
      </c>
      <c r="B554" s="7">
        <v>58.100999999999999</v>
      </c>
      <c r="C554" s="7">
        <v>86.179000000000002</v>
      </c>
      <c r="D554" s="7">
        <v>56.573999999999998</v>
      </c>
      <c r="E554" s="7">
        <v>2.1880000000000002</v>
      </c>
      <c r="F554" s="7"/>
      <c r="H554" t="b">
        <f t="shared" si="8"/>
        <v>0</v>
      </c>
    </row>
    <row r="555" spans="1:8" hidden="1" x14ac:dyDescent="0.3">
      <c r="A555" s="7">
        <v>4740</v>
      </c>
      <c r="B555" s="7">
        <v>58.183999999999997</v>
      </c>
      <c r="C555" s="7">
        <v>86.210999999999999</v>
      </c>
      <c r="D555" s="7">
        <v>56.655999999999999</v>
      </c>
      <c r="E555" s="7">
        <v>2.1890000000000001</v>
      </c>
      <c r="F555" s="7"/>
      <c r="H555" t="b">
        <f t="shared" si="8"/>
        <v>0</v>
      </c>
    </row>
    <row r="556" spans="1:8" hidden="1" x14ac:dyDescent="0.3">
      <c r="A556" s="7">
        <v>4745</v>
      </c>
      <c r="B556" s="7">
        <v>58.265000000000001</v>
      </c>
      <c r="C556" s="7">
        <v>86.241</v>
      </c>
      <c r="D556" s="7">
        <v>56.738999999999997</v>
      </c>
      <c r="E556" s="7">
        <v>2.1890000000000001</v>
      </c>
      <c r="F556" s="7"/>
      <c r="H556" t="b">
        <f t="shared" si="8"/>
        <v>0</v>
      </c>
    </row>
    <row r="557" spans="1:8" hidden="1" x14ac:dyDescent="0.3">
      <c r="A557" s="7">
        <v>4750</v>
      </c>
      <c r="B557" s="7">
        <v>58.353000000000002</v>
      </c>
      <c r="C557" s="7">
        <v>86.28</v>
      </c>
      <c r="D557" s="7">
        <v>56.823</v>
      </c>
      <c r="E557" s="7">
        <v>2.1930000000000001</v>
      </c>
      <c r="F557" s="7"/>
      <c r="H557" t="b">
        <f t="shared" si="8"/>
        <v>0</v>
      </c>
    </row>
    <row r="558" spans="1:8" hidden="1" x14ac:dyDescent="0.3">
      <c r="A558" s="7">
        <v>4755</v>
      </c>
      <c r="B558" s="7">
        <v>58.445</v>
      </c>
      <c r="C558" s="7">
        <v>86.325000000000003</v>
      </c>
      <c r="D558" s="7">
        <v>56.908000000000001</v>
      </c>
      <c r="E558" s="7">
        <v>2.2010000000000001</v>
      </c>
      <c r="F558" s="7"/>
      <c r="H558" t="b">
        <f t="shared" si="8"/>
        <v>0</v>
      </c>
    </row>
    <row r="559" spans="1:8" hidden="1" x14ac:dyDescent="0.3">
      <c r="A559" s="7">
        <v>4760</v>
      </c>
      <c r="B559" s="7">
        <v>58.530999999999999</v>
      </c>
      <c r="C559" s="7">
        <v>86.361000000000004</v>
      </c>
      <c r="D559" s="7">
        <v>56.993000000000002</v>
      </c>
      <c r="E559" s="7">
        <v>2.2029999999999998</v>
      </c>
      <c r="F559" s="7"/>
      <c r="H559" t="b">
        <f t="shared" si="8"/>
        <v>0</v>
      </c>
    </row>
    <row r="560" spans="1:8" hidden="1" x14ac:dyDescent="0.3">
      <c r="A560" s="7">
        <v>4765</v>
      </c>
      <c r="B560" s="7">
        <v>58.615000000000002</v>
      </c>
      <c r="C560" s="7">
        <v>86.394000000000005</v>
      </c>
      <c r="D560" s="7">
        <v>57.078000000000003</v>
      </c>
      <c r="E560" s="7">
        <v>2.2029999999999998</v>
      </c>
      <c r="F560" s="7"/>
      <c r="H560" t="b">
        <f t="shared" si="8"/>
        <v>0</v>
      </c>
    </row>
    <row r="561" spans="1:8" hidden="1" x14ac:dyDescent="0.3">
      <c r="A561" s="7">
        <v>4770</v>
      </c>
      <c r="B561" s="7">
        <v>58.698999999999998</v>
      </c>
      <c r="C561" s="7">
        <v>86.427000000000007</v>
      </c>
      <c r="D561" s="7">
        <v>57.162999999999997</v>
      </c>
      <c r="E561" s="7">
        <v>2.2029999999999998</v>
      </c>
      <c r="F561" s="7"/>
      <c r="H561" t="b">
        <f t="shared" si="8"/>
        <v>0</v>
      </c>
    </row>
    <row r="562" spans="1:8" hidden="1" x14ac:dyDescent="0.3">
      <c r="A562" s="7">
        <v>4775</v>
      </c>
      <c r="B562" s="7">
        <v>58.783999999999999</v>
      </c>
      <c r="C562" s="7">
        <v>86.462000000000003</v>
      </c>
      <c r="D562" s="7">
        <v>57.25</v>
      </c>
      <c r="E562" s="7">
        <v>2.2029999999999998</v>
      </c>
      <c r="F562" s="7"/>
      <c r="H562" t="b">
        <f t="shared" si="8"/>
        <v>0</v>
      </c>
    </row>
    <row r="563" spans="1:8" hidden="1" x14ac:dyDescent="0.3">
      <c r="A563" s="7">
        <v>4780</v>
      </c>
      <c r="B563" s="7">
        <v>58.871000000000002</v>
      </c>
      <c r="C563" s="7">
        <v>86.5</v>
      </c>
      <c r="D563" s="7">
        <v>57.337000000000003</v>
      </c>
      <c r="E563" s="7">
        <v>2.2029999999999998</v>
      </c>
      <c r="F563" s="7"/>
      <c r="H563" t="b">
        <f t="shared" si="8"/>
        <v>0</v>
      </c>
    </row>
    <row r="564" spans="1:8" hidden="1" x14ac:dyDescent="0.3">
      <c r="A564" s="7">
        <v>4785</v>
      </c>
      <c r="B564" s="7">
        <v>58.966000000000001</v>
      </c>
      <c r="C564" s="7">
        <v>86.549000000000007</v>
      </c>
      <c r="D564" s="7">
        <v>57.423999999999999</v>
      </c>
      <c r="E564" s="7">
        <v>2.2120000000000002</v>
      </c>
      <c r="F564" s="7"/>
      <c r="H564" t="b">
        <f t="shared" si="8"/>
        <v>0</v>
      </c>
    </row>
    <row r="565" spans="1:8" hidden="1" x14ac:dyDescent="0.3">
      <c r="A565" s="7">
        <v>4790</v>
      </c>
      <c r="B565" s="7">
        <v>59.055999999999997</v>
      </c>
      <c r="C565" s="7">
        <v>86.590999999999994</v>
      </c>
      <c r="D565" s="7">
        <v>57.512</v>
      </c>
      <c r="E565" s="7">
        <v>2.2160000000000002</v>
      </c>
      <c r="F565" s="7"/>
      <c r="H565" t="b">
        <f t="shared" si="8"/>
        <v>0</v>
      </c>
    </row>
    <row r="566" spans="1:8" hidden="1" x14ac:dyDescent="0.3">
      <c r="A566" s="7">
        <v>4795</v>
      </c>
      <c r="B566" s="7">
        <v>59.143000000000001</v>
      </c>
      <c r="C566" s="7">
        <v>86.628</v>
      </c>
      <c r="D566" s="7">
        <v>57.598999999999997</v>
      </c>
      <c r="E566" s="7">
        <v>2.2160000000000002</v>
      </c>
      <c r="F566" s="7"/>
      <c r="H566" t="b">
        <f t="shared" si="8"/>
        <v>0</v>
      </c>
    </row>
    <row r="567" spans="1:8" x14ac:dyDescent="0.3">
      <c r="A567" s="7">
        <v>4800</v>
      </c>
      <c r="B567" s="7">
        <v>59.231999999999999</v>
      </c>
      <c r="C567" s="7">
        <v>86.667000000000002</v>
      </c>
      <c r="D567" s="7">
        <v>57.686999999999998</v>
      </c>
      <c r="E567" s="7">
        <v>2.2189999999999999</v>
      </c>
      <c r="F567" s="7"/>
      <c r="H567" t="b">
        <f t="shared" si="8"/>
        <v>1</v>
      </c>
    </row>
    <row r="568" spans="1:8" hidden="1" x14ac:dyDescent="0.3">
      <c r="A568" s="7">
        <v>4805</v>
      </c>
      <c r="B568" s="7">
        <v>59.325000000000003</v>
      </c>
      <c r="C568" s="7">
        <v>86.712999999999994</v>
      </c>
      <c r="D568" s="7">
        <v>57.771999999999998</v>
      </c>
      <c r="E568" s="7">
        <v>2.2269999999999999</v>
      </c>
      <c r="F568" s="7"/>
      <c r="H568" t="b">
        <f t="shared" si="8"/>
        <v>0</v>
      </c>
    </row>
    <row r="569" spans="1:8" hidden="1" x14ac:dyDescent="0.3">
      <c r="A569" s="7">
        <v>4810</v>
      </c>
      <c r="B569" s="7">
        <v>59.411000000000001</v>
      </c>
      <c r="C569" s="7">
        <v>86.748999999999995</v>
      </c>
      <c r="D569" s="7">
        <v>57.856999999999999</v>
      </c>
      <c r="E569" s="7">
        <v>2.23</v>
      </c>
      <c r="F569" s="7"/>
      <c r="H569" t="b">
        <f t="shared" si="8"/>
        <v>0</v>
      </c>
    </row>
    <row r="570" spans="1:8" hidden="1" x14ac:dyDescent="0.3">
      <c r="A570" s="7">
        <v>4815</v>
      </c>
      <c r="B570" s="7">
        <v>59.494999999999997</v>
      </c>
      <c r="C570" s="7">
        <v>86.781000000000006</v>
      </c>
      <c r="D570" s="7">
        <v>57.942</v>
      </c>
      <c r="E570" s="7">
        <v>2.23</v>
      </c>
      <c r="F570" s="7"/>
      <c r="H570" t="b">
        <f t="shared" si="8"/>
        <v>0</v>
      </c>
    </row>
    <row r="571" spans="1:8" hidden="1" x14ac:dyDescent="0.3">
      <c r="A571" s="7">
        <v>4820</v>
      </c>
      <c r="B571" s="7">
        <v>59.579000000000001</v>
      </c>
      <c r="C571" s="7">
        <v>86.813999999999993</v>
      </c>
      <c r="D571" s="7">
        <v>58.027000000000001</v>
      </c>
      <c r="E571" s="7">
        <v>2.23</v>
      </c>
      <c r="F571" s="7"/>
      <c r="H571" t="b">
        <f t="shared" si="8"/>
        <v>0</v>
      </c>
    </row>
    <row r="572" spans="1:8" hidden="1" x14ac:dyDescent="0.3">
      <c r="A572" s="7">
        <v>4825</v>
      </c>
      <c r="B572" s="7">
        <v>59.664999999999999</v>
      </c>
      <c r="C572" s="7">
        <v>86.849000000000004</v>
      </c>
      <c r="D572" s="7">
        <v>58.112000000000002</v>
      </c>
      <c r="E572" s="7">
        <v>2.2309999999999999</v>
      </c>
      <c r="F572" s="7"/>
      <c r="H572" t="b">
        <f t="shared" si="8"/>
        <v>0</v>
      </c>
    </row>
    <row r="573" spans="1:8" hidden="1" x14ac:dyDescent="0.3">
      <c r="A573" s="7">
        <v>4830</v>
      </c>
      <c r="B573" s="7">
        <v>59.76</v>
      </c>
      <c r="C573" s="7">
        <v>86.896000000000001</v>
      </c>
      <c r="D573" s="7">
        <v>58.2</v>
      </c>
      <c r="E573" s="7">
        <v>2.2400000000000002</v>
      </c>
      <c r="F573" s="7"/>
      <c r="H573" t="b">
        <f t="shared" si="8"/>
        <v>0</v>
      </c>
    </row>
    <row r="574" spans="1:8" hidden="1" x14ac:dyDescent="0.3">
      <c r="A574" s="7">
        <v>4835</v>
      </c>
      <c r="B574" s="7">
        <v>59.850999999999999</v>
      </c>
      <c r="C574" s="7">
        <v>86.938999999999993</v>
      </c>
      <c r="D574" s="7">
        <v>58.287999999999997</v>
      </c>
      <c r="E574" s="7">
        <v>2.2429999999999999</v>
      </c>
      <c r="F574" s="7"/>
      <c r="H574" t="b">
        <f t="shared" si="8"/>
        <v>0</v>
      </c>
    </row>
    <row r="575" spans="1:8" hidden="1" x14ac:dyDescent="0.3">
      <c r="A575" s="7">
        <v>4840</v>
      </c>
      <c r="B575" s="7">
        <v>59.939</v>
      </c>
      <c r="C575" s="7">
        <v>86.977000000000004</v>
      </c>
      <c r="D575" s="7">
        <v>58.378</v>
      </c>
      <c r="E575" s="7">
        <v>2.2429999999999999</v>
      </c>
      <c r="F575" s="7"/>
      <c r="H575" t="b">
        <f t="shared" si="8"/>
        <v>0</v>
      </c>
    </row>
    <row r="576" spans="1:8" hidden="1" x14ac:dyDescent="0.3">
      <c r="A576" s="7">
        <v>4845</v>
      </c>
      <c r="B576" s="7">
        <v>60.029000000000003</v>
      </c>
      <c r="C576" s="7">
        <v>87.018000000000001</v>
      </c>
      <c r="D576" s="7">
        <v>58.466999999999999</v>
      </c>
      <c r="E576" s="7">
        <v>2.246</v>
      </c>
      <c r="F576" s="7"/>
      <c r="H576" t="b">
        <f t="shared" si="8"/>
        <v>0</v>
      </c>
    </row>
    <row r="577" spans="1:8" hidden="1" x14ac:dyDescent="0.3">
      <c r="A577" s="7">
        <v>4850</v>
      </c>
      <c r="B577" s="7">
        <v>60.125</v>
      </c>
      <c r="C577" s="7">
        <v>87.066999999999993</v>
      </c>
      <c r="D577" s="7">
        <v>58.555999999999997</v>
      </c>
      <c r="E577" s="7">
        <v>2.254</v>
      </c>
      <c r="F577" s="7"/>
      <c r="H577" t="b">
        <f t="shared" si="8"/>
        <v>0</v>
      </c>
    </row>
    <row r="578" spans="1:8" hidden="1" x14ac:dyDescent="0.3">
      <c r="A578" s="7">
        <v>4855</v>
      </c>
      <c r="B578" s="7">
        <v>60.215000000000003</v>
      </c>
      <c r="C578" s="7">
        <v>87.106999999999999</v>
      </c>
      <c r="D578" s="7">
        <v>58.643999999999998</v>
      </c>
      <c r="E578" s="7">
        <v>2.2570000000000001</v>
      </c>
      <c r="F578" s="7"/>
      <c r="H578" t="b">
        <f t="shared" si="8"/>
        <v>0</v>
      </c>
    </row>
    <row r="579" spans="1:8" hidden="1" x14ac:dyDescent="0.3">
      <c r="A579" s="7">
        <v>4860</v>
      </c>
      <c r="B579" s="7">
        <v>60.305</v>
      </c>
      <c r="C579" s="7">
        <v>87.147000000000006</v>
      </c>
      <c r="D579" s="7">
        <v>58.728999999999999</v>
      </c>
      <c r="E579" s="7">
        <v>2.262</v>
      </c>
      <c r="F579" s="7"/>
      <c r="H579" t="b">
        <f t="shared" ref="H579:H642" si="9">RIGHT(A579,2)="00"</f>
        <v>0</v>
      </c>
    </row>
    <row r="580" spans="1:8" hidden="1" x14ac:dyDescent="0.3">
      <c r="A580" s="7">
        <v>4865</v>
      </c>
      <c r="B580" s="7">
        <v>60.395000000000003</v>
      </c>
      <c r="C580" s="7">
        <v>87.188000000000002</v>
      </c>
      <c r="D580" s="7">
        <v>58.814</v>
      </c>
      <c r="E580" s="7">
        <v>2.2690000000000001</v>
      </c>
      <c r="F580" s="7"/>
      <c r="H580" t="b">
        <f t="shared" si="9"/>
        <v>0</v>
      </c>
    </row>
    <row r="581" spans="1:8" hidden="1" x14ac:dyDescent="0.3">
      <c r="A581" s="7">
        <v>4870</v>
      </c>
      <c r="B581" s="7">
        <v>60.481999999999999</v>
      </c>
      <c r="C581" s="7">
        <v>87.224000000000004</v>
      </c>
      <c r="D581" s="7">
        <v>58.899000000000001</v>
      </c>
      <c r="E581" s="7">
        <v>2.2709999999999999</v>
      </c>
      <c r="F581" s="7"/>
      <c r="H581" t="b">
        <f t="shared" si="9"/>
        <v>0</v>
      </c>
    </row>
    <row r="582" spans="1:8" hidden="1" x14ac:dyDescent="0.3">
      <c r="A582" s="7">
        <v>4875</v>
      </c>
      <c r="B582" s="7">
        <v>60.573</v>
      </c>
      <c r="C582" s="7">
        <v>87.266000000000005</v>
      </c>
      <c r="D582" s="7">
        <v>58.984000000000002</v>
      </c>
      <c r="E582" s="7">
        <v>2.2789999999999999</v>
      </c>
      <c r="F582" s="7"/>
      <c r="H582" t="b">
        <f t="shared" si="9"/>
        <v>0</v>
      </c>
    </row>
    <row r="583" spans="1:8" hidden="1" x14ac:dyDescent="0.3">
      <c r="A583" s="7">
        <v>4880</v>
      </c>
      <c r="B583" s="7">
        <v>60.661999999999999</v>
      </c>
      <c r="C583" s="7">
        <v>87.305000000000007</v>
      </c>
      <c r="D583" s="7">
        <v>59.069000000000003</v>
      </c>
      <c r="E583" s="7">
        <v>2.2829999999999999</v>
      </c>
      <c r="F583" s="7"/>
      <c r="H583" t="b">
        <f t="shared" si="9"/>
        <v>0</v>
      </c>
    </row>
    <row r="584" spans="1:8" hidden="1" x14ac:dyDescent="0.3">
      <c r="A584" s="7">
        <v>4885</v>
      </c>
      <c r="B584" s="7">
        <v>60.752000000000002</v>
      </c>
      <c r="C584" s="7">
        <v>87.344999999999999</v>
      </c>
      <c r="D584" s="7">
        <v>59.155999999999999</v>
      </c>
      <c r="E584" s="7">
        <v>2.2879999999999998</v>
      </c>
      <c r="F584" s="7"/>
      <c r="H584" t="b">
        <f t="shared" si="9"/>
        <v>0</v>
      </c>
    </row>
    <row r="585" spans="1:8" hidden="1" x14ac:dyDescent="0.3">
      <c r="A585" s="7">
        <v>4890</v>
      </c>
      <c r="B585" s="7">
        <v>60.845999999999997</v>
      </c>
      <c r="C585" s="7">
        <v>87.39</v>
      </c>
      <c r="D585" s="7">
        <v>59.244</v>
      </c>
      <c r="E585" s="7">
        <v>2.2949999999999999</v>
      </c>
      <c r="F585" s="7"/>
      <c r="H585" t="b">
        <f t="shared" si="9"/>
        <v>0</v>
      </c>
    </row>
    <row r="586" spans="1:8" hidden="1" x14ac:dyDescent="0.3">
      <c r="A586" s="7">
        <v>4895</v>
      </c>
      <c r="B586" s="7">
        <v>60.935000000000002</v>
      </c>
      <c r="C586" s="7">
        <v>87.429000000000002</v>
      </c>
      <c r="D586" s="7">
        <v>59.331000000000003</v>
      </c>
      <c r="E586" s="7">
        <v>2.298</v>
      </c>
      <c r="F586" s="7"/>
      <c r="H586" t="b">
        <f t="shared" si="9"/>
        <v>0</v>
      </c>
    </row>
    <row r="587" spans="1:8" x14ac:dyDescent="0.3">
      <c r="A587" s="7">
        <v>4900</v>
      </c>
      <c r="B587" s="7">
        <v>61.027999999999999</v>
      </c>
      <c r="C587" s="7">
        <v>87.471999999999994</v>
      </c>
      <c r="D587" s="7">
        <v>59.418999999999997</v>
      </c>
      <c r="E587" s="7">
        <v>2.3039999999999998</v>
      </c>
      <c r="F587" s="7"/>
      <c r="H587" t="b">
        <f t="shared" si="9"/>
        <v>1</v>
      </c>
    </row>
    <row r="588" spans="1:8" hidden="1" x14ac:dyDescent="0.3">
      <c r="A588" s="7">
        <v>4905</v>
      </c>
      <c r="B588" s="7">
        <v>61.12</v>
      </c>
      <c r="C588" s="7">
        <v>87.515000000000001</v>
      </c>
      <c r="D588" s="7">
        <v>59.506</v>
      </c>
      <c r="E588" s="7">
        <v>2.31</v>
      </c>
      <c r="F588" s="7"/>
      <c r="H588" t="b">
        <f t="shared" si="9"/>
        <v>0</v>
      </c>
    </row>
    <row r="589" spans="1:8" hidden="1" x14ac:dyDescent="0.3">
      <c r="A589" s="7">
        <v>4910</v>
      </c>
      <c r="B589" s="7">
        <v>61.209000000000003</v>
      </c>
      <c r="C589" s="7">
        <v>87.552999999999997</v>
      </c>
      <c r="D589" s="7">
        <v>59.594000000000001</v>
      </c>
      <c r="E589" s="7">
        <v>2.3109999999999999</v>
      </c>
      <c r="F589" s="7"/>
      <c r="H589" t="b">
        <f t="shared" si="9"/>
        <v>0</v>
      </c>
    </row>
    <row r="590" spans="1:8" hidden="1" x14ac:dyDescent="0.3">
      <c r="A590" s="7">
        <v>4915</v>
      </c>
      <c r="B590" s="7">
        <v>61.296999999999997</v>
      </c>
      <c r="C590" s="7">
        <v>87.59</v>
      </c>
      <c r="D590" s="7">
        <v>59.683</v>
      </c>
      <c r="E590" s="7">
        <v>2.3109999999999999</v>
      </c>
      <c r="F590" s="7"/>
      <c r="H590" t="b">
        <f t="shared" si="9"/>
        <v>0</v>
      </c>
    </row>
    <row r="591" spans="1:8" hidden="1" x14ac:dyDescent="0.3">
      <c r="A591" s="7">
        <v>4920</v>
      </c>
      <c r="B591" s="7">
        <v>61.390999999999998</v>
      </c>
      <c r="C591" s="7">
        <v>87.635999999999996</v>
      </c>
      <c r="D591" s="7">
        <v>59.773000000000003</v>
      </c>
      <c r="E591" s="7">
        <v>2.3180000000000001</v>
      </c>
      <c r="F591" s="7"/>
      <c r="H591" t="b">
        <f t="shared" si="9"/>
        <v>0</v>
      </c>
    </row>
    <row r="592" spans="1:8" hidden="1" x14ac:dyDescent="0.3">
      <c r="A592" s="7">
        <v>4925</v>
      </c>
      <c r="B592" s="7">
        <v>61.49</v>
      </c>
      <c r="C592" s="7">
        <v>87.686999999999998</v>
      </c>
      <c r="D592" s="7">
        <v>59.862000000000002</v>
      </c>
      <c r="E592" s="7">
        <v>2.3279999999999998</v>
      </c>
      <c r="F592" s="7"/>
      <c r="H592" t="b">
        <f t="shared" si="9"/>
        <v>0</v>
      </c>
    </row>
    <row r="593" spans="1:8" hidden="1" x14ac:dyDescent="0.3">
      <c r="A593" s="7">
        <v>4930</v>
      </c>
      <c r="B593" s="7">
        <v>61.588000000000001</v>
      </c>
      <c r="C593" s="7">
        <v>87.738</v>
      </c>
      <c r="D593" s="7">
        <v>59.951000000000001</v>
      </c>
      <c r="E593" s="7">
        <v>2.339</v>
      </c>
      <c r="F593" s="7"/>
      <c r="H593" t="b">
        <f t="shared" si="9"/>
        <v>0</v>
      </c>
    </row>
    <row r="594" spans="1:8" hidden="1" x14ac:dyDescent="0.3">
      <c r="A594" s="7">
        <v>4935</v>
      </c>
      <c r="B594" s="7">
        <v>61.685000000000002</v>
      </c>
      <c r="C594" s="7">
        <v>87.787000000000006</v>
      </c>
      <c r="D594" s="7">
        <v>60.039000000000001</v>
      </c>
      <c r="E594" s="7">
        <v>2.3479999999999999</v>
      </c>
      <c r="F594" s="7"/>
      <c r="H594" t="b">
        <f t="shared" si="9"/>
        <v>0</v>
      </c>
    </row>
    <row r="595" spans="1:8" hidden="1" x14ac:dyDescent="0.3">
      <c r="A595" s="7">
        <v>4940</v>
      </c>
      <c r="B595" s="7">
        <v>61.774000000000001</v>
      </c>
      <c r="C595" s="7">
        <v>87.825000000000003</v>
      </c>
      <c r="D595" s="7">
        <v>60.125</v>
      </c>
      <c r="E595" s="7">
        <v>2.3519999999999999</v>
      </c>
      <c r="F595" s="7"/>
      <c r="H595" t="b">
        <f t="shared" si="9"/>
        <v>0</v>
      </c>
    </row>
    <row r="596" spans="1:8" hidden="1" x14ac:dyDescent="0.3">
      <c r="A596" s="7">
        <v>4945</v>
      </c>
      <c r="B596" s="7">
        <v>61.863</v>
      </c>
      <c r="C596" s="7">
        <v>87.861999999999995</v>
      </c>
      <c r="D596" s="7">
        <v>60.21</v>
      </c>
      <c r="E596" s="7">
        <v>2.3570000000000002</v>
      </c>
      <c r="F596" s="7"/>
      <c r="H596" t="b">
        <f t="shared" si="9"/>
        <v>0</v>
      </c>
    </row>
    <row r="597" spans="1:8" hidden="1" x14ac:dyDescent="0.3">
      <c r="A597" s="7">
        <v>4950</v>
      </c>
      <c r="B597" s="7">
        <v>61.953000000000003</v>
      </c>
      <c r="C597" s="7">
        <v>87.902000000000001</v>
      </c>
      <c r="D597" s="7">
        <v>60.295000000000002</v>
      </c>
      <c r="E597" s="7">
        <v>2.363</v>
      </c>
      <c r="F597" s="7"/>
      <c r="H597" t="b">
        <f t="shared" si="9"/>
        <v>0</v>
      </c>
    </row>
    <row r="598" spans="1:8" hidden="1" x14ac:dyDescent="0.3">
      <c r="A598" s="7">
        <v>4955</v>
      </c>
      <c r="B598" s="7">
        <v>62.040999999999997</v>
      </c>
      <c r="C598" s="7">
        <v>87.936999999999998</v>
      </c>
      <c r="D598" s="7">
        <v>60.38</v>
      </c>
      <c r="E598" s="7">
        <v>2.367</v>
      </c>
      <c r="F598" s="7"/>
      <c r="H598" t="b">
        <f t="shared" si="9"/>
        <v>0</v>
      </c>
    </row>
    <row r="599" spans="1:8" hidden="1" x14ac:dyDescent="0.3">
      <c r="A599" s="7">
        <v>4960</v>
      </c>
      <c r="B599" s="7">
        <v>62.131</v>
      </c>
      <c r="C599" s="7">
        <v>87.977000000000004</v>
      </c>
      <c r="D599" s="7">
        <v>60.465000000000003</v>
      </c>
      <c r="E599" s="7">
        <v>2.3740000000000001</v>
      </c>
      <c r="F599" s="7"/>
      <c r="H599" t="b">
        <f t="shared" si="9"/>
        <v>0</v>
      </c>
    </row>
    <row r="600" spans="1:8" hidden="1" x14ac:dyDescent="0.3">
      <c r="A600" s="7">
        <v>4965</v>
      </c>
      <c r="B600" s="7">
        <v>62.22</v>
      </c>
      <c r="C600" s="7">
        <v>88.013999999999996</v>
      </c>
      <c r="D600" s="7">
        <v>60.55</v>
      </c>
      <c r="E600" s="7">
        <v>2.379</v>
      </c>
      <c r="F600" s="7"/>
      <c r="H600" t="b">
        <f t="shared" si="9"/>
        <v>0</v>
      </c>
    </row>
    <row r="601" spans="1:8" hidden="1" x14ac:dyDescent="0.3">
      <c r="A601" s="7">
        <v>4970</v>
      </c>
      <c r="B601" s="7">
        <v>62.304000000000002</v>
      </c>
      <c r="C601" s="7">
        <v>88.043000000000006</v>
      </c>
      <c r="D601" s="7">
        <v>60.634</v>
      </c>
      <c r="E601" s="7">
        <v>2.379</v>
      </c>
      <c r="F601" s="7"/>
      <c r="H601" t="b">
        <f t="shared" si="9"/>
        <v>0</v>
      </c>
    </row>
    <row r="602" spans="1:8" hidden="1" x14ac:dyDescent="0.3">
      <c r="A602" s="7">
        <v>4975</v>
      </c>
      <c r="B602" s="7">
        <v>62.387999999999998</v>
      </c>
      <c r="C602" s="7">
        <v>88.073999999999998</v>
      </c>
      <c r="D602" s="7">
        <v>60.718000000000004</v>
      </c>
      <c r="E602" s="7">
        <v>2.3809999999999998</v>
      </c>
      <c r="F602" s="7"/>
      <c r="H602" t="b">
        <f t="shared" si="9"/>
        <v>0</v>
      </c>
    </row>
    <row r="603" spans="1:8" hidden="1" x14ac:dyDescent="0.3">
      <c r="A603" s="7">
        <v>4980</v>
      </c>
      <c r="B603" s="7">
        <v>62.478000000000002</v>
      </c>
      <c r="C603" s="7">
        <v>88.113</v>
      </c>
      <c r="D603" s="7">
        <v>60.802</v>
      </c>
      <c r="E603" s="7">
        <v>2.3879999999999999</v>
      </c>
      <c r="F603" s="7"/>
      <c r="H603" t="b">
        <f t="shared" si="9"/>
        <v>0</v>
      </c>
    </row>
    <row r="604" spans="1:8" hidden="1" x14ac:dyDescent="0.3">
      <c r="A604" s="7">
        <v>4985</v>
      </c>
      <c r="B604" s="7">
        <v>62.566000000000003</v>
      </c>
      <c r="C604" s="7">
        <v>88.149000000000001</v>
      </c>
      <c r="D604" s="7">
        <v>60.886000000000003</v>
      </c>
      <c r="E604" s="7">
        <v>2.3929999999999998</v>
      </c>
      <c r="F604" s="7"/>
      <c r="H604" t="b">
        <f t="shared" si="9"/>
        <v>0</v>
      </c>
    </row>
    <row r="605" spans="1:8" hidden="1" x14ac:dyDescent="0.3">
      <c r="A605" s="7">
        <v>4990</v>
      </c>
      <c r="B605" s="7">
        <v>62.652999999999999</v>
      </c>
      <c r="C605" s="7">
        <v>88.182000000000002</v>
      </c>
      <c r="D605" s="7">
        <v>60.97</v>
      </c>
      <c r="E605" s="7">
        <v>2.3959999999999999</v>
      </c>
      <c r="F605" s="7"/>
      <c r="H605" t="b">
        <f t="shared" si="9"/>
        <v>0</v>
      </c>
    </row>
    <row r="606" spans="1:8" hidden="1" x14ac:dyDescent="0.3">
      <c r="A606" s="7">
        <v>4995</v>
      </c>
      <c r="B606" s="7">
        <v>62.743000000000002</v>
      </c>
      <c r="C606" s="7">
        <v>88.22</v>
      </c>
      <c r="D606" s="7">
        <v>61.054000000000002</v>
      </c>
      <c r="E606" s="7">
        <v>2.403</v>
      </c>
      <c r="F606" s="7"/>
      <c r="H606" t="b">
        <f t="shared" si="9"/>
        <v>0</v>
      </c>
    </row>
    <row r="607" spans="1:8" x14ac:dyDescent="0.3">
      <c r="A607" s="7">
        <v>5000</v>
      </c>
      <c r="B607" s="7">
        <v>62.829000000000001</v>
      </c>
      <c r="C607" s="7">
        <v>88.253</v>
      </c>
      <c r="D607" s="7">
        <v>61.137999999999998</v>
      </c>
      <c r="E607" s="7">
        <v>2.407</v>
      </c>
      <c r="F607" s="7"/>
      <c r="H607" t="b">
        <f t="shared" si="9"/>
        <v>1</v>
      </c>
    </row>
    <row r="608" spans="1:8" hidden="1" x14ac:dyDescent="0.3">
      <c r="A608" s="7">
        <v>5005</v>
      </c>
      <c r="B608" s="7">
        <v>62.917000000000002</v>
      </c>
      <c r="C608" s="7">
        <v>88.289000000000001</v>
      </c>
      <c r="D608" s="7">
        <v>61.222000000000001</v>
      </c>
      <c r="E608" s="7">
        <v>2.4119999999999999</v>
      </c>
      <c r="F608" s="7"/>
      <c r="H608" t="b">
        <f t="shared" si="9"/>
        <v>0</v>
      </c>
    </row>
    <row r="609" spans="1:8" hidden="1" x14ac:dyDescent="0.3">
      <c r="A609" s="7">
        <v>5010</v>
      </c>
      <c r="B609" s="7">
        <v>63.006999999999998</v>
      </c>
      <c r="C609" s="7">
        <v>88.326999999999998</v>
      </c>
      <c r="D609" s="7">
        <v>61.305999999999997</v>
      </c>
      <c r="E609" s="7">
        <v>2.419</v>
      </c>
      <c r="F609" s="7"/>
      <c r="H609" t="b">
        <f t="shared" si="9"/>
        <v>0</v>
      </c>
    </row>
    <row r="610" spans="1:8" hidden="1" x14ac:dyDescent="0.3">
      <c r="A610" s="7">
        <v>5015</v>
      </c>
      <c r="B610" s="7">
        <v>63.094000000000001</v>
      </c>
      <c r="C610" s="7">
        <v>88.36</v>
      </c>
      <c r="D610" s="7">
        <v>61.39</v>
      </c>
      <c r="E610" s="7">
        <v>2.4220000000000002</v>
      </c>
      <c r="F610" s="7"/>
      <c r="H610" t="b">
        <f t="shared" si="9"/>
        <v>0</v>
      </c>
    </row>
    <row r="611" spans="1:8" hidden="1" x14ac:dyDescent="0.3">
      <c r="A611" s="7">
        <v>5020</v>
      </c>
      <c r="B611" s="7">
        <v>63.183999999999997</v>
      </c>
      <c r="C611" s="7">
        <v>88.399000000000001</v>
      </c>
      <c r="D611" s="7">
        <v>61.475000000000001</v>
      </c>
      <c r="E611" s="7">
        <v>2.4289999999999998</v>
      </c>
      <c r="F611" s="7"/>
      <c r="H611" t="b">
        <f t="shared" si="9"/>
        <v>0</v>
      </c>
    </row>
    <row r="612" spans="1:8" hidden="1" x14ac:dyDescent="0.3">
      <c r="A612" s="7">
        <v>5025</v>
      </c>
      <c r="B612" s="7">
        <v>63.273000000000003</v>
      </c>
      <c r="C612" s="7">
        <v>88.435000000000002</v>
      </c>
      <c r="D612" s="7">
        <v>61.56</v>
      </c>
      <c r="E612" s="7">
        <v>2.4340000000000002</v>
      </c>
      <c r="F612" s="7"/>
      <c r="H612" t="b">
        <f t="shared" si="9"/>
        <v>0</v>
      </c>
    </row>
    <row r="613" spans="1:8" hidden="1" x14ac:dyDescent="0.3">
      <c r="A613" s="7">
        <v>5030</v>
      </c>
      <c r="B613" s="7">
        <v>63.356999999999999</v>
      </c>
      <c r="C613" s="7">
        <v>88.463999999999999</v>
      </c>
      <c r="D613" s="7">
        <v>61.645000000000003</v>
      </c>
      <c r="E613" s="7">
        <v>2.4340000000000002</v>
      </c>
      <c r="F613" s="7"/>
      <c r="H613" t="b">
        <f t="shared" si="9"/>
        <v>0</v>
      </c>
    </row>
    <row r="614" spans="1:8" hidden="1" x14ac:dyDescent="0.3">
      <c r="A614" s="7">
        <v>5035</v>
      </c>
      <c r="B614" s="7">
        <v>63.442999999999998</v>
      </c>
      <c r="C614" s="7">
        <v>88.495999999999995</v>
      </c>
      <c r="D614" s="7">
        <v>61.73</v>
      </c>
      <c r="E614" s="7">
        <v>2.4359999999999999</v>
      </c>
      <c r="F614" s="7"/>
      <c r="H614" t="b">
        <f t="shared" si="9"/>
        <v>0</v>
      </c>
    </row>
    <row r="615" spans="1:8" hidden="1" x14ac:dyDescent="0.3">
      <c r="A615" s="7">
        <v>5040</v>
      </c>
      <c r="B615" s="7">
        <v>63.533999999999999</v>
      </c>
      <c r="C615" s="7">
        <v>88.534999999999997</v>
      </c>
      <c r="D615" s="7">
        <v>61.814999999999998</v>
      </c>
      <c r="E615" s="7">
        <v>2.4420000000000002</v>
      </c>
      <c r="F615" s="7"/>
      <c r="H615" t="b">
        <f t="shared" si="9"/>
        <v>0</v>
      </c>
    </row>
    <row r="616" spans="1:8" hidden="1" x14ac:dyDescent="0.3">
      <c r="A616" s="7">
        <v>5045</v>
      </c>
      <c r="B616" s="7">
        <v>63.624000000000002</v>
      </c>
      <c r="C616" s="7">
        <v>88.572000000000003</v>
      </c>
      <c r="D616" s="7">
        <v>61.901000000000003</v>
      </c>
      <c r="E616" s="7">
        <v>2.4470000000000001</v>
      </c>
      <c r="F616" s="7"/>
      <c r="H616" t="b">
        <f t="shared" si="9"/>
        <v>0</v>
      </c>
    </row>
    <row r="617" spans="1:8" hidden="1" x14ac:dyDescent="0.3">
      <c r="A617" s="7">
        <v>5050</v>
      </c>
      <c r="B617" s="7">
        <v>63.709000000000003</v>
      </c>
      <c r="C617" s="7">
        <v>88.603999999999999</v>
      </c>
      <c r="D617" s="7">
        <v>61.988</v>
      </c>
      <c r="E617" s="7">
        <v>2.4470000000000001</v>
      </c>
      <c r="F617" s="7"/>
      <c r="H617" t="b">
        <f t="shared" si="9"/>
        <v>0</v>
      </c>
    </row>
    <row r="618" spans="1:8" hidden="1" x14ac:dyDescent="0.3">
      <c r="A618" s="7">
        <v>5055</v>
      </c>
      <c r="B618" s="7">
        <v>63.795000000000002</v>
      </c>
      <c r="C618" s="7">
        <v>88.635000000000005</v>
      </c>
      <c r="D618" s="7">
        <v>62.073999999999998</v>
      </c>
      <c r="E618" s="7">
        <v>2.4470000000000001</v>
      </c>
      <c r="F618" s="7"/>
      <c r="H618" t="b">
        <f t="shared" si="9"/>
        <v>0</v>
      </c>
    </row>
    <row r="619" spans="1:8" hidden="1" x14ac:dyDescent="0.3">
      <c r="A619" s="7">
        <v>5060</v>
      </c>
      <c r="B619" s="7">
        <v>63.881</v>
      </c>
      <c r="C619" s="7">
        <v>88.665999999999997</v>
      </c>
      <c r="D619" s="7">
        <v>62.161000000000001</v>
      </c>
      <c r="E619" s="7">
        <v>2.4470000000000001</v>
      </c>
      <c r="F619" s="7"/>
      <c r="H619" t="b">
        <f t="shared" si="9"/>
        <v>0</v>
      </c>
    </row>
    <row r="620" spans="1:8" hidden="1" x14ac:dyDescent="0.3">
      <c r="A620" s="7">
        <v>5065</v>
      </c>
      <c r="B620" s="7">
        <v>63.966000000000001</v>
      </c>
      <c r="C620" s="7">
        <v>88.697000000000003</v>
      </c>
      <c r="D620" s="7">
        <v>62.247</v>
      </c>
      <c r="E620" s="7">
        <v>2.4470000000000001</v>
      </c>
      <c r="F620" s="7"/>
      <c r="H620" t="b">
        <f t="shared" si="9"/>
        <v>0</v>
      </c>
    </row>
    <row r="621" spans="1:8" hidden="1" x14ac:dyDescent="0.3">
      <c r="A621" s="7">
        <v>5070</v>
      </c>
      <c r="B621" s="7">
        <v>64.05</v>
      </c>
      <c r="C621" s="7">
        <v>88.727000000000004</v>
      </c>
      <c r="D621" s="7">
        <v>62.332999999999998</v>
      </c>
      <c r="E621" s="7">
        <v>2.4470000000000001</v>
      </c>
      <c r="F621" s="7"/>
      <c r="H621" t="b">
        <f t="shared" si="9"/>
        <v>0</v>
      </c>
    </row>
    <row r="622" spans="1:8" hidden="1" x14ac:dyDescent="0.3">
      <c r="A622" s="7">
        <v>5075</v>
      </c>
      <c r="B622" s="7">
        <v>64.132000000000005</v>
      </c>
      <c r="C622" s="7">
        <v>88.751999999999995</v>
      </c>
      <c r="D622" s="7">
        <v>62.414999999999999</v>
      </c>
      <c r="E622" s="7">
        <v>2.4470000000000001</v>
      </c>
      <c r="F622" s="7"/>
      <c r="H622" t="b">
        <f t="shared" si="9"/>
        <v>0</v>
      </c>
    </row>
    <row r="623" spans="1:8" hidden="1" x14ac:dyDescent="0.3">
      <c r="A623" s="7">
        <v>5080</v>
      </c>
      <c r="B623" s="7">
        <v>64.212999999999994</v>
      </c>
      <c r="C623" s="7">
        <v>88.775999999999996</v>
      </c>
      <c r="D623" s="7">
        <v>62.496000000000002</v>
      </c>
      <c r="E623" s="7">
        <v>2.4470000000000001</v>
      </c>
      <c r="F623" s="7"/>
      <c r="H623" t="b">
        <f t="shared" si="9"/>
        <v>0</v>
      </c>
    </row>
    <row r="624" spans="1:8" hidden="1" x14ac:dyDescent="0.3">
      <c r="A624" s="7">
        <v>5085</v>
      </c>
      <c r="B624" s="7">
        <v>64.293000000000006</v>
      </c>
      <c r="C624" s="7">
        <v>88.8</v>
      </c>
      <c r="D624" s="7">
        <v>62.578000000000003</v>
      </c>
      <c r="E624" s="7">
        <v>2.4470000000000001</v>
      </c>
      <c r="F624" s="7"/>
      <c r="H624" t="b">
        <f t="shared" si="9"/>
        <v>0</v>
      </c>
    </row>
    <row r="625" spans="1:8" hidden="1" x14ac:dyDescent="0.3">
      <c r="A625" s="7">
        <v>5090</v>
      </c>
      <c r="B625" s="7">
        <v>64.373999999999995</v>
      </c>
      <c r="C625" s="7">
        <v>88.823999999999998</v>
      </c>
      <c r="D625" s="7">
        <v>62.658999999999999</v>
      </c>
      <c r="E625" s="7">
        <v>2.4470000000000001</v>
      </c>
      <c r="F625" s="7"/>
      <c r="H625" t="b">
        <f t="shared" si="9"/>
        <v>0</v>
      </c>
    </row>
    <row r="626" spans="1:8" hidden="1" x14ac:dyDescent="0.3">
      <c r="A626" s="7">
        <v>5095</v>
      </c>
      <c r="B626" s="7">
        <v>64.453999999999994</v>
      </c>
      <c r="C626" s="7">
        <v>88.847999999999999</v>
      </c>
      <c r="D626" s="7">
        <v>62.741</v>
      </c>
      <c r="E626" s="7">
        <v>2.4470000000000001</v>
      </c>
      <c r="F626" s="7"/>
      <c r="H626" t="b">
        <f t="shared" si="9"/>
        <v>0</v>
      </c>
    </row>
    <row r="627" spans="1:8" x14ac:dyDescent="0.3">
      <c r="A627" s="7">
        <v>5100</v>
      </c>
      <c r="B627" s="7">
        <v>64.534999999999997</v>
      </c>
      <c r="C627" s="7">
        <v>88.872</v>
      </c>
      <c r="D627" s="7">
        <v>62.820999999999998</v>
      </c>
      <c r="E627" s="7">
        <v>2.4470000000000001</v>
      </c>
      <c r="F627" s="7"/>
      <c r="H627" t="b">
        <f t="shared" si="9"/>
        <v>1</v>
      </c>
    </row>
    <row r="628" spans="1:8" hidden="1" x14ac:dyDescent="0.3">
      <c r="A628" s="7">
        <v>5105</v>
      </c>
      <c r="B628" s="7">
        <v>64.614999999999995</v>
      </c>
      <c r="C628" s="7">
        <v>88.896000000000001</v>
      </c>
      <c r="D628" s="7">
        <v>62.901000000000003</v>
      </c>
      <c r="E628" s="7">
        <v>2.4470000000000001</v>
      </c>
      <c r="F628" s="7"/>
      <c r="H628" t="b">
        <f t="shared" si="9"/>
        <v>0</v>
      </c>
    </row>
    <row r="629" spans="1:8" hidden="1" x14ac:dyDescent="0.3">
      <c r="A629" s="7">
        <v>5110</v>
      </c>
      <c r="B629" s="7">
        <v>64.695999999999998</v>
      </c>
      <c r="C629" s="7">
        <v>88.918999999999997</v>
      </c>
      <c r="D629" s="7">
        <v>62.981000000000002</v>
      </c>
      <c r="E629" s="7">
        <v>2.4470000000000001</v>
      </c>
      <c r="F629" s="7"/>
      <c r="H629" t="b">
        <f t="shared" si="9"/>
        <v>0</v>
      </c>
    </row>
    <row r="630" spans="1:8" hidden="1" x14ac:dyDescent="0.3">
      <c r="A630" s="7">
        <v>5115</v>
      </c>
      <c r="B630" s="7">
        <v>64.778000000000006</v>
      </c>
      <c r="C630" s="7">
        <v>88.944999999999993</v>
      </c>
      <c r="D630" s="7">
        <v>63.061</v>
      </c>
      <c r="E630" s="7">
        <v>2.4489999999999998</v>
      </c>
      <c r="F630" s="7"/>
      <c r="H630" t="b">
        <f t="shared" si="9"/>
        <v>0</v>
      </c>
    </row>
    <row r="631" spans="1:8" hidden="1" x14ac:dyDescent="0.3">
      <c r="A631" s="7">
        <v>5120</v>
      </c>
      <c r="B631" s="7">
        <v>64.864999999999995</v>
      </c>
      <c r="C631" s="7">
        <v>88.977000000000004</v>
      </c>
      <c r="D631" s="7">
        <v>63.140999999999998</v>
      </c>
      <c r="E631" s="7">
        <v>2.4550000000000001</v>
      </c>
      <c r="F631" s="7"/>
      <c r="H631" t="b">
        <f t="shared" si="9"/>
        <v>0</v>
      </c>
    </row>
    <row r="632" spans="1:8" hidden="1" x14ac:dyDescent="0.3">
      <c r="A632" s="7">
        <v>5125</v>
      </c>
      <c r="B632" s="7">
        <v>64.950999999999993</v>
      </c>
      <c r="C632" s="7">
        <v>89.007999999999996</v>
      </c>
      <c r="D632" s="7">
        <v>63.222000000000001</v>
      </c>
      <c r="E632" s="7">
        <v>2.4609999999999999</v>
      </c>
      <c r="F632" s="7"/>
      <c r="H632" t="b">
        <f t="shared" si="9"/>
        <v>0</v>
      </c>
    </row>
    <row r="633" spans="1:8" hidden="1" x14ac:dyDescent="0.3">
      <c r="A633" s="7">
        <v>5130</v>
      </c>
      <c r="B633" s="7">
        <v>65.033000000000001</v>
      </c>
      <c r="C633" s="7">
        <v>89.034000000000006</v>
      </c>
      <c r="D633" s="7">
        <v>63.302</v>
      </c>
      <c r="E633" s="7">
        <v>2.464</v>
      </c>
      <c r="F633" s="7"/>
      <c r="H633" t="b">
        <f t="shared" si="9"/>
        <v>0</v>
      </c>
    </row>
    <row r="634" spans="1:8" hidden="1" x14ac:dyDescent="0.3">
      <c r="A634" s="7">
        <v>5135</v>
      </c>
      <c r="B634" s="7">
        <v>65.12</v>
      </c>
      <c r="C634" s="7">
        <v>89.066000000000003</v>
      </c>
      <c r="D634" s="7">
        <v>63.383000000000003</v>
      </c>
      <c r="E634" s="7">
        <v>2.4710000000000001</v>
      </c>
      <c r="F634" s="7"/>
      <c r="H634" t="b">
        <f t="shared" si="9"/>
        <v>0</v>
      </c>
    </row>
    <row r="635" spans="1:8" hidden="1" x14ac:dyDescent="0.3">
      <c r="A635" s="7">
        <v>5140</v>
      </c>
      <c r="B635" s="7">
        <v>65.203000000000003</v>
      </c>
      <c r="C635" s="7">
        <v>89.093999999999994</v>
      </c>
      <c r="D635" s="7">
        <v>63.463000000000001</v>
      </c>
      <c r="E635" s="7">
        <v>2.4750000000000001</v>
      </c>
      <c r="F635" s="7"/>
      <c r="H635" t="b">
        <f t="shared" si="9"/>
        <v>0</v>
      </c>
    </row>
    <row r="636" spans="1:8" hidden="1" x14ac:dyDescent="0.3">
      <c r="A636" s="7">
        <v>5145</v>
      </c>
      <c r="B636" s="7">
        <v>65.287000000000006</v>
      </c>
      <c r="C636" s="7">
        <v>89.120999999999995</v>
      </c>
      <c r="D636" s="7">
        <v>63.543999999999997</v>
      </c>
      <c r="E636" s="7">
        <v>2.4790000000000001</v>
      </c>
      <c r="F636" s="7"/>
      <c r="H636" t="b">
        <f t="shared" si="9"/>
        <v>0</v>
      </c>
    </row>
    <row r="637" spans="1:8" hidden="1" x14ac:dyDescent="0.3">
      <c r="A637" s="7">
        <v>5150</v>
      </c>
      <c r="B637" s="7">
        <v>65.376000000000005</v>
      </c>
      <c r="C637" s="7">
        <v>89.156000000000006</v>
      </c>
      <c r="D637" s="7">
        <v>63.624000000000002</v>
      </c>
      <c r="E637" s="7">
        <v>2.4889999999999999</v>
      </c>
      <c r="F637" s="7"/>
      <c r="H637" t="b">
        <f t="shared" si="9"/>
        <v>0</v>
      </c>
    </row>
    <row r="638" spans="1:8" hidden="1" x14ac:dyDescent="0.3">
      <c r="A638" s="7">
        <v>5155</v>
      </c>
      <c r="B638" s="7">
        <v>65.462999999999994</v>
      </c>
      <c r="C638" s="7">
        <v>89.188000000000002</v>
      </c>
      <c r="D638" s="7">
        <v>63.703000000000003</v>
      </c>
      <c r="E638" s="7">
        <v>2.4980000000000002</v>
      </c>
      <c r="F638" s="7"/>
      <c r="H638" t="b">
        <f t="shared" si="9"/>
        <v>0</v>
      </c>
    </row>
    <row r="639" spans="1:8" hidden="1" x14ac:dyDescent="0.3">
      <c r="A639" s="7">
        <v>5160</v>
      </c>
      <c r="B639" s="7">
        <v>65.545000000000002</v>
      </c>
      <c r="C639" s="7">
        <v>89.213999999999999</v>
      </c>
      <c r="D639" s="7">
        <v>63.781999999999996</v>
      </c>
      <c r="E639" s="7">
        <v>2.5019999999999998</v>
      </c>
      <c r="F639" s="7"/>
      <c r="H639" t="b">
        <f t="shared" si="9"/>
        <v>0</v>
      </c>
    </row>
    <row r="640" spans="1:8" hidden="1" x14ac:dyDescent="0.3">
      <c r="A640" s="7">
        <v>5165</v>
      </c>
      <c r="B640" s="7">
        <v>65.626999999999995</v>
      </c>
      <c r="C640" s="7">
        <v>89.238</v>
      </c>
      <c r="D640" s="7">
        <v>63.860999999999997</v>
      </c>
      <c r="E640" s="7">
        <v>2.5049999999999999</v>
      </c>
      <c r="F640" s="7"/>
      <c r="H640" t="b">
        <f t="shared" si="9"/>
        <v>0</v>
      </c>
    </row>
    <row r="641" spans="1:8" hidden="1" x14ac:dyDescent="0.3">
      <c r="A641" s="7">
        <v>5170</v>
      </c>
      <c r="B641" s="7">
        <v>65.712999999999994</v>
      </c>
      <c r="C641" s="7">
        <v>89.268000000000001</v>
      </c>
      <c r="D641" s="7">
        <v>63.94</v>
      </c>
      <c r="E641" s="7">
        <v>2.5129999999999999</v>
      </c>
      <c r="F641" s="7"/>
      <c r="H641" t="b">
        <f t="shared" si="9"/>
        <v>0</v>
      </c>
    </row>
    <row r="642" spans="1:8" hidden="1" x14ac:dyDescent="0.3">
      <c r="A642" s="7">
        <v>5175</v>
      </c>
      <c r="B642" s="7">
        <v>65.793999999999997</v>
      </c>
      <c r="C642" s="7">
        <v>89.292000000000002</v>
      </c>
      <c r="D642" s="7">
        <v>64.019000000000005</v>
      </c>
      <c r="E642" s="7">
        <v>2.516</v>
      </c>
      <c r="F642" s="7"/>
      <c r="H642" t="b">
        <f t="shared" si="9"/>
        <v>0</v>
      </c>
    </row>
    <row r="643" spans="1:8" hidden="1" x14ac:dyDescent="0.3">
      <c r="A643" s="7">
        <v>5180</v>
      </c>
      <c r="B643" s="7">
        <v>65.876999999999995</v>
      </c>
      <c r="C643" s="7">
        <v>89.319000000000003</v>
      </c>
      <c r="D643" s="7">
        <v>64.097999999999999</v>
      </c>
      <c r="E643" s="7">
        <v>2.5219999999999998</v>
      </c>
      <c r="F643" s="7"/>
      <c r="H643" t="b">
        <f t="shared" ref="H643:H706" si="10">RIGHT(A643,2)="00"</f>
        <v>0</v>
      </c>
    </row>
    <row r="644" spans="1:8" hidden="1" x14ac:dyDescent="0.3">
      <c r="A644" s="7">
        <v>5185</v>
      </c>
      <c r="B644" s="7">
        <v>65.962000000000003</v>
      </c>
      <c r="C644" s="7">
        <v>89.349000000000004</v>
      </c>
      <c r="D644" s="7">
        <v>64.177000000000007</v>
      </c>
      <c r="E644" s="7">
        <v>2.5289999999999999</v>
      </c>
      <c r="F644" s="7"/>
      <c r="H644" t="b">
        <f t="shared" si="10"/>
        <v>0</v>
      </c>
    </row>
    <row r="645" spans="1:8" hidden="1" x14ac:dyDescent="0.3">
      <c r="A645" s="7">
        <v>5190</v>
      </c>
      <c r="B645" s="7">
        <v>66.042000000000002</v>
      </c>
      <c r="C645" s="7">
        <v>89.37</v>
      </c>
      <c r="D645" s="7">
        <v>64.256</v>
      </c>
      <c r="E645" s="7">
        <v>2.5299999999999998</v>
      </c>
      <c r="F645" s="7"/>
      <c r="H645" t="b">
        <f t="shared" si="10"/>
        <v>0</v>
      </c>
    </row>
    <row r="646" spans="1:8" hidden="1" x14ac:dyDescent="0.3">
      <c r="A646" s="7">
        <v>5195</v>
      </c>
      <c r="B646" s="7">
        <v>66.126999999999995</v>
      </c>
      <c r="C646" s="7">
        <v>89.399000000000001</v>
      </c>
      <c r="D646" s="7">
        <v>64.334999999999994</v>
      </c>
      <c r="E646" s="7">
        <v>2.5369999999999999</v>
      </c>
      <c r="F646" s="7"/>
      <c r="H646" t="b">
        <f t="shared" si="10"/>
        <v>0</v>
      </c>
    </row>
    <row r="647" spans="1:8" x14ac:dyDescent="0.3">
      <c r="A647" s="7">
        <v>5200</v>
      </c>
      <c r="B647" s="7">
        <v>66.209999999999994</v>
      </c>
      <c r="C647" s="7">
        <v>89.424999999999997</v>
      </c>
      <c r="D647" s="7">
        <v>64.414000000000001</v>
      </c>
      <c r="E647" s="7">
        <v>2.5419999999999998</v>
      </c>
      <c r="F647" s="7"/>
      <c r="H647" t="b">
        <f t="shared" si="10"/>
        <v>1</v>
      </c>
    </row>
    <row r="648" spans="1:8" hidden="1" x14ac:dyDescent="0.3">
      <c r="A648" s="7">
        <v>5205</v>
      </c>
      <c r="B648" s="7">
        <v>66.287999999999997</v>
      </c>
      <c r="C648" s="7">
        <v>89.444999999999993</v>
      </c>
      <c r="D648" s="7">
        <v>64.492999999999995</v>
      </c>
      <c r="E648" s="7">
        <v>2.5419999999999998</v>
      </c>
      <c r="F648" s="7"/>
      <c r="H648" t="b">
        <f t="shared" si="10"/>
        <v>0</v>
      </c>
    </row>
    <row r="649" spans="1:8" hidden="1" x14ac:dyDescent="0.3">
      <c r="A649" s="7">
        <v>5210</v>
      </c>
      <c r="B649" s="7">
        <v>66.367999999999995</v>
      </c>
      <c r="C649" s="7">
        <v>89.465999999999994</v>
      </c>
      <c r="D649" s="7">
        <v>64.570999999999998</v>
      </c>
      <c r="E649" s="7">
        <v>2.544</v>
      </c>
      <c r="F649" s="7"/>
      <c r="H649" t="b">
        <f t="shared" si="10"/>
        <v>0</v>
      </c>
    </row>
    <row r="650" spans="1:8" hidden="1" x14ac:dyDescent="0.3">
      <c r="A650" s="7">
        <v>5215</v>
      </c>
      <c r="B650" s="7">
        <v>66.451999999999998</v>
      </c>
      <c r="C650" s="7">
        <v>89.494</v>
      </c>
      <c r="D650" s="7">
        <v>64.650000000000006</v>
      </c>
      <c r="E650" s="7">
        <v>2.5499999999999998</v>
      </c>
      <c r="F650" s="7"/>
      <c r="H650" t="b">
        <f t="shared" si="10"/>
        <v>0</v>
      </c>
    </row>
    <row r="651" spans="1:8" hidden="1" x14ac:dyDescent="0.3">
      <c r="A651" s="7">
        <v>5220</v>
      </c>
      <c r="B651" s="7">
        <v>66.536000000000001</v>
      </c>
      <c r="C651" s="7">
        <v>89.521000000000001</v>
      </c>
      <c r="D651" s="7">
        <v>64.728999999999999</v>
      </c>
      <c r="E651" s="7">
        <v>2.556</v>
      </c>
      <c r="F651" s="7"/>
      <c r="H651" t="b">
        <f t="shared" si="10"/>
        <v>0</v>
      </c>
    </row>
    <row r="652" spans="1:8" hidden="1" x14ac:dyDescent="0.3">
      <c r="A652" s="7">
        <v>5225</v>
      </c>
      <c r="B652" s="7">
        <v>66.616</v>
      </c>
      <c r="C652" s="7">
        <v>89.543000000000006</v>
      </c>
      <c r="D652" s="7">
        <v>64.808000000000007</v>
      </c>
      <c r="E652" s="7">
        <v>2.5579999999999998</v>
      </c>
      <c r="F652" s="7"/>
      <c r="H652" t="b">
        <f t="shared" si="10"/>
        <v>0</v>
      </c>
    </row>
    <row r="653" spans="1:8" hidden="1" x14ac:dyDescent="0.3">
      <c r="A653" s="7">
        <v>5230</v>
      </c>
      <c r="B653" s="7">
        <v>66.703000000000003</v>
      </c>
      <c r="C653" s="7">
        <v>89.573999999999998</v>
      </c>
      <c r="D653" s="7">
        <v>64.888000000000005</v>
      </c>
      <c r="E653" s="7">
        <v>2.5659999999999998</v>
      </c>
      <c r="F653" s="7"/>
      <c r="H653" t="b">
        <f t="shared" si="10"/>
        <v>0</v>
      </c>
    </row>
    <row r="654" spans="1:8" hidden="1" x14ac:dyDescent="0.3">
      <c r="A654" s="7">
        <v>5235</v>
      </c>
      <c r="B654" s="7">
        <v>66.786000000000001</v>
      </c>
      <c r="C654" s="7">
        <v>89.600999999999999</v>
      </c>
      <c r="D654" s="7">
        <v>64.968999999999994</v>
      </c>
      <c r="E654" s="7">
        <v>2.57</v>
      </c>
      <c r="F654" s="7"/>
      <c r="H654" t="b">
        <f t="shared" si="10"/>
        <v>0</v>
      </c>
    </row>
    <row r="655" spans="1:8" hidden="1" x14ac:dyDescent="0.3">
      <c r="A655" s="7">
        <v>5240</v>
      </c>
      <c r="B655" s="7">
        <v>66.867000000000004</v>
      </c>
      <c r="C655" s="7">
        <v>89.623000000000005</v>
      </c>
      <c r="D655" s="7">
        <v>65.051000000000002</v>
      </c>
      <c r="E655" s="7">
        <v>2.57</v>
      </c>
      <c r="F655" s="7"/>
      <c r="H655" t="b">
        <f t="shared" si="10"/>
        <v>0</v>
      </c>
    </row>
    <row r="656" spans="1:8" hidden="1" x14ac:dyDescent="0.3">
      <c r="A656" s="7">
        <v>5245</v>
      </c>
      <c r="B656" s="7">
        <v>66.947999999999993</v>
      </c>
      <c r="C656" s="7">
        <v>89.646000000000001</v>
      </c>
      <c r="D656" s="7">
        <v>65.132000000000005</v>
      </c>
      <c r="E656" s="7">
        <v>2.57</v>
      </c>
      <c r="F656" s="7"/>
      <c r="H656" t="b">
        <f t="shared" si="10"/>
        <v>0</v>
      </c>
    </row>
    <row r="657" spans="1:8" hidden="1" x14ac:dyDescent="0.3">
      <c r="A657" s="7">
        <v>5250</v>
      </c>
      <c r="B657" s="7">
        <v>67.028000000000006</v>
      </c>
      <c r="C657" s="7">
        <v>89.668000000000006</v>
      </c>
      <c r="D657" s="7">
        <v>65.213999999999999</v>
      </c>
      <c r="E657" s="7">
        <v>2.57</v>
      </c>
      <c r="F657" s="7"/>
      <c r="H657" t="b">
        <f t="shared" si="10"/>
        <v>0</v>
      </c>
    </row>
    <row r="658" spans="1:8" hidden="1" x14ac:dyDescent="0.3">
      <c r="A658" s="7">
        <v>5255</v>
      </c>
      <c r="B658" s="7">
        <v>67.108999999999995</v>
      </c>
      <c r="C658" s="7">
        <v>89.691000000000003</v>
      </c>
      <c r="D658" s="7">
        <v>65.295000000000002</v>
      </c>
      <c r="E658" s="7">
        <v>2.57</v>
      </c>
      <c r="F658" s="7"/>
      <c r="H658" t="b">
        <f t="shared" si="10"/>
        <v>0</v>
      </c>
    </row>
    <row r="659" spans="1:8" hidden="1" x14ac:dyDescent="0.3">
      <c r="A659" s="7">
        <v>5260</v>
      </c>
      <c r="B659" s="7">
        <v>67.191999999999993</v>
      </c>
      <c r="C659" s="7">
        <v>89.715999999999994</v>
      </c>
      <c r="D659" s="7">
        <v>65.376000000000005</v>
      </c>
      <c r="E659" s="7">
        <v>2.573</v>
      </c>
      <c r="F659" s="7"/>
      <c r="H659" t="b">
        <f t="shared" si="10"/>
        <v>0</v>
      </c>
    </row>
    <row r="660" spans="1:8" hidden="1" x14ac:dyDescent="0.3">
      <c r="A660" s="7">
        <v>5265</v>
      </c>
      <c r="B660" s="7">
        <v>67.278999999999996</v>
      </c>
      <c r="C660" s="7">
        <v>89.748000000000005</v>
      </c>
      <c r="D660" s="7">
        <v>65.456000000000003</v>
      </c>
      <c r="E660" s="7">
        <v>2.5819999999999999</v>
      </c>
      <c r="F660" s="7"/>
      <c r="H660" t="b">
        <f t="shared" si="10"/>
        <v>0</v>
      </c>
    </row>
    <row r="661" spans="1:8" hidden="1" x14ac:dyDescent="0.3">
      <c r="A661" s="7">
        <v>5270</v>
      </c>
      <c r="B661" s="7">
        <v>67.36</v>
      </c>
      <c r="C661" s="7">
        <v>89.77</v>
      </c>
      <c r="D661" s="7">
        <v>65.536000000000001</v>
      </c>
      <c r="E661" s="7">
        <v>2.5830000000000002</v>
      </c>
      <c r="F661" s="7"/>
      <c r="H661" t="b">
        <f t="shared" si="10"/>
        <v>0</v>
      </c>
    </row>
    <row r="662" spans="1:8" hidden="1" x14ac:dyDescent="0.3">
      <c r="A662" s="7">
        <v>5275</v>
      </c>
      <c r="B662" s="7">
        <v>67.438999999999993</v>
      </c>
      <c r="C662" s="7">
        <v>89.79</v>
      </c>
      <c r="D662" s="7">
        <v>65.616</v>
      </c>
      <c r="E662" s="7">
        <v>2.5830000000000002</v>
      </c>
      <c r="F662" s="7"/>
      <c r="H662" t="b">
        <f t="shared" si="10"/>
        <v>0</v>
      </c>
    </row>
    <row r="663" spans="1:8" hidden="1" x14ac:dyDescent="0.3">
      <c r="A663" s="7">
        <v>5280</v>
      </c>
      <c r="B663" s="7">
        <v>67.52</v>
      </c>
      <c r="C663" s="7">
        <v>89.813000000000002</v>
      </c>
      <c r="D663" s="7">
        <v>65.695999999999998</v>
      </c>
      <c r="E663" s="7">
        <v>2.585</v>
      </c>
      <c r="F663" s="7"/>
      <c r="H663" t="b">
        <f t="shared" si="10"/>
        <v>0</v>
      </c>
    </row>
    <row r="664" spans="1:8" hidden="1" x14ac:dyDescent="0.3">
      <c r="A664" s="7">
        <v>5285</v>
      </c>
      <c r="B664" s="7">
        <v>67.61</v>
      </c>
      <c r="C664" s="7">
        <v>89.847999999999999</v>
      </c>
      <c r="D664" s="7">
        <v>65.777000000000001</v>
      </c>
      <c r="E664" s="7">
        <v>2.5950000000000002</v>
      </c>
      <c r="F664" s="7"/>
      <c r="H664" t="b">
        <f t="shared" si="10"/>
        <v>0</v>
      </c>
    </row>
    <row r="665" spans="1:8" hidden="1" x14ac:dyDescent="0.3">
      <c r="A665" s="7">
        <v>5290</v>
      </c>
      <c r="B665" s="7">
        <v>67.695999999999998</v>
      </c>
      <c r="C665" s="7">
        <v>89.876999999999995</v>
      </c>
      <c r="D665" s="7">
        <v>65.861999999999995</v>
      </c>
      <c r="E665" s="7">
        <v>2.597</v>
      </c>
      <c r="F665" s="7"/>
      <c r="H665" t="b">
        <f t="shared" si="10"/>
        <v>0</v>
      </c>
    </row>
    <row r="666" spans="1:8" hidden="1" x14ac:dyDescent="0.3">
      <c r="A666" s="7">
        <v>5295</v>
      </c>
      <c r="B666" s="7">
        <v>67.78</v>
      </c>
      <c r="C666" s="7">
        <v>89.903999999999996</v>
      </c>
      <c r="D666" s="7">
        <v>65.947000000000003</v>
      </c>
      <c r="E666" s="7">
        <v>2.597</v>
      </c>
      <c r="F666" s="7"/>
      <c r="H666" t="b">
        <f t="shared" si="10"/>
        <v>0</v>
      </c>
    </row>
    <row r="667" spans="1:8" x14ac:dyDescent="0.3">
      <c r="A667" s="7">
        <v>5300</v>
      </c>
      <c r="B667" s="7">
        <v>67.864000000000004</v>
      </c>
      <c r="C667" s="7">
        <v>89.93</v>
      </c>
      <c r="D667" s="7">
        <v>66.031999999999996</v>
      </c>
      <c r="E667" s="7">
        <v>2.597</v>
      </c>
      <c r="F667" s="7"/>
      <c r="H667" t="b">
        <f t="shared" si="10"/>
        <v>1</v>
      </c>
    </row>
    <row r="668" spans="1:8" hidden="1" x14ac:dyDescent="0.3">
      <c r="A668" s="7">
        <v>5305</v>
      </c>
      <c r="B668" s="7">
        <v>67.948999999999998</v>
      </c>
      <c r="C668" s="7">
        <v>89.956999999999994</v>
      </c>
      <c r="D668" s="7">
        <v>66.117000000000004</v>
      </c>
      <c r="E668" s="7">
        <v>2.597</v>
      </c>
      <c r="F668" s="7"/>
      <c r="H668" t="b">
        <f t="shared" si="10"/>
        <v>0</v>
      </c>
    </row>
    <row r="669" spans="1:8" hidden="1" x14ac:dyDescent="0.3">
      <c r="A669" s="7">
        <v>5310</v>
      </c>
      <c r="B669" s="7">
        <v>68.033000000000001</v>
      </c>
      <c r="C669" s="7">
        <v>89.983000000000004</v>
      </c>
      <c r="D669" s="7">
        <v>66.201999999999998</v>
      </c>
      <c r="E669" s="7">
        <v>2.597</v>
      </c>
      <c r="F669" s="7"/>
      <c r="H669" t="b">
        <f t="shared" si="10"/>
        <v>0</v>
      </c>
    </row>
    <row r="670" spans="1:8" hidden="1" x14ac:dyDescent="0.3">
      <c r="A670" s="7">
        <v>5315</v>
      </c>
      <c r="B670" s="7">
        <v>68.117000000000004</v>
      </c>
      <c r="C670" s="7">
        <v>90.010999999999996</v>
      </c>
      <c r="D670" s="7">
        <v>66.287999999999997</v>
      </c>
      <c r="E670" s="7">
        <v>2.597</v>
      </c>
      <c r="F670" s="7"/>
      <c r="H670" t="b">
        <f t="shared" si="10"/>
        <v>0</v>
      </c>
    </row>
    <row r="671" spans="1:8" hidden="1" x14ac:dyDescent="0.3">
      <c r="A671" s="7">
        <v>5320</v>
      </c>
      <c r="B671" s="7">
        <v>68.203000000000003</v>
      </c>
      <c r="C671" s="7">
        <v>90.039000000000001</v>
      </c>
      <c r="D671" s="7">
        <v>66.373999999999995</v>
      </c>
      <c r="E671" s="7">
        <v>2.597</v>
      </c>
      <c r="F671" s="7"/>
      <c r="H671" t="b">
        <f t="shared" si="10"/>
        <v>0</v>
      </c>
    </row>
    <row r="672" spans="1:8" hidden="1" x14ac:dyDescent="0.3">
      <c r="A672" s="7">
        <v>5325</v>
      </c>
      <c r="B672" s="7">
        <v>68.296999999999997</v>
      </c>
      <c r="C672" s="7">
        <v>90.078999999999994</v>
      </c>
      <c r="D672" s="7">
        <v>66.459999999999994</v>
      </c>
      <c r="E672" s="7">
        <v>2.6070000000000002</v>
      </c>
      <c r="F672" s="7"/>
      <c r="H672" t="b">
        <f t="shared" si="10"/>
        <v>0</v>
      </c>
    </row>
    <row r="673" spans="1:8" hidden="1" x14ac:dyDescent="0.3">
      <c r="A673" s="7">
        <v>5330</v>
      </c>
      <c r="B673" s="7">
        <v>68.385999999999996</v>
      </c>
      <c r="C673" s="7">
        <v>90.111000000000004</v>
      </c>
      <c r="D673" s="7">
        <v>66.546000000000006</v>
      </c>
      <c r="E673" s="7">
        <v>2.61</v>
      </c>
      <c r="F673" s="7"/>
      <c r="H673" t="b">
        <f t="shared" si="10"/>
        <v>0</v>
      </c>
    </row>
    <row r="674" spans="1:8" hidden="1" x14ac:dyDescent="0.3">
      <c r="A674" s="7">
        <v>5335</v>
      </c>
      <c r="B674" s="7">
        <v>68.471000000000004</v>
      </c>
      <c r="C674" s="7">
        <v>90.138999999999996</v>
      </c>
      <c r="D674" s="7">
        <v>66.632000000000005</v>
      </c>
      <c r="E674" s="7">
        <v>2.61</v>
      </c>
      <c r="F674" s="7"/>
      <c r="H674" t="b">
        <f t="shared" si="10"/>
        <v>0</v>
      </c>
    </row>
    <row r="675" spans="1:8" hidden="1" x14ac:dyDescent="0.3">
      <c r="A675" s="7">
        <v>5340</v>
      </c>
      <c r="B675" s="7">
        <v>68.555999999999997</v>
      </c>
      <c r="C675" s="7">
        <v>90.167000000000002</v>
      </c>
      <c r="D675" s="7">
        <v>66.718000000000004</v>
      </c>
      <c r="E675" s="7">
        <v>2.6110000000000002</v>
      </c>
      <c r="F675" s="7"/>
      <c r="H675" t="b">
        <f t="shared" si="10"/>
        <v>0</v>
      </c>
    </row>
    <row r="676" spans="1:8" hidden="1" x14ac:dyDescent="0.3">
      <c r="A676" s="7">
        <v>5345</v>
      </c>
      <c r="B676" s="7">
        <v>68.650999999999996</v>
      </c>
      <c r="C676" s="7">
        <v>90.206999999999994</v>
      </c>
      <c r="D676" s="7">
        <v>66.805999999999997</v>
      </c>
      <c r="E676" s="7">
        <v>2.6190000000000002</v>
      </c>
      <c r="F676" s="7"/>
      <c r="H676" t="b">
        <f t="shared" si="10"/>
        <v>0</v>
      </c>
    </row>
    <row r="677" spans="1:8" hidden="1" x14ac:dyDescent="0.3">
      <c r="A677" s="7">
        <v>5350</v>
      </c>
      <c r="B677" s="7">
        <v>68.742999999999995</v>
      </c>
      <c r="C677" s="7">
        <v>90.242999999999995</v>
      </c>
      <c r="D677" s="7">
        <v>66.893000000000001</v>
      </c>
      <c r="E677" s="7">
        <v>2.6240000000000001</v>
      </c>
      <c r="F677" s="7"/>
      <c r="H677" t="b">
        <f t="shared" si="10"/>
        <v>0</v>
      </c>
    </row>
    <row r="678" spans="1:8" hidden="1" x14ac:dyDescent="0.3">
      <c r="A678" s="7">
        <v>5355</v>
      </c>
      <c r="B678" s="7">
        <v>68.83</v>
      </c>
      <c r="C678" s="7">
        <v>90.272999999999996</v>
      </c>
      <c r="D678" s="7">
        <v>66.980999999999995</v>
      </c>
      <c r="E678" s="7">
        <v>2.625</v>
      </c>
      <c r="F678" s="7"/>
      <c r="H678" t="b">
        <f t="shared" si="10"/>
        <v>0</v>
      </c>
    </row>
    <row r="679" spans="1:8" hidden="1" x14ac:dyDescent="0.3">
      <c r="A679" s="7">
        <v>5360</v>
      </c>
      <c r="B679" s="7">
        <v>68.927000000000007</v>
      </c>
      <c r="C679" s="7">
        <v>90.316000000000003</v>
      </c>
      <c r="D679" s="7">
        <v>67.067999999999998</v>
      </c>
      <c r="E679" s="7">
        <v>2.6360000000000001</v>
      </c>
      <c r="F679" s="7"/>
      <c r="H679" t="b">
        <f t="shared" si="10"/>
        <v>0</v>
      </c>
    </row>
    <row r="680" spans="1:8" hidden="1" x14ac:dyDescent="0.3">
      <c r="A680" s="7">
        <v>5365</v>
      </c>
      <c r="B680" s="7">
        <v>69.016000000000005</v>
      </c>
      <c r="C680" s="7">
        <v>90.347999999999999</v>
      </c>
      <c r="D680" s="7">
        <v>67.156000000000006</v>
      </c>
      <c r="E680" s="7">
        <v>2.6379999999999999</v>
      </c>
      <c r="F680" s="7"/>
      <c r="H680" t="b">
        <f t="shared" si="10"/>
        <v>0</v>
      </c>
    </row>
    <row r="681" spans="1:8" hidden="1" x14ac:dyDescent="0.3">
      <c r="A681" s="7">
        <v>5370</v>
      </c>
      <c r="B681" s="7">
        <v>69.108999999999995</v>
      </c>
      <c r="C681" s="7">
        <v>90.385999999999996</v>
      </c>
      <c r="D681" s="7">
        <v>67.245999999999995</v>
      </c>
      <c r="E681" s="7">
        <v>2.641</v>
      </c>
      <c r="F681" s="7"/>
      <c r="H681" t="b">
        <f t="shared" si="10"/>
        <v>0</v>
      </c>
    </row>
    <row r="682" spans="1:8" hidden="1" x14ac:dyDescent="0.3">
      <c r="A682" s="7">
        <v>5375</v>
      </c>
      <c r="B682" s="7">
        <v>69.209000000000003</v>
      </c>
      <c r="C682" s="7">
        <v>90.432000000000002</v>
      </c>
      <c r="D682" s="7">
        <v>67.337000000000003</v>
      </c>
      <c r="E682" s="7">
        <v>2.6509999999999998</v>
      </c>
      <c r="F682" s="7"/>
      <c r="H682" t="b">
        <f t="shared" si="10"/>
        <v>0</v>
      </c>
    </row>
    <row r="683" spans="1:8" hidden="1" x14ac:dyDescent="0.3">
      <c r="A683" s="7">
        <v>5380</v>
      </c>
      <c r="B683" s="7">
        <v>69.317999999999998</v>
      </c>
      <c r="C683" s="7">
        <v>90.49</v>
      </c>
      <c r="D683" s="7">
        <v>67.427999999999997</v>
      </c>
      <c r="E683" s="7">
        <v>2.67</v>
      </c>
      <c r="F683" s="7"/>
      <c r="H683" t="b">
        <f t="shared" si="10"/>
        <v>0</v>
      </c>
    </row>
    <row r="684" spans="1:8" hidden="1" x14ac:dyDescent="0.3">
      <c r="A684" s="7">
        <v>5385</v>
      </c>
      <c r="B684" s="7">
        <v>69.421999999999997</v>
      </c>
      <c r="C684" s="7">
        <v>90.542000000000002</v>
      </c>
      <c r="D684" s="7">
        <v>67.518000000000001</v>
      </c>
      <c r="E684" s="7">
        <v>2.6840000000000002</v>
      </c>
      <c r="F684" s="7"/>
      <c r="H684" t="b">
        <f t="shared" si="10"/>
        <v>0</v>
      </c>
    </row>
    <row r="685" spans="1:8" hidden="1" x14ac:dyDescent="0.3">
      <c r="A685" s="7">
        <v>5390</v>
      </c>
      <c r="B685" s="7">
        <v>69.519000000000005</v>
      </c>
      <c r="C685" s="7">
        <v>90.584999999999994</v>
      </c>
      <c r="D685" s="7">
        <v>67.608999999999995</v>
      </c>
      <c r="E685" s="7">
        <v>2.6920000000000002</v>
      </c>
      <c r="F685" s="7"/>
      <c r="H685" t="b">
        <f t="shared" si="10"/>
        <v>0</v>
      </c>
    </row>
    <row r="686" spans="1:8" hidden="1" x14ac:dyDescent="0.3">
      <c r="A686" s="7">
        <v>5395</v>
      </c>
      <c r="B686" s="7">
        <v>69.61</v>
      </c>
      <c r="C686" s="7">
        <v>90.62</v>
      </c>
      <c r="D686" s="7">
        <v>67.700999999999993</v>
      </c>
      <c r="E686" s="7">
        <v>2.6920000000000002</v>
      </c>
      <c r="F686" s="7"/>
      <c r="H686" t="b">
        <f t="shared" si="10"/>
        <v>0</v>
      </c>
    </row>
    <row r="687" spans="1:8" x14ac:dyDescent="0.3">
      <c r="A687" s="7">
        <v>5400</v>
      </c>
      <c r="B687" s="7">
        <v>69.710999999999999</v>
      </c>
      <c r="C687" s="7">
        <v>90.665999999999997</v>
      </c>
      <c r="D687" s="7">
        <v>67.793999999999997</v>
      </c>
      <c r="E687" s="7">
        <v>2.7</v>
      </c>
      <c r="F687" s="7"/>
      <c r="H687" t="b">
        <f t="shared" si="10"/>
        <v>1</v>
      </c>
    </row>
    <row r="688" spans="1:8" hidden="1" x14ac:dyDescent="0.3">
      <c r="A688" s="7">
        <v>5405</v>
      </c>
      <c r="B688" s="7">
        <v>69.808000000000007</v>
      </c>
      <c r="C688" s="7">
        <v>90.709000000000003</v>
      </c>
      <c r="D688" s="7">
        <v>67.888000000000005</v>
      </c>
      <c r="E688" s="7">
        <v>2.7050000000000001</v>
      </c>
      <c r="F688" s="7"/>
      <c r="H688" t="b">
        <f t="shared" si="10"/>
        <v>0</v>
      </c>
    </row>
    <row r="689" spans="1:8" hidden="1" x14ac:dyDescent="0.3">
      <c r="A689" s="7">
        <v>5410</v>
      </c>
      <c r="B689" s="7">
        <v>69.900999999999996</v>
      </c>
      <c r="C689" s="7">
        <v>90.745999999999995</v>
      </c>
      <c r="D689" s="7">
        <v>67.980999999999995</v>
      </c>
      <c r="E689" s="7">
        <v>2.7069999999999999</v>
      </c>
      <c r="F689" s="7"/>
      <c r="H689" t="b">
        <f t="shared" si="10"/>
        <v>0</v>
      </c>
    </row>
    <row r="690" spans="1:8" hidden="1" x14ac:dyDescent="0.3">
      <c r="A690" s="7">
        <v>5415</v>
      </c>
      <c r="B690" s="7">
        <v>70.003</v>
      </c>
      <c r="C690" s="7">
        <v>90.793999999999997</v>
      </c>
      <c r="D690" s="7">
        <v>68.073999999999998</v>
      </c>
      <c r="E690" s="7">
        <v>2.7160000000000002</v>
      </c>
      <c r="F690" s="7"/>
      <c r="H690" t="b">
        <f t="shared" si="10"/>
        <v>0</v>
      </c>
    </row>
    <row r="691" spans="1:8" hidden="1" x14ac:dyDescent="0.3">
      <c r="A691" s="7">
        <v>5420</v>
      </c>
      <c r="B691" s="7">
        <v>70.097999999999999</v>
      </c>
      <c r="C691" s="7">
        <v>90.834000000000003</v>
      </c>
      <c r="D691" s="7">
        <v>68.167000000000002</v>
      </c>
      <c r="E691" s="7">
        <v>2.7189999999999999</v>
      </c>
      <c r="F691" s="7"/>
      <c r="H691" t="b">
        <f t="shared" si="10"/>
        <v>0</v>
      </c>
    </row>
    <row r="692" spans="1:8" hidden="1" x14ac:dyDescent="0.3">
      <c r="A692" s="7">
        <v>5425</v>
      </c>
      <c r="B692" s="7">
        <v>70.192999999999998</v>
      </c>
      <c r="C692" s="7">
        <v>90.872</v>
      </c>
      <c r="D692" s="7">
        <v>68.263000000000005</v>
      </c>
      <c r="E692" s="7">
        <v>2.7189999999999999</v>
      </c>
      <c r="F692" s="7"/>
      <c r="H692" t="b">
        <f t="shared" si="10"/>
        <v>0</v>
      </c>
    </row>
    <row r="693" spans="1:8" hidden="1" x14ac:dyDescent="0.3">
      <c r="A693" s="7">
        <v>5430</v>
      </c>
      <c r="B693" s="7">
        <v>70.287000000000006</v>
      </c>
      <c r="C693" s="7">
        <v>90.911000000000001</v>
      </c>
      <c r="D693" s="7">
        <v>68.358000000000004</v>
      </c>
      <c r="E693" s="7">
        <v>2.7189999999999999</v>
      </c>
      <c r="F693" s="7"/>
      <c r="H693" t="b">
        <f t="shared" si="10"/>
        <v>0</v>
      </c>
    </row>
    <row r="694" spans="1:8" hidden="1" x14ac:dyDescent="0.3">
      <c r="A694" s="7">
        <v>5435</v>
      </c>
      <c r="B694" s="7">
        <v>70.382000000000005</v>
      </c>
      <c r="C694" s="7">
        <v>90.95</v>
      </c>
      <c r="D694" s="7">
        <v>68.453999999999994</v>
      </c>
      <c r="E694" s="7">
        <v>2.7189999999999999</v>
      </c>
      <c r="F694" s="7"/>
      <c r="H694" t="b">
        <f t="shared" si="10"/>
        <v>0</v>
      </c>
    </row>
    <row r="695" spans="1:8" hidden="1" x14ac:dyDescent="0.3">
      <c r="A695" s="7">
        <v>5440</v>
      </c>
      <c r="B695" s="7">
        <v>70.477000000000004</v>
      </c>
      <c r="C695" s="7">
        <v>90.988</v>
      </c>
      <c r="D695" s="7">
        <v>68.55</v>
      </c>
      <c r="E695" s="7">
        <v>2.7189999999999999</v>
      </c>
      <c r="F695" s="7"/>
      <c r="H695" t="b">
        <f t="shared" si="10"/>
        <v>0</v>
      </c>
    </row>
    <row r="696" spans="1:8" hidden="1" x14ac:dyDescent="0.3">
      <c r="A696" s="7">
        <v>5445</v>
      </c>
      <c r="B696" s="7">
        <v>70.570999999999998</v>
      </c>
      <c r="C696" s="7">
        <v>91.027000000000001</v>
      </c>
      <c r="D696" s="7">
        <v>68.646000000000001</v>
      </c>
      <c r="E696" s="7">
        <v>2.7189999999999999</v>
      </c>
      <c r="F696" s="7"/>
      <c r="H696" t="b">
        <f t="shared" si="10"/>
        <v>0</v>
      </c>
    </row>
    <row r="697" spans="1:8" hidden="1" x14ac:dyDescent="0.3">
      <c r="A697" s="7">
        <v>5450</v>
      </c>
      <c r="B697" s="7">
        <v>70.665999999999997</v>
      </c>
      <c r="C697" s="7">
        <v>91.066000000000003</v>
      </c>
      <c r="D697" s="7">
        <v>68.742000000000004</v>
      </c>
      <c r="E697" s="7">
        <v>2.7189999999999999</v>
      </c>
      <c r="F697" s="7"/>
      <c r="H697" t="b">
        <f t="shared" si="10"/>
        <v>0</v>
      </c>
    </row>
    <row r="698" spans="1:8" hidden="1" x14ac:dyDescent="0.3">
      <c r="A698" s="7">
        <v>5455</v>
      </c>
      <c r="B698" s="7">
        <v>70.763000000000005</v>
      </c>
      <c r="C698" s="7">
        <v>91.106999999999999</v>
      </c>
      <c r="D698" s="7">
        <v>68.838999999999999</v>
      </c>
      <c r="E698" s="7">
        <v>2.7189999999999999</v>
      </c>
      <c r="F698" s="7"/>
      <c r="H698" t="b">
        <f t="shared" si="10"/>
        <v>0</v>
      </c>
    </row>
    <row r="699" spans="1:8" hidden="1" x14ac:dyDescent="0.3">
      <c r="A699" s="7">
        <v>5460</v>
      </c>
      <c r="B699" s="7">
        <v>70.863</v>
      </c>
      <c r="C699" s="7">
        <v>91.152000000000001</v>
      </c>
      <c r="D699" s="7">
        <v>68.936999999999998</v>
      </c>
      <c r="E699" s="7">
        <v>2.7229999999999999</v>
      </c>
      <c r="F699" s="7"/>
      <c r="H699" t="b">
        <f t="shared" si="10"/>
        <v>0</v>
      </c>
    </row>
    <row r="700" spans="1:8" hidden="1" x14ac:dyDescent="0.3">
      <c r="A700" s="7">
        <v>5465</v>
      </c>
      <c r="B700" s="7">
        <v>70.968000000000004</v>
      </c>
      <c r="C700" s="7">
        <v>91.203000000000003</v>
      </c>
      <c r="D700" s="7">
        <v>69.034000000000006</v>
      </c>
      <c r="E700" s="7">
        <v>2.7320000000000002</v>
      </c>
      <c r="F700" s="7"/>
      <c r="H700" t="b">
        <f t="shared" si="10"/>
        <v>0</v>
      </c>
    </row>
    <row r="701" spans="1:8" hidden="1" x14ac:dyDescent="0.3">
      <c r="A701" s="7">
        <v>5470</v>
      </c>
      <c r="B701" s="7">
        <v>71.064999999999998</v>
      </c>
      <c r="C701" s="7">
        <v>91.245000000000005</v>
      </c>
      <c r="D701" s="7">
        <v>69.132000000000005</v>
      </c>
      <c r="E701" s="7">
        <v>2.7330000000000001</v>
      </c>
      <c r="F701" s="7"/>
      <c r="H701" t="b">
        <f t="shared" si="10"/>
        <v>0</v>
      </c>
    </row>
    <row r="702" spans="1:8" hidden="1" x14ac:dyDescent="0.3">
      <c r="A702" s="7">
        <v>5475</v>
      </c>
      <c r="B702" s="7">
        <v>71.162000000000006</v>
      </c>
      <c r="C702" s="7">
        <v>91.286000000000001</v>
      </c>
      <c r="D702" s="7">
        <v>69.228999999999999</v>
      </c>
      <c r="E702" s="7">
        <v>2.7330000000000001</v>
      </c>
      <c r="F702" s="7"/>
      <c r="H702" t="b">
        <f t="shared" si="10"/>
        <v>0</v>
      </c>
    </row>
    <row r="703" spans="1:8" hidden="1" x14ac:dyDescent="0.3">
      <c r="A703" s="7">
        <v>5480</v>
      </c>
      <c r="B703" s="7">
        <v>71.259</v>
      </c>
      <c r="C703" s="7">
        <v>91.326999999999998</v>
      </c>
      <c r="D703" s="7">
        <v>69.325000000000003</v>
      </c>
      <c r="E703" s="7">
        <v>2.7349999999999999</v>
      </c>
      <c r="F703" s="7"/>
      <c r="H703" t="b">
        <f t="shared" si="10"/>
        <v>0</v>
      </c>
    </row>
    <row r="704" spans="1:8" hidden="1" x14ac:dyDescent="0.3">
      <c r="A704" s="7">
        <v>5485</v>
      </c>
      <c r="B704" s="7">
        <v>71.361999999999995</v>
      </c>
      <c r="C704" s="7">
        <v>91.375</v>
      </c>
      <c r="D704" s="7">
        <v>69.42</v>
      </c>
      <c r="E704" s="7">
        <v>2.7450000000000001</v>
      </c>
      <c r="F704" s="7"/>
      <c r="H704" t="b">
        <f t="shared" si="10"/>
        <v>0</v>
      </c>
    </row>
    <row r="705" spans="1:8" hidden="1" x14ac:dyDescent="0.3">
      <c r="A705" s="7">
        <v>5490</v>
      </c>
      <c r="B705" s="7">
        <v>71.457999999999998</v>
      </c>
      <c r="C705" s="7">
        <v>91.415000000000006</v>
      </c>
      <c r="D705" s="7">
        <v>69.515000000000001</v>
      </c>
      <c r="E705" s="7">
        <v>2.746</v>
      </c>
      <c r="F705" s="7"/>
      <c r="H705" t="b">
        <f t="shared" si="10"/>
        <v>0</v>
      </c>
    </row>
    <row r="706" spans="1:8" hidden="1" x14ac:dyDescent="0.3">
      <c r="A706" s="7">
        <v>5495</v>
      </c>
      <c r="B706" s="7">
        <v>71.555999999999997</v>
      </c>
      <c r="C706" s="7">
        <v>91.457999999999998</v>
      </c>
      <c r="D706" s="7">
        <v>69.61</v>
      </c>
      <c r="E706" s="7">
        <v>2.7509999999999999</v>
      </c>
      <c r="F706" s="7"/>
      <c r="H706" t="b">
        <f t="shared" si="10"/>
        <v>0</v>
      </c>
    </row>
    <row r="707" spans="1:8" x14ac:dyDescent="0.3">
      <c r="A707" s="7">
        <v>5500</v>
      </c>
      <c r="B707" s="7">
        <v>71.656999999999996</v>
      </c>
      <c r="C707" s="7">
        <v>91.504000000000005</v>
      </c>
      <c r="D707" s="7">
        <v>69.704999999999998</v>
      </c>
      <c r="E707" s="7">
        <v>2.758</v>
      </c>
      <c r="F707" s="7"/>
      <c r="H707" t="b">
        <f t="shared" ref="H707:H770" si="11">RIGHT(A707,2)="00"</f>
        <v>1</v>
      </c>
    </row>
    <row r="708" spans="1:8" hidden="1" x14ac:dyDescent="0.3">
      <c r="A708" s="7">
        <v>5505</v>
      </c>
      <c r="B708" s="7">
        <v>71.753</v>
      </c>
      <c r="C708" s="7">
        <v>91.542000000000002</v>
      </c>
      <c r="D708" s="7">
        <v>69.8</v>
      </c>
      <c r="E708" s="7">
        <v>2.76</v>
      </c>
      <c r="F708" s="7"/>
      <c r="H708" t="b">
        <f t="shared" si="11"/>
        <v>0</v>
      </c>
    </row>
    <row r="709" spans="1:8" hidden="1" x14ac:dyDescent="0.3">
      <c r="A709" s="7">
        <v>5510</v>
      </c>
      <c r="B709" s="7">
        <v>71.846999999999994</v>
      </c>
      <c r="C709" s="7">
        <v>91.578999999999994</v>
      </c>
      <c r="D709" s="7">
        <v>69.894999999999996</v>
      </c>
      <c r="E709" s="7">
        <v>2.76</v>
      </c>
      <c r="F709" s="7"/>
      <c r="H709" t="b">
        <f t="shared" si="11"/>
        <v>0</v>
      </c>
    </row>
    <row r="710" spans="1:8" hidden="1" x14ac:dyDescent="0.3">
      <c r="A710" s="7">
        <v>5515</v>
      </c>
      <c r="B710" s="7">
        <v>71.941000000000003</v>
      </c>
      <c r="C710" s="7">
        <v>91.616</v>
      </c>
      <c r="D710" s="7">
        <v>69.989999999999995</v>
      </c>
      <c r="E710" s="7">
        <v>2.76</v>
      </c>
      <c r="F710" s="7"/>
      <c r="H710" t="b">
        <f t="shared" si="11"/>
        <v>0</v>
      </c>
    </row>
    <row r="711" spans="1:8" hidden="1" x14ac:dyDescent="0.3">
      <c r="A711" s="7">
        <v>5520</v>
      </c>
      <c r="B711" s="7">
        <v>72.034999999999997</v>
      </c>
      <c r="C711" s="7">
        <v>91.652000000000001</v>
      </c>
      <c r="D711" s="7">
        <v>70.084999999999994</v>
      </c>
      <c r="E711" s="7">
        <v>2.76</v>
      </c>
      <c r="F711" s="7"/>
      <c r="H711" t="b">
        <f t="shared" si="11"/>
        <v>0</v>
      </c>
    </row>
    <row r="712" spans="1:8" hidden="1" x14ac:dyDescent="0.3">
      <c r="A712" s="7">
        <v>5525</v>
      </c>
      <c r="B712" s="7">
        <v>72.129000000000005</v>
      </c>
      <c r="C712" s="7">
        <v>91.688999999999993</v>
      </c>
      <c r="D712" s="7">
        <v>70.180000000000007</v>
      </c>
      <c r="E712" s="7">
        <v>2.76</v>
      </c>
      <c r="F712" s="7"/>
      <c r="H712" t="b">
        <f t="shared" si="11"/>
        <v>0</v>
      </c>
    </row>
    <row r="713" spans="1:8" hidden="1" x14ac:dyDescent="0.3">
      <c r="A713" s="7">
        <v>5530</v>
      </c>
      <c r="B713" s="7">
        <v>72.227000000000004</v>
      </c>
      <c r="C713" s="7">
        <v>91.730999999999995</v>
      </c>
      <c r="D713" s="7">
        <v>70.275000000000006</v>
      </c>
      <c r="E713" s="7">
        <v>2.7639999999999998</v>
      </c>
      <c r="F713" s="7"/>
      <c r="H713" t="b">
        <f t="shared" si="11"/>
        <v>0</v>
      </c>
    </row>
    <row r="714" spans="1:8" hidden="1" x14ac:dyDescent="0.3">
      <c r="A714" s="7">
        <v>5535</v>
      </c>
      <c r="B714" s="7">
        <v>72.331000000000003</v>
      </c>
      <c r="C714" s="7">
        <v>91.778999999999996</v>
      </c>
      <c r="D714" s="7">
        <v>70.372</v>
      </c>
      <c r="E714" s="7">
        <v>2.7719999999999998</v>
      </c>
      <c r="F714" s="7"/>
      <c r="H714" t="b">
        <f t="shared" si="11"/>
        <v>0</v>
      </c>
    </row>
    <row r="715" spans="1:8" hidden="1" x14ac:dyDescent="0.3">
      <c r="A715" s="7">
        <v>5540</v>
      </c>
      <c r="B715" s="7">
        <v>72.429000000000002</v>
      </c>
      <c r="C715" s="7">
        <v>91.820999999999998</v>
      </c>
      <c r="D715" s="7">
        <v>70.47</v>
      </c>
      <c r="E715" s="7">
        <v>2.774</v>
      </c>
      <c r="F715" s="7"/>
      <c r="H715" t="b">
        <f t="shared" si="11"/>
        <v>0</v>
      </c>
    </row>
    <row r="716" spans="1:8" hidden="1" x14ac:dyDescent="0.3">
      <c r="A716" s="7">
        <v>5545</v>
      </c>
      <c r="B716" s="7">
        <v>72.531000000000006</v>
      </c>
      <c r="C716" s="7">
        <v>91.867999999999995</v>
      </c>
      <c r="D716" s="7">
        <v>70.566999999999993</v>
      </c>
      <c r="E716" s="7">
        <v>2.78</v>
      </c>
      <c r="F716" s="7"/>
      <c r="H716" t="b">
        <f t="shared" si="11"/>
        <v>0</v>
      </c>
    </row>
    <row r="717" spans="1:8" hidden="1" x14ac:dyDescent="0.3">
      <c r="A717" s="7">
        <v>5550</v>
      </c>
      <c r="B717" s="7">
        <v>72.634</v>
      </c>
      <c r="C717" s="7">
        <v>91.915000000000006</v>
      </c>
      <c r="D717" s="7">
        <v>70.665000000000006</v>
      </c>
      <c r="E717" s="7">
        <v>2.786</v>
      </c>
      <c r="F717" s="7"/>
      <c r="H717" t="b">
        <f t="shared" si="11"/>
        <v>0</v>
      </c>
    </row>
    <row r="718" spans="1:8" hidden="1" x14ac:dyDescent="0.3">
      <c r="A718" s="7">
        <v>5555</v>
      </c>
      <c r="B718" s="7">
        <v>72.731999999999999</v>
      </c>
      <c r="C718" s="7">
        <v>91.956000000000003</v>
      </c>
      <c r="D718" s="7">
        <v>70.762</v>
      </c>
      <c r="E718" s="7">
        <v>2.7869999999999999</v>
      </c>
      <c r="F718" s="7"/>
      <c r="H718" t="b">
        <f t="shared" si="11"/>
        <v>0</v>
      </c>
    </row>
    <row r="719" spans="1:8" hidden="1" x14ac:dyDescent="0.3">
      <c r="A719" s="7">
        <v>5560</v>
      </c>
      <c r="B719" s="7">
        <v>72.828999999999994</v>
      </c>
      <c r="C719" s="7">
        <v>91.995999999999995</v>
      </c>
      <c r="D719" s="7">
        <v>70.861000000000004</v>
      </c>
      <c r="E719" s="7">
        <v>2.7869999999999999</v>
      </c>
      <c r="F719" s="7"/>
      <c r="H719" t="b">
        <f t="shared" si="11"/>
        <v>0</v>
      </c>
    </row>
    <row r="720" spans="1:8" hidden="1" x14ac:dyDescent="0.3">
      <c r="A720" s="7">
        <v>5565</v>
      </c>
      <c r="B720" s="7">
        <v>72.932000000000002</v>
      </c>
      <c r="C720" s="7">
        <v>92.043000000000006</v>
      </c>
      <c r="D720" s="7">
        <v>70.959999999999994</v>
      </c>
      <c r="E720" s="7">
        <v>2.7919999999999998</v>
      </c>
      <c r="F720" s="7"/>
      <c r="H720" t="b">
        <f t="shared" si="11"/>
        <v>0</v>
      </c>
    </row>
    <row r="721" spans="1:8" hidden="1" x14ac:dyDescent="0.3">
      <c r="A721" s="7">
        <v>5570</v>
      </c>
      <c r="B721" s="7">
        <v>73.037000000000006</v>
      </c>
      <c r="C721" s="7">
        <v>92.093000000000004</v>
      </c>
      <c r="D721" s="7">
        <v>71.058999999999997</v>
      </c>
      <c r="E721" s="7">
        <v>2.7989999999999999</v>
      </c>
      <c r="F721" s="7"/>
      <c r="H721" t="b">
        <f t="shared" si="11"/>
        <v>0</v>
      </c>
    </row>
    <row r="722" spans="1:8" hidden="1" x14ac:dyDescent="0.3">
      <c r="A722" s="7">
        <v>5575</v>
      </c>
      <c r="B722" s="7">
        <v>73.137</v>
      </c>
      <c r="C722" s="7">
        <v>92.137</v>
      </c>
      <c r="D722" s="7">
        <v>71.159000000000006</v>
      </c>
      <c r="E722" s="7">
        <v>2.8010000000000002</v>
      </c>
      <c r="F722" s="7"/>
      <c r="H722" t="b">
        <f t="shared" si="11"/>
        <v>0</v>
      </c>
    </row>
    <row r="723" spans="1:8" hidden="1" x14ac:dyDescent="0.3">
      <c r="A723" s="7">
        <v>5580</v>
      </c>
      <c r="B723" s="7">
        <v>73.241</v>
      </c>
      <c r="C723" s="7">
        <v>92.185000000000002</v>
      </c>
      <c r="D723" s="7">
        <v>71.257999999999996</v>
      </c>
      <c r="E723" s="7">
        <v>2.8069999999999999</v>
      </c>
      <c r="F723" s="7"/>
      <c r="H723" t="b">
        <f t="shared" si="11"/>
        <v>0</v>
      </c>
    </row>
    <row r="724" spans="1:8" hidden="1" x14ac:dyDescent="0.3">
      <c r="A724" s="7">
        <v>5585</v>
      </c>
      <c r="B724" s="7">
        <v>73.350999999999999</v>
      </c>
      <c r="C724" s="7">
        <v>92.241</v>
      </c>
      <c r="D724" s="7">
        <v>71.356999999999999</v>
      </c>
      <c r="E724" s="7">
        <v>2.819</v>
      </c>
      <c r="F724" s="7"/>
      <c r="H724" t="b">
        <f t="shared" si="11"/>
        <v>0</v>
      </c>
    </row>
    <row r="725" spans="1:8" hidden="1" x14ac:dyDescent="0.3">
      <c r="A725" s="7">
        <v>5590</v>
      </c>
      <c r="B725" s="7">
        <v>73.465000000000003</v>
      </c>
      <c r="C725" s="7">
        <v>92.301000000000002</v>
      </c>
      <c r="D725" s="7">
        <v>71.454999999999998</v>
      </c>
      <c r="E725" s="7">
        <v>2.8370000000000002</v>
      </c>
      <c r="F725" s="7"/>
      <c r="H725" t="b">
        <f t="shared" si="11"/>
        <v>0</v>
      </c>
    </row>
    <row r="726" spans="1:8" hidden="1" x14ac:dyDescent="0.3">
      <c r="A726" s="7">
        <v>5595</v>
      </c>
      <c r="B726" s="7">
        <v>73.573999999999998</v>
      </c>
      <c r="C726" s="7">
        <v>92.355999999999995</v>
      </c>
      <c r="D726" s="7">
        <v>71.552000000000007</v>
      </c>
      <c r="E726" s="7">
        <v>2.8490000000000002</v>
      </c>
      <c r="F726" s="7"/>
      <c r="H726" t="b">
        <f t="shared" si="11"/>
        <v>0</v>
      </c>
    </row>
    <row r="727" spans="1:8" x14ac:dyDescent="0.3">
      <c r="A727" s="7">
        <v>5600</v>
      </c>
      <c r="B727" s="7">
        <v>73.680000000000007</v>
      </c>
      <c r="C727" s="7">
        <v>92.406000000000006</v>
      </c>
      <c r="D727" s="7">
        <v>71.650000000000006</v>
      </c>
      <c r="E727" s="7">
        <v>2.859</v>
      </c>
      <c r="F727" s="7"/>
      <c r="H727" t="b">
        <f t="shared" si="11"/>
        <v>1</v>
      </c>
    </row>
    <row r="728" spans="1:8" hidden="1" x14ac:dyDescent="0.3">
      <c r="A728" s="7">
        <v>5605</v>
      </c>
      <c r="B728" s="7">
        <v>73.786000000000001</v>
      </c>
      <c r="C728" s="7">
        <v>92.456000000000003</v>
      </c>
      <c r="D728" s="7">
        <v>71.747</v>
      </c>
      <c r="E728" s="7">
        <v>2.8679999999999999</v>
      </c>
      <c r="F728" s="7"/>
      <c r="H728" t="b">
        <f t="shared" si="11"/>
        <v>0</v>
      </c>
    </row>
    <row r="729" spans="1:8" hidden="1" x14ac:dyDescent="0.3">
      <c r="A729" s="7">
        <v>5610</v>
      </c>
      <c r="B729" s="7">
        <v>73.891999999999996</v>
      </c>
      <c r="C729" s="7">
        <v>92.507000000000005</v>
      </c>
      <c r="D729" s="7">
        <v>71.844999999999999</v>
      </c>
      <c r="E729" s="7">
        <v>2.8780000000000001</v>
      </c>
      <c r="F729" s="7"/>
      <c r="H729" t="b">
        <f t="shared" si="11"/>
        <v>0</v>
      </c>
    </row>
    <row r="730" spans="1:8" hidden="1" x14ac:dyDescent="0.3">
      <c r="A730" s="7">
        <v>5615</v>
      </c>
      <c r="B730" s="7">
        <v>73.998999999999995</v>
      </c>
      <c r="C730" s="7">
        <v>92.558000000000007</v>
      </c>
      <c r="D730" s="7">
        <v>71.944000000000003</v>
      </c>
      <c r="E730" s="7">
        <v>2.8879999999999999</v>
      </c>
      <c r="F730" s="7"/>
      <c r="H730" t="b">
        <f t="shared" si="11"/>
        <v>0</v>
      </c>
    </row>
    <row r="731" spans="1:8" hidden="1" x14ac:dyDescent="0.3">
      <c r="A731" s="7">
        <v>5620</v>
      </c>
      <c r="B731" s="7">
        <v>74.103999999999999</v>
      </c>
      <c r="C731" s="7">
        <v>92.606999999999999</v>
      </c>
      <c r="D731" s="7">
        <v>72.043000000000006</v>
      </c>
      <c r="E731" s="7">
        <v>2.8940000000000001</v>
      </c>
      <c r="F731" s="7"/>
      <c r="H731" t="b">
        <f t="shared" si="11"/>
        <v>0</v>
      </c>
    </row>
    <row r="732" spans="1:8" hidden="1" x14ac:dyDescent="0.3">
      <c r="A732" s="7">
        <v>5625</v>
      </c>
      <c r="B732" s="7">
        <v>74.203999999999994</v>
      </c>
      <c r="C732" s="7">
        <v>92.65</v>
      </c>
      <c r="D732" s="7">
        <v>72.141999999999996</v>
      </c>
      <c r="E732" s="7">
        <v>2.8959999999999999</v>
      </c>
      <c r="F732" s="7"/>
      <c r="H732" t="b">
        <f t="shared" si="11"/>
        <v>0</v>
      </c>
    </row>
    <row r="733" spans="1:8" hidden="1" x14ac:dyDescent="0.3">
      <c r="A733" s="7">
        <v>5630</v>
      </c>
      <c r="B733" s="7">
        <v>74.302000000000007</v>
      </c>
      <c r="C733" s="7">
        <v>92.69</v>
      </c>
      <c r="D733" s="7">
        <v>72.242000000000004</v>
      </c>
      <c r="E733" s="7">
        <v>2.8959999999999999</v>
      </c>
      <c r="F733" s="7"/>
      <c r="H733" t="b">
        <f t="shared" si="11"/>
        <v>0</v>
      </c>
    </row>
    <row r="734" spans="1:8" hidden="1" x14ac:dyDescent="0.3">
      <c r="A734" s="7">
        <v>5635</v>
      </c>
      <c r="B734" s="7">
        <v>74.403999999999996</v>
      </c>
      <c r="C734" s="7">
        <v>92.734999999999999</v>
      </c>
      <c r="D734" s="7">
        <v>72.340999999999994</v>
      </c>
      <c r="E734" s="7">
        <v>2.9</v>
      </c>
      <c r="F734" s="7"/>
      <c r="H734" t="b">
        <f t="shared" si="11"/>
        <v>0</v>
      </c>
    </row>
    <row r="735" spans="1:8" hidden="1" x14ac:dyDescent="0.3">
      <c r="A735" s="7">
        <v>5640</v>
      </c>
      <c r="B735" s="7">
        <v>74.507999999999996</v>
      </c>
      <c r="C735" s="7">
        <v>92.781999999999996</v>
      </c>
      <c r="D735" s="7">
        <v>72.438999999999993</v>
      </c>
      <c r="E735" s="7">
        <v>2.907</v>
      </c>
      <c r="F735" s="7"/>
      <c r="H735" t="b">
        <f t="shared" si="11"/>
        <v>0</v>
      </c>
    </row>
    <row r="736" spans="1:8" hidden="1" x14ac:dyDescent="0.3">
      <c r="A736" s="7">
        <v>5645</v>
      </c>
      <c r="B736" s="7">
        <v>74.606999999999999</v>
      </c>
      <c r="C736" s="7">
        <v>92.822999999999993</v>
      </c>
      <c r="D736" s="7">
        <v>72.537000000000006</v>
      </c>
      <c r="E736" s="7">
        <v>2.91</v>
      </c>
      <c r="F736" s="7"/>
      <c r="H736" t="b">
        <f t="shared" si="11"/>
        <v>0</v>
      </c>
    </row>
    <row r="737" spans="1:8" hidden="1" x14ac:dyDescent="0.3">
      <c r="A737" s="7">
        <v>5650</v>
      </c>
      <c r="B737" s="7">
        <v>74.707999999999998</v>
      </c>
      <c r="C737" s="7">
        <v>92.866</v>
      </c>
      <c r="D737" s="7">
        <v>72.635000000000005</v>
      </c>
      <c r="E737" s="7">
        <v>2.9140000000000001</v>
      </c>
      <c r="F737" s="7"/>
      <c r="H737" t="b">
        <f t="shared" si="11"/>
        <v>0</v>
      </c>
    </row>
    <row r="738" spans="1:8" hidden="1" x14ac:dyDescent="0.3">
      <c r="A738" s="7">
        <v>5655</v>
      </c>
      <c r="B738" s="7">
        <v>74.811000000000007</v>
      </c>
      <c r="C738" s="7">
        <v>92.912000000000006</v>
      </c>
      <c r="D738" s="7">
        <v>72.731999999999999</v>
      </c>
      <c r="E738" s="7">
        <v>2.9209999999999998</v>
      </c>
      <c r="F738" s="7"/>
      <c r="H738" t="b">
        <f t="shared" si="11"/>
        <v>0</v>
      </c>
    </row>
    <row r="739" spans="1:8" hidden="1" x14ac:dyDescent="0.3">
      <c r="A739" s="7">
        <v>5660</v>
      </c>
      <c r="B739" s="7">
        <v>74.909000000000006</v>
      </c>
      <c r="C739" s="7">
        <v>92.951999999999998</v>
      </c>
      <c r="D739" s="7">
        <v>72.83</v>
      </c>
      <c r="E739" s="7">
        <v>2.923</v>
      </c>
      <c r="F739" s="7"/>
      <c r="H739" t="b">
        <f t="shared" si="11"/>
        <v>0</v>
      </c>
    </row>
    <row r="740" spans="1:8" hidden="1" x14ac:dyDescent="0.3">
      <c r="A740" s="7">
        <v>5665</v>
      </c>
      <c r="B740" s="7">
        <v>75.006</v>
      </c>
      <c r="C740" s="7">
        <v>92.99</v>
      </c>
      <c r="D740" s="7">
        <v>72.927999999999997</v>
      </c>
      <c r="E740" s="7">
        <v>2.923</v>
      </c>
      <c r="F740" s="7"/>
      <c r="H740" t="b">
        <f t="shared" si="11"/>
        <v>0</v>
      </c>
    </row>
    <row r="741" spans="1:8" hidden="1" x14ac:dyDescent="0.3">
      <c r="A741" s="7">
        <v>5670</v>
      </c>
      <c r="B741" s="7">
        <v>75.103999999999999</v>
      </c>
      <c r="C741" s="7">
        <v>93.028999999999996</v>
      </c>
      <c r="D741" s="7">
        <v>73.027000000000001</v>
      </c>
      <c r="E741" s="7">
        <v>2.923</v>
      </c>
      <c r="F741" s="7"/>
      <c r="H741" t="b">
        <f t="shared" si="11"/>
        <v>0</v>
      </c>
    </row>
    <row r="742" spans="1:8" hidden="1" x14ac:dyDescent="0.3">
      <c r="A742" s="7">
        <v>5675</v>
      </c>
      <c r="B742" s="7">
        <v>75.203000000000003</v>
      </c>
      <c r="C742" s="7">
        <v>93.07</v>
      </c>
      <c r="D742" s="7">
        <v>73.126999999999995</v>
      </c>
      <c r="E742" s="7">
        <v>2.923</v>
      </c>
      <c r="F742" s="7"/>
      <c r="H742" t="b">
        <f t="shared" si="11"/>
        <v>0</v>
      </c>
    </row>
    <row r="743" spans="1:8" hidden="1" x14ac:dyDescent="0.3">
      <c r="A743" s="7">
        <v>5680</v>
      </c>
      <c r="B743" s="7">
        <v>75.302000000000007</v>
      </c>
      <c r="C743" s="7">
        <v>93.11</v>
      </c>
      <c r="D743" s="7">
        <v>73.227000000000004</v>
      </c>
      <c r="E743" s="7">
        <v>2.923</v>
      </c>
      <c r="F743" s="7"/>
      <c r="H743" t="b">
        <f t="shared" si="11"/>
        <v>0</v>
      </c>
    </row>
    <row r="744" spans="1:8" hidden="1" x14ac:dyDescent="0.3">
      <c r="A744" s="7">
        <v>5685</v>
      </c>
      <c r="B744" s="7">
        <v>75.405000000000001</v>
      </c>
      <c r="C744" s="7">
        <v>93.156000000000006</v>
      </c>
      <c r="D744" s="7">
        <v>73.326999999999998</v>
      </c>
      <c r="E744" s="7">
        <v>2.927</v>
      </c>
      <c r="F744" s="7"/>
      <c r="H744" t="b">
        <f t="shared" si="11"/>
        <v>0</v>
      </c>
    </row>
    <row r="745" spans="1:8" hidden="1" x14ac:dyDescent="0.3">
      <c r="A745" s="7">
        <v>5690</v>
      </c>
      <c r="B745" s="7">
        <v>75.510000000000005</v>
      </c>
      <c r="C745" s="7">
        <v>93.203999999999994</v>
      </c>
      <c r="D745" s="7">
        <v>73.427000000000007</v>
      </c>
      <c r="E745" s="7">
        <v>2.9340000000000002</v>
      </c>
      <c r="F745" s="7"/>
      <c r="H745" t="b">
        <f t="shared" si="11"/>
        <v>0</v>
      </c>
    </row>
    <row r="746" spans="1:8" hidden="1" x14ac:dyDescent="0.3">
      <c r="A746" s="7">
        <v>5695</v>
      </c>
      <c r="B746" s="7">
        <v>75.611000000000004</v>
      </c>
      <c r="C746" s="7">
        <v>93.245999999999995</v>
      </c>
      <c r="D746" s="7">
        <v>73.525999999999996</v>
      </c>
      <c r="E746" s="7">
        <v>2.9369999999999998</v>
      </c>
      <c r="F746" s="7"/>
      <c r="H746" t="b">
        <f t="shared" si="11"/>
        <v>0</v>
      </c>
    </row>
    <row r="747" spans="1:8" x14ac:dyDescent="0.3">
      <c r="A747" s="7">
        <v>5700</v>
      </c>
      <c r="B747" s="7">
        <v>75.706999999999994</v>
      </c>
      <c r="C747" s="7">
        <v>93.283000000000001</v>
      </c>
      <c r="D747" s="7">
        <v>73.623000000000005</v>
      </c>
      <c r="E747" s="7">
        <v>2.9369999999999998</v>
      </c>
      <c r="F747" s="7"/>
      <c r="H747" t="b">
        <f t="shared" si="11"/>
        <v>1</v>
      </c>
    </row>
    <row r="748" spans="1:8" hidden="1" x14ac:dyDescent="0.3">
      <c r="A748" s="7">
        <v>5705</v>
      </c>
      <c r="B748" s="7">
        <v>75.805999999999997</v>
      </c>
      <c r="C748" s="7">
        <v>93.322999999999993</v>
      </c>
      <c r="D748" s="7">
        <v>73.721000000000004</v>
      </c>
      <c r="E748" s="7">
        <v>2.9390000000000001</v>
      </c>
      <c r="F748" s="7"/>
      <c r="H748" t="b">
        <f t="shared" si="11"/>
        <v>0</v>
      </c>
    </row>
    <row r="749" spans="1:8" hidden="1" x14ac:dyDescent="0.3">
      <c r="A749" s="7">
        <v>5710</v>
      </c>
      <c r="B749" s="7">
        <v>75.909000000000006</v>
      </c>
      <c r="C749" s="7">
        <v>93.367999999999995</v>
      </c>
      <c r="D749" s="7">
        <v>73.817999999999998</v>
      </c>
      <c r="E749" s="7">
        <v>2.9460000000000002</v>
      </c>
      <c r="F749" s="7"/>
      <c r="H749" t="b">
        <f t="shared" si="11"/>
        <v>0</v>
      </c>
    </row>
    <row r="750" spans="1:8" hidden="1" x14ac:dyDescent="0.3">
      <c r="A750" s="7">
        <v>5715</v>
      </c>
      <c r="B750" s="7">
        <v>76.010000000000005</v>
      </c>
      <c r="C750" s="7">
        <v>93.41</v>
      </c>
      <c r="D750" s="7">
        <v>73.915999999999997</v>
      </c>
      <c r="E750" s="7">
        <v>2.95</v>
      </c>
      <c r="F750" s="7"/>
      <c r="H750" t="b">
        <f t="shared" si="11"/>
        <v>0</v>
      </c>
    </row>
    <row r="751" spans="1:8" hidden="1" x14ac:dyDescent="0.3">
      <c r="A751" s="7">
        <v>5720</v>
      </c>
      <c r="B751" s="7">
        <v>76.106999999999999</v>
      </c>
      <c r="C751" s="7">
        <v>93.447999999999993</v>
      </c>
      <c r="D751" s="7">
        <v>74.013999999999996</v>
      </c>
      <c r="E751" s="7">
        <v>2.95</v>
      </c>
      <c r="F751" s="7"/>
      <c r="H751" t="b">
        <f t="shared" si="11"/>
        <v>0</v>
      </c>
    </row>
    <row r="752" spans="1:8" hidden="1" x14ac:dyDescent="0.3">
      <c r="A752" s="7">
        <v>5725</v>
      </c>
      <c r="B752" s="7">
        <v>76.204999999999998</v>
      </c>
      <c r="C752" s="7">
        <v>93.486999999999995</v>
      </c>
      <c r="D752" s="7">
        <v>74.113</v>
      </c>
      <c r="E752" s="7">
        <v>2.95</v>
      </c>
      <c r="F752" s="7"/>
      <c r="H752" t="b">
        <f t="shared" si="11"/>
        <v>0</v>
      </c>
    </row>
    <row r="753" spans="1:8" hidden="1" x14ac:dyDescent="0.3">
      <c r="A753" s="7">
        <v>5730</v>
      </c>
      <c r="B753" s="7">
        <v>76.304000000000002</v>
      </c>
      <c r="C753" s="7">
        <v>93.525999999999996</v>
      </c>
      <c r="D753" s="7">
        <v>74.212999999999994</v>
      </c>
      <c r="E753" s="7">
        <v>2.95</v>
      </c>
      <c r="F753" s="7"/>
      <c r="H753" t="b">
        <f t="shared" si="11"/>
        <v>0</v>
      </c>
    </row>
    <row r="754" spans="1:8" hidden="1" x14ac:dyDescent="0.3">
      <c r="A754" s="7">
        <v>5735</v>
      </c>
      <c r="B754" s="7">
        <v>76.406999999999996</v>
      </c>
      <c r="C754" s="7">
        <v>93.570999999999998</v>
      </c>
      <c r="D754" s="7">
        <v>74.313999999999993</v>
      </c>
      <c r="E754" s="7">
        <v>2.9540000000000002</v>
      </c>
      <c r="F754" s="7"/>
      <c r="H754" t="b">
        <f t="shared" si="11"/>
        <v>0</v>
      </c>
    </row>
    <row r="755" spans="1:8" hidden="1" x14ac:dyDescent="0.3">
      <c r="A755" s="7">
        <v>5740</v>
      </c>
      <c r="B755" s="7">
        <v>76.513000000000005</v>
      </c>
      <c r="C755" s="7">
        <v>93.617999999999995</v>
      </c>
      <c r="D755" s="7">
        <v>74.414000000000001</v>
      </c>
      <c r="E755" s="7">
        <v>2.9609999999999999</v>
      </c>
      <c r="F755" s="7"/>
      <c r="H755" t="b">
        <f t="shared" si="11"/>
        <v>0</v>
      </c>
    </row>
    <row r="756" spans="1:8" hidden="1" x14ac:dyDescent="0.3">
      <c r="A756" s="7">
        <v>5745</v>
      </c>
      <c r="B756" s="7">
        <v>76.614000000000004</v>
      </c>
      <c r="C756" s="7">
        <v>93.661000000000001</v>
      </c>
      <c r="D756" s="7">
        <v>74.513000000000005</v>
      </c>
      <c r="E756" s="7">
        <v>2.964</v>
      </c>
      <c r="F756" s="7"/>
      <c r="H756" t="b">
        <f t="shared" si="11"/>
        <v>0</v>
      </c>
    </row>
    <row r="757" spans="1:8" hidden="1" x14ac:dyDescent="0.3">
      <c r="A757" s="7">
        <v>5750</v>
      </c>
      <c r="B757" s="7">
        <v>76.712000000000003</v>
      </c>
      <c r="C757" s="7">
        <v>93.698999999999998</v>
      </c>
      <c r="D757" s="7">
        <v>74.611999999999995</v>
      </c>
      <c r="E757" s="7">
        <v>2.964</v>
      </c>
      <c r="F757" s="7"/>
      <c r="H757" t="b">
        <f t="shared" si="11"/>
        <v>0</v>
      </c>
    </row>
    <row r="758" spans="1:8" hidden="1" x14ac:dyDescent="0.3">
      <c r="A758" s="7">
        <v>5755</v>
      </c>
      <c r="B758" s="7">
        <v>76.808000000000007</v>
      </c>
      <c r="C758" s="7">
        <v>93.734999999999999</v>
      </c>
      <c r="D758" s="7">
        <v>74.709000000000003</v>
      </c>
      <c r="E758" s="7">
        <v>2.964</v>
      </c>
      <c r="F758" s="7"/>
      <c r="H758" t="b">
        <f t="shared" si="11"/>
        <v>0</v>
      </c>
    </row>
    <row r="759" spans="1:8" hidden="1" x14ac:dyDescent="0.3">
      <c r="A759" s="7">
        <v>5760</v>
      </c>
      <c r="B759" s="7">
        <v>76.905000000000001</v>
      </c>
      <c r="C759" s="7">
        <v>93.772000000000006</v>
      </c>
      <c r="D759" s="7">
        <v>74.807000000000002</v>
      </c>
      <c r="E759" s="7">
        <v>2.9649999999999999</v>
      </c>
      <c r="F759" s="7"/>
      <c r="H759" t="b">
        <f t="shared" si="11"/>
        <v>0</v>
      </c>
    </row>
    <row r="760" spans="1:8" hidden="1" x14ac:dyDescent="0.3">
      <c r="A760" s="7">
        <v>5765</v>
      </c>
      <c r="B760" s="7">
        <v>77.007000000000005</v>
      </c>
      <c r="C760" s="7">
        <v>93.813999999999993</v>
      </c>
      <c r="D760" s="7">
        <v>74.903999999999996</v>
      </c>
      <c r="E760" s="7">
        <v>2.97</v>
      </c>
      <c r="F760" s="7"/>
      <c r="H760" t="b">
        <f t="shared" si="11"/>
        <v>0</v>
      </c>
    </row>
    <row r="761" spans="1:8" hidden="1" x14ac:dyDescent="0.3">
      <c r="A761" s="7">
        <v>5770</v>
      </c>
      <c r="B761" s="7">
        <v>77.108999999999995</v>
      </c>
      <c r="C761" s="7">
        <v>93.858000000000004</v>
      </c>
      <c r="D761" s="7">
        <v>75.001999999999995</v>
      </c>
      <c r="E761" s="7">
        <v>2.976</v>
      </c>
      <c r="F761" s="7"/>
      <c r="H761" t="b">
        <f t="shared" si="11"/>
        <v>0</v>
      </c>
    </row>
    <row r="762" spans="1:8" hidden="1" x14ac:dyDescent="0.3">
      <c r="A762" s="7">
        <v>5775</v>
      </c>
      <c r="B762" s="7">
        <v>77.209000000000003</v>
      </c>
      <c r="C762" s="7">
        <v>93.897999999999996</v>
      </c>
      <c r="D762" s="7">
        <v>75.099999999999994</v>
      </c>
      <c r="E762" s="7">
        <v>2.9790000000000001</v>
      </c>
      <c r="F762" s="7"/>
      <c r="H762" t="b">
        <f t="shared" si="11"/>
        <v>0</v>
      </c>
    </row>
    <row r="763" spans="1:8" hidden="1" x14ac:dyDescent="0.3">
      <c r="A763" s="7">
        <v>5780</v>
      </c>
      <c r="B763" s="7">
        <v>77.313000000000002</v>
      </c>
      <c r="C763" s="7">
        <v>93.944000000000003</v>
      </c>
      <c r="D763" s="7">
        <v>75.2</v>
      </c>
      <c r="E763" s="7">
        <v>2.984</v>
      </c>
      <c r="F763" s="7"/>
      <c r="H763" t="b">
        <f t="shared" si="11"/>
        <v>0</v>
      </c>
    </row>
    <row r="764" spans="1:8" hidden="1" x14ac:dyDescent="0.3">
      <c r="A764" s="7">
        <v>5785</v>
      </c>
      <c r="B764" s="7">
        <v>77.418000000000006</v>
      </c>
      <c r="C764" s="7">
        <v>93.99</v>
      </c>
      <c r="D764" s="7">
        <v>75.3</v>
      </c>
      <c r="E764" s="7">
        <v>2.9910000000000001</v>
      </c>
      <c r="F764" s="7"/>
      <c r="H764" t="b">
        <f t="shared" si="11"/>
        <v>0</v>
      </c>
    </row>
    <row r="765" spans="1:8" hidden="1" x14ac:dyDescent="0.3">
      <c r="A765" s="7">
        <v>5790</v>
      </c>
      <c r="B765" s="7">
        <v>77.518000000000001</v>
      </c>
      <c r="C765" s="7">
        <v>94.028999999999996</v>
      </c>
      <c r="D765" s="7">
        <v>75.400000000000006</v>
      </c>
      <c r="E765" s="7">
        <v>2.9910000000000001</v>
      </c>
      <c r="F765" s="7"/>
      <c r="H765" t="b">
        <f t="shared" si="11"/>
        <v>0</v>
      </c>
    </row>
    <row r="766" spans="1:8" hidden="1" x14ac:dyDescent="0.3">
      <c r="A766" s="7">
        <v>5795</v>
      </c>
      <c r="B766" s="7">
        <v>77.617000000000004</v>
      </c>
      <c r="C766" s="7">
        <v>94.067999999999998</v>
      </c>
      <c r="D766" s="7">
        <v>75.5</v>
      </c>
      <c r="E766" s="7">
        <v>2.9910000000000001</v>
      </c>
      <c r="F766" s="7"/>
      <c r="H766" t="b">
        <f t="shared" si="11"/>
        <v>0</v>
      </c>
    </row>
    <row r="767" spans="1:8" x14ac:dyDescent="0.3">
      <c r="A767" s="7">
        <v>5800</v>
      </c>
      <c r="B767" s="7">
        <v>77.715999999999994</v>
      </c>
      <c r="C767" s="7">
        <v>94.106999999999999</v>
      </c>
      <c r="D767" s="7">
        <v>75.599999999999994</v>
      </c>
      <c r="E767" s="7">
        <v>2.9910000000000001</v>
      </c>
      <c r="F767" s="7"/>
      <c r="H767" t="b">
        <f t="shared" si="11"/>
        <v>1</v>
      </c>
    </row>
    <row r="768" spans="1:8" hidden="1" x14ac:dyDescent="0.3">
      <c r="A768" s="7">
        <v>5805</v>
      </c>
      <c r="B768" s="7">
        <v>77.816999999999993</v>
      </c>
      <c r="C768" s="7">
        <v>94.147999999999996</v>
      </c>
      <c r="D768" s="7">
        <v>75.7</v>
      </c>
      <c r="E768" s="7">
        <v>2.9929999999999999</v>
      </c>
      <c r="F768" s="7"/>
      <c r="H768" t="b">
        <f t="shared" si="11"/>
        <v>0</v>
      </c>
    </row>
    <row r="769" spans="1:8" hidden="1" x14ac:dyDescent="0.3">
      <c r="A769" s="7">
        <v>5810</v>
      </c>
      <c r="B769" s="7">
        <v>77.923000000000002</v>
      </c>
      <c r="C769" s="7">
        <v>94.194999999999993</v>
      </c>
      <c r="D769" s="7">
        <v>75.8</v>
      </c>
      <c r="E769" s="7">
        <v>3.0009999999999999</v>
      </c>
      <c r="F769" s="7"/>
      <c r="H769" t="b">
        <f t="shared" si="11"/>
        <v>0</v>
      </c>
    </row>
    <row r="770" spans="1:8" hidden="1" x14ac:dyDescent="0.3">
      <c r="A770" s="7">
        <v>5815</v>
      </c>
      <c r="B770" s="7">
        <v>78.031000000000006</v>
      </c>
      <c r="C770" s="7">
        <v>94.245000000000005</v>
      </c>
      <c r="D770" s="7">
        <v>75.900000000000006</v>
      </c>
      <c r="E770" s="7">
        <v>3.01</v>
      </c>
      <c r="F770" s="7"/>
      <c r="H770" t="b">
        <f t="shared" si="11"/>
        <v>0</v>
      </c>
    </row>
    <row r="771" spans="1:8" hidden="1" x14ac:dyDescent="0.3">
      <c r="A771" s="7">
        <v>5820</v>
      </c>
      <c r="B771" s="7">
        <v>78.138999999999996</v>
      </c>
      <c r="C771" s="7">
        <v>94.293999999999997</v>
      </c>
      <c r="D771" s="7">
        <v>76</v>
      </c>
      <c r="E771" s="7">
        <v>3.0190000000000001</v>
      </c>
      <c r="F771" s="7"/>
      <c r="H771" t="b">
        <f t="shared" ref="H771:H834" si="12">RIGHT(A771,2)="00"</f>
        <v>0</v>
      </c>
    </row>
    <row r="772" spans="1:8" hidden="1" x14ac:dyDescent="0.3">
      <c r="A772" s="7">
        <v>5825</v>
      </c>
      <c r="B772" s="7">
        <v>78.247</v>
      </c>
      <c r="C772" s="7">
        <v>94.343999999999994</v>
      </c>
      <c r="D772" s="7">
        <v>76.099999999999994</v>
      </c>
      <c r="E772" s="7">
        <v>3.0289999999999999</v>
      </c>
      <c r="F772" s="7"/>
      <c r="H772" t="b">
        <f t="shared" si="12"/>
        <v>0</v>
      </c>
    </row>
    <row r="773" spans="1:8" hidden="1" x14ac:dyDescent="0.3">
      <c r="A773" s="7">
        <v>5830</v>
      </c>
      <c r="B773" s="7">
        <v>78.355000000000004</v>
      </c>
      <c r="C773" s="7">
        <v>94.391999999999996</v>
      </c>
      <c r="D773" s="7">
        <v>76.198999999999998</v>
      </c>
      <c r="E773" s="7">
        <v>3.0379999999999998</v>
      </c>
      <c r="F773" s="7"/>
      <c r="H773" t="b">
        <f t="shared" si="12"/>
        <v>0</v>
      </c>
    </row>
    <row r="774" spans="1:8" hidden="1" x14ac:dyDescent="0.3">
      <c r="A774" s="7">
        <v>5835</v>
      </c>
      <c r="B774" s="7">
        <v>78.459999999999994</v>
      </c>
      <c r="C774" s="7">
        <v>94.438999999999993</v>
      </c>
      <c r="D774" s="7">
        <v>76.296999999999997</v>
      </c>
      <c r="E774" s="7">
        <v>3.048</v>
      </c>
      <c r="F774" s="7"/>
      <c r="H774" t="b">
        <f t="shared" si="12"/>
        <v>0</v>
      </c>
    </row>
    <row r="775" spans="1:8" hidden="1" x14ac:dyDescent="0.3">
      <c r="A775" s="7">
        <v>5840</v>
      </c>
      <c r="B775" s="7">
        <v>78.564999999999998</v>
      </c>
      <c r="C775" s="7">
        <v>94.483000000000004</v>
      </c>
      <c r="D775" s="7">
        <v>76.394000000000005</v>
      </c>
      <c r="E775" s="7">
        <v>3.0550000000000002</v>
      </c>
      <c r="F775" s="7"/>
      <c r="H775" t="b">
        <f t="shared" si="12"/>
        <v>0</v>
      </c>
    </row>
    <row r="776" spans="1:8" hidden="1" x14ac:dyDescent="0.3">
      <c r="A776" s="7">
        <v>5845</v>
      </c>
      <c r="B776" s="7">
        <v>78.665000000000006</v>
      </c>
      <c r="C776" s="7">
        <v>94.522999999999996</v>
      </c>
      <c r="D776" s="7">
        <v>76.492000000000004</v>
      </c>
      <c r="E776" s="7">
        <v>3.0590000000000002</v>
      </c>
      <c r="F776" s="7"/>
      <c r="H776" t="b">
        <f t="shared" si="12"/>
        <v>0</v>
      </c>
    </row>
    <row r="777" spans="1:8" hidden="1" x14ac:dyDescent="0.3">
      <c r="A777" s="7">
        <v>5850</v>
      </c>
      <c r="B777" s="7">
        <v>78.763999999999996</v>
      </c>
      <c r="C777" s="7">
        <v>94.561000000000007</v>
      </c>
      <c r="D777" s="7">
        <v>76.588999999999999</v>
      </c>
      <c r="E777" s="7">
        <v>3.0619999999999998</v>
      </c>
      <c r="F777" s="7"/>
      <c r="H777" t="b">
        <f t="shared" si="12"/>
        <v>0</v>
      </c>
    </row>
    <row r="778" spans="1:8" hidden="1" x14ac:dyDescent="0.3">
      <c r="A778" s="7">
        <v>5855</v>
      </c>
      <c r="B778" s="7">
        <v>78.867999999999995</v>
      </c>
      <c r="C778" s="7">
        <v>94.605000000000004</v>
      </c>
      <c r="D778" s="7">
        <v>76.686999999999998</v>
      </c>
      <c r="E778" s="7">
        <v>3.07</v>
      </c>
      <c r="F778" s="7"/>
      <c r="H778" t="b">
        <f t="shared" si="12"/>
        <v>0</v>
      </c>
    </row>
    <row r="779" spans="1:8" hidden="1" x14ac:dyDescent="0.3">
      <c r="A779" s="7">
        <v>5860</v>
      </c>
      <c r="B779" s="7">
        <v>78.97</v>
      </c>
      <c r="C779" s="7">
        <v>94.646000000000001</v>
      </c>
      <c r="D779" s="7">
        <v>76.786000000000001</v>
      </c>
      <c r="E779" s="7">
        <v>3.073</v>
      </c>
      <c r="F779" s="7"/>
      <c r="H779" t="b">
        <f t="shared" si="12"/>
        <v>0</v>
      </c>
    </row>
    <row r="780" spans="1:8" hidden="1" x14ac:dyDescent="0.3">
      <c r="A780" s="7">
        <v>5865</v>
      </c>
      <c r="B780" s="7">
        <v>79.072000000000003</v>
      </c>
      <c r="C780" s="7">
        <v>94.688000000000002</v>
      </c>
      <c r="D780" s="7">
        <v>76.887</v>
      </c>
      <c r="E780" s="7">
        <v>3.0760000000000001</v>
      </c>
      <c r="F780" s="7"/>
      <c r="H780" t="b">
        <f t="shared" si="12"/>
        <v>0</v>
      </c>
    </row>
    <row r="781" spans="1:8" hidden="1" x14ac:dyDescent="0.3">
      <c r="A781" s="7">
        <v>5870</v>
      </c>
      <c r="B781" s="7">
        <v>79.177999999999997</v>
      </c>
      <c r="C781" s="7">
        <v>94.733999999999995</v>
      </c>
      <c r="D781" s="7">
        <v>76.986999999999995</v>
      </c>
      <c r="E781" s="7">
        <v>3.0840000000000001</v>
      </c>
      <c r="F781" s="7"/>
      <c r="H781" t="b">
        <f t="shared" si="12"/>
        <v>0</v>
      </c>
    </row>
    <row r="782" spans="1:8" hidden="1" x14ac:dyDescent="0.3">
      <c r="A782" s="7">
        <v>5875</v>
      </c>
      <c r="B782" s="7">
        <v>79.28</v>
      </c>
      <c r="C782" s="7">
        <v>94.775000000000006</v>
      </c>
      <c r="D782" s="7">
        <v>77.087000000000003</v>
      </c>
      <c r="E782" s="7">
        <v>3.0859999999999999</v>
      </c>
      <c r="F782" s="7"/>
      <c r="H782" t="b">
        <f t="shared" si="12"/>
        <v>0</v>
      </c>
    </row>
    <row r="783" spans="1:8" hidden="1" x14ac:dyDescent="0.3">
      <c r="A783" s="7">
        <v>5880</v>
      </c>
      <c r="B783" s="7">
        <v>79.379000000000005</v>
      </c>
      <c r="C783" s="7">
        <v>94.811999999999998</v>
      </c>
      <c r="D783" s="7">
        <v>77.186000000000007</v>
      </c>
      <c r="E783" s="7">
        <v>3.0859999999999999</v>
      </c>
      <c r="F783" s="7"/>
      <c r="H783" t="b">
        <f t="shared" si="12"/>
        <v>0</v>
      </c>
    </row>
    <row r="784" spans="1:8" hidden="1" x14ac:dyDescent="0.3">
      <c r="A784" s="7">
        <v>5885</v>
      </c>
      <c r="B784" s="7">
        <v>79.475999999999999</v>
      </c>
      <c r="C784" s="7">
        <v>94.849000000000004</v>
      </c>
      <c r="D784" s="7">
        <v>77.284999999999997</v>
      </c>
      <c r="E784" s="7">
        <v>3.0859999999999999</v>
      </c>
      <c r="F784" s="7"/>
      <c r="H784" t="b">
        <f t="shared" si="12"/>
        <v>0</v>
      </c>
    </row>
    <row r="785" spans="1:8" hidden="1" x14ac:dyDescent="0.3">
      <c r="A785" s="7">
        <v>5890</v>
      </c>
      <c r="B785" s="7">
        <v>79.572999999999993</v>
      </c>
      <c r="C785" s="7">
        <v>94.882999999999996</v>
      </c>
      <c r="D785" s="7">
        <v>77.382999999999996</v>
      </c>
      <c r="E785" s="7">
        <v>3.0859999999999999</v>
      </c>
      <c r="F785" s="7"/>
      <c r="H785" t="b">
        <f t="shared" si="12"/>
        <v>0</v>
      </c>
    </row>
    <row r="786" spans="1:8" hidden="1" x14ac:dyDescent="0.3">
      <c r="A786" s="7">
        <v>5895</v>
      </c>
      <c r="B786" s="7">
        <v>79.668999999999997</v>
      </c>
      <c r="C786" s="7">
        <v>94.918000000000006</v>
      </c>
      <c r="D786" s="7">
        <v>77.48</v>
      </c>
      <c r="E786" s="7">
        <v>3.0859999999999999</v>
      </c>
      <c r="F786" s="7"/>
      <c r="H786" t="b">
        <f t="shared" si="12"/>
        <v>0</v>
      </c>
    </row>
    <row r="787" spans="1:8" x14ac:dyDescent="0.3">
      <c r="A787" s="7">
        <v>5900</v>
      </c>
      <c r="B787" s="7">
        <v>79.766000000000005</v>
      </c>
      <c r="C787" s="7">
        <v>94.951999999999998</v>
      </c>
      <c r="D787" s="7">
        <v>77.578000000000003</v>
      </c>
      <c r="E787" s="7">
        <v>3.0859999999999999</v>
      </c>
      <c r="F787" s="7"/>
      <c r="H787" t="b">
        <f t="shared" si="12"/>
        <v>1</v>
      </c>
    </row>
    <row r="788" spans="1:8" hidden="1" x14ac:dyDescent="0.3">
      <c r="A788" s="7">
        <v>5905</v>
      </c>
      <c r="B788" s="7">
        <v>79.863</v>
      </c>
      <c r="C788" s="7">
        <v>94.986999999999995</v>
      </c>
      <c r="D788" s="7">
        <v>77.674999999999997</v>
      </c>
      <c r="E788" s="7">
        <v>3.0870000000000002</v>
      </c>
      <c r="F788" s="7"/>
      <c r="H788" t="b">
        <f t="shared" si="12"/>
        <v>0</v>
      </c>
    </row>
    <row r="789" spans="1:8" hidden="1" x14ac:dyDescent="0.3">
      <c r="A789" s="7">
        <v>5910</v>
      </c>
      <c r="B789" s="7">
        <v>79.962999999999994</v>
      </c>
      <c r="C789" s="7">
        <v>95.025999999999996</v>
      </c>
      <c r="D789" s="7">
        <v>77.772000000000006</v>
      </c>
      <c r="E789" s="7">
        <v>3.0920000000000001</v>
      </c>
      <c r="F789" s="7"/>
      <c r="H789" t="b">
        <f t="shared" si="12"/>
        <v>0</v>
      </c>
    </row>
    <row r="790" spans="1:8" hidden="1" x14ac:dyDescent="0.3">
      <c r="A790" s="7">
        <v>5915</v>
      </c>
      <c r="B790" s="7">
        <v>80.063000000000002</v>
      </c>
      <c r="C790" s="7">
        <v>95.064999999999998</v>
      </c>
      <c r="D790" s="7">
        <v>77.867999999999995</v>
      </c>
      <c r="E790" s="7">
        <v>3.0990000000000002</v>
      </c>
      <c r="F790" s="7"/>
      <c r="H790" t="b">
        <f t="shared" si="12"/>
        <v>0</v>
      </c>
    </row>
    <row r="791" spans="1:8" hidden="1" x14ac:dyDescent="0.3">
      <c r="A791" s="7">
        <v>5920</v>
      </c>
      <c r="B791" s="7">
        <v>80.156000000000006</v>
      </c>
      <c r="C791" s="7">
        <v>95.093999999999994</v>
      </c>
      <c r="D791" s="7">
        <v>77.962999999999994</v>
      </c>
      <c r="E791" s="7">
        <v>3.1</v>
      </c>
      <c r="F791" s="7"/>
      <c r="H791" t="b">
        <f t="shared" si="12"/>
        <v>0</v>
      </c>
    </row>
    <row r="792" spans="1:8" hidden="1" x14ac:dyDescent="0.3">
      <c r="A792" s="7">
        <v>5925</v>
      </c>
      <c r="B792" s="7">
        <v>80.248000000000005</v>
      </c>
      <c r="C792" s="7">
        <v>95.123000000000005</v>
      </c>
      <c r="D792" s="7">
        <v>78.058000000000007</v>
      </c>
      <c r="E792" s="7">
        <v>3.1</v>
      </c>
      <c r="F792" s="7"/>
      <c r="H792" t="b">
        <f t="shared" si="12"/>
        <v>0</v>
      </c>
    </row>
    <row r="793" spans="1:8" hidden="1" x14ac:dyDescent="0.3">
      <c r="A793" s="7">
        <v>5930</v>
      </c>
      <c r="B793" s="7">
        <v>80.341999999999999</v>
      </c>
      <c r="C793" s="7">
        <v>95.155000000000001</v>
      </c>
      <c r="D793" s="7">
        <v>78.153000000000006</v>
      </c>
      <c r="E793" s="7">
        <v>3.1019999999999999</v>
      </c>
      <c r="F793" s="7"/>
      <c r="H793" t="b">
        <f t="shared" si="12"/>
        <v>0</v>
      </c>
    </row>
    <row r="794" spans="1:8" hidden="1" x14ac:dyDescent="0.3">
      <c r="A794" s="7">
        <v>5935</v>
      </c>
      <c r="B794" s="7">
        <v>80.444000000000003</v>
      </c>
      <c r="C794" s="7">
        <v>95.194999999999993</v>
      </c>
      <c r="D794" s="7">
        <v>78.248000000000005</v>
      </c>
      <c r="E794" s="7">
        <v>3.1110000000000002</v>
      </c>
      <c r="F794" s="7"/>
      <c r="H794" t="b">
        <f t="shared" si="12"/>
        <v>0</v>
      </c>
    </row>
    <row r="795" spans="1:8" hidden="1" x14ac:dyDescent="0.3">
      <c r="A795" s="7">
        <v>5940</v>
      </c>
      <c r="B795" s="7">
        <v>80.545000000000002</v>
      </c>
      <c r="C795" s="7">
        <v>95.233999999999995</v>
      </c>
      <c r="D795" s="7">
        <v>78.340999999999994</v>
      </c>
      <c r="E795" s="7">
        <v>3.12</v>
      </c>
      <c r="F795" s="7"/>
      <c r="H795" t="b">
        <f t="shared" si="12"/>
        <v>0</v>
      </c>
    </row>
    <row r="796" spans="1:8" hidden="1" x14ac:dyDescent="0.3">
      <c r="A796" s="7">
        <v>5945</v>
      </c>
      <c r="B796" s="7">
        <v>80.643000000000001</v>
      </c>
      <c r="C796" s="7">
        <v>95.269000000000005</v>
      </c>
      <c r="D796" s="7">
        <v>78.433999999999997</v>
      </c>
      <c r="E796" s="7">
        <v>3.1269999999999998</v>
      </c>
      <c r="F796" s="7"/>
      <c r="H796" t="b">
        <f t="shared" si="12"/>
        <v>0</v>
      </c>
    </row>
    <row r="797" spans="1:8" hidden="1" x14ac:dyDescent="0.3">
      <c r="A797" s="7">
        <v>5950</v>
      </c>
      <c r="B797" s="7">
        <v>80.734999999999999</v>
      </c>
      <c r="C797" s="7">
        <v>95.298000000000002</v>
      </c>
      <c r="D797" s="7">
        <v>78.525999999999996</v>
      </c>
      <c r="E797" s="7">
        <v>3.1280000000000001</v>
      </c>
      <c r="F797" s="7"/>
      <c r="H797" t="b">
        <f t="shared" si="12"/>
        <v>0</v>
      </c>
    </row>
    <row r="798" spans="1:8" hidden="1" x14ac:dyDescent="0.3">
      <c r="A798" s="7">
        <v>5955</v>
      </c>
      <c r="B798" s="7">
        <v>80.832999999999998</v>
      </c>
      <c r="C798" s="7">
        <v>95.334000000000003</v>
      </c>
      <c r="D798" s="7">
        <v>78.619</v>
      </c>
      <c r="E798" s="7">
        <v>3.1349999999999998</v>
      </c>
      <c r="F798" s="7"/>
      <c r="H798" t="b">
        <f t="shared" si="12"/>
        <v>0</v>
      </c>
    </row>
    <row r="799" spans="1:8" hidden="1" x14ac:dyDescent="0.3">
      <c r="A799" s="7">
        <v>5960</v>
      </c>
      <c r="B799" s="7">
        <v>80.930999999999997</v>
      </c>
      <c r="C799" s="7">
        <v>95.369</v>
      </c>
      <c r="D799" s="7">
        <v>78.710999999999999</v>
      </c>
      <c r="E799" s="7">
        <v>3.141</v>
      </c>
      <c r="F799" s="7"/>
      <c r="H799" t="b">
        <f t="shared" si="12"/>
        <v>0</v>
      </c>
    </row>
    <row r="800" spans="1:8" hidden="1" x14ac:dyDescent="0.3">
      <c r="A800" s="7">
        <v>5965</v>
      </c>
      <c r="B800" s="7">
        <v>81.022999999999996</v>
      </c>
      <c r="C800" s="7">
        <v>95.397999999999996</v>
      </c>
      <c r="D800" s="7">
        <v>78.804000000000002</v>
      </c>
      <c r="E800" s="7">
        <v>3.1419999999999999</v>
      </c>
      <c r="F800" s="7"/>
      <c r="H800" t="b">
        <f t="shared" si="12"/>
        <v>0</v>
      </c>
    </row>
    <row r="801" spans="1:8" hidden="1" x14ac:dyDescent="0.3">
      <c r="A801" s="7">
        <v>5970</v>
      </c>
      <c r="B801" s="7">
        <v>81.122</v>
      </c>
      <c r="C801" s="7">
        <v>95.433999999999997</v>
      </c>
      <c r="D801" s="7">
        <v>78.896000000000001</v>
      </c>
      <c r="E801" s="7">
        <v>3.149</v>
      </c>
      <c r="F801" s="7"/>
      <c r="H801" t="b">
        <f t="shared" si="12"/>
        <v>0</v>
      </c>
    </row>
    <row r="802" spans="1:8" hidden="1" x14ac:dyDescent="0.3">
      <c r="A802" s="7">
        <v>5975</v>
      </c>
      <c r="B802" s="7">
        <v>81.218000000000004</v>
      </c>
      <c r="C802" s="7">
        <v>95.468000000000004</v>
      </c>
      <c r="D802" s="7">
        <v>78.989000000000004</v>
      </c>
      <c r="E802" s="7">
        <v>3.1539999999999999</v>
      </c>
      <c r="F802" s="7"/>
      <c r="H802" t="b">
        <f t="shared" si="12"/>
        <v>0</v>
      </c>
    </row>
    <row r="803" spans="1:8" hidden="1" x14ac:dyDescent="0.3">
      <c r="A803" s="7">
        <v>5980</v>
      </c>
      <c r="B803" s="7">
        <v>81.311000000000007</v>
      </c>
      <c r="C803" s="7">
        <v>95.495999999999995</v>
      </c>
      <c r="D803" s="7">
        <v>79.081000000000003</v>
      </c>
      <c r="E803" s="7">
        <v>3.1549999999999998</v>
      </c>
      <c r="F803" s="7"/>
      <c r="H803" t="b">
        <f t="shared" si="12"/>
        <v>0</v>
      </c>
    </row>
    <row r="804" spans="1:8" hidden="1" x14ac:dyDescent="0.3">
      <c r="A804" s="7">
        <v>5985</v>
      </c>
      <c r="B804" s="7">
        <v>81.41</v>
      </c>
      <c r="C804" s="7">
        <v>95.533000000000001</v>
      </c>
      <c r="D804" s="7">
        <v>79.174000000000007</v>
      </c>
      <c r="E804" s="7">
        <v>3.1629999999999998</v>
      </c>
      <c r="F804" s="7"/>
      <c r="H804" t="b">
        <f t="shared" si="12"/>
        <v>0</v>
      </c>
    </row>
    <row r="805" spans="1:8" hidden="1" x14ac:dyDescent="0.3">
      <c r="A805" s="7">
        <v>5990</v>
      </c>
      <c r="B805" s="7">
        <v>81.506</v>
      </c>
      <c r="C805" s="7">
        <v>95.566000000000003</v>
      </c>
      <c r="D805" s="7">
        <v>79.266999999999996</v>
      </c>
      <c r="E805" s="7">
        <v>3.1680000000000001</v>
      </c>
      <c r="F805" s="7"/>
      <c r="H805" t="b">
        <f t="shared" si="12"/>
        <v>0</v>
      </c>
    </row>
    <row r="806" spans="1:8" hidden="1" x14ac:dyDescent="0.3">
      <c r="A806" s="7">
        <v>5995</v>
      </c>
      <c r="B806" s="7">
        <v>81.599999999999994</v>
      </c>
      <c r="C806" s="7">
        <v>95.596999999999994</v>
      </c>
      <c r="D806" s="7">
        <v>79.361000000000004</v>
      </c>
      <c r="E806" s="7">
        <v>3.169</v>
      </c>
      <c r="F806" s="7"/>
      <c r="H806" t="b">
        <f t="shared" si="12"/>
        <v>0</v>
      </c>
    </row>
    <row r="807" spans="1:8" x14ac:dyDescent="0.3">
      <c r="A807" s="7">
        <v>6000</v>
      </c>
      <c r="B807" s="7">
        <v>81.703000000000003</v>
      </c>
      <c r="C807" s="7">
        <v>95.637</v>
      </c>
      <c r="D807" s="7">
        <v>79.456000000000003</v>
      </c>
      <c r="E807" s="7">
        <v>3.1779999999999999</v>
      </c>
      <c r="F807" s="7"/>
      <c r="H807" t="b">
        <f t="shared" si="12"/>
        <v>1</v>
      </c>
    </row>
    <row r="808" spans="1:8" hidden="1" x14ac:dyDescent="0.3">
      <c r="A808" s="7">
        <v>6005</v>
      </c>
      <c r="B808" s="7">
        <v>81.805999999999997</v>
      </c>
      <c r="C808" s="7">
        <v>95.677999999999997</v>
      </c>
      <c r="D808" s="7">
        <v>79.551000000000002</v>
      </c>
      <c r="E808" s="7">
        <v>3.1869999999999998</v>
      </c>
      <c r="F808" s="7"/>
      <c r="H808" t="b">
        <f t="shared" si="12"/>
        <v>0</v>
      </c>
    </row>
    <row r="809" spans="1:8" hidden="1" x14ac:dyDescent="0.3">
      <c r="A809" s="7">
        <v>6010</v>
      </c>
      <c r="B809" s="7">
        <v>81.908000000000001</v>
      </c>
      <c r="C809" s="7">
        <v>95.718000000000004</v>
      </c>
      <c r="D809" s="7">
        <v>79.646000000000001</v>
      </c>
      <c r="E809" s="7">
        <v>3.1949999999999998</v>
      </c>
      <c r="F809" s="7"/>
      <c r="H809" t="b">
        <f t="shared" si="12"/>
        <v>0</v>
      </c>
    </row>
    <row r="810" spans="1:8" hidden="1" x14ac:dyDescent="0.3">
      <c r="A810" s="7">
        <v>6015</v>
      </c>
      <c r="B810" s="7">
        <v>82.001999999999995</v>
      </c>
      <c r="C810" s="7">
        <v>95.748000000000005</v>
      </c>
      <c r="D810" s="7">
        <v>79.741</v>
      </c>
      <c r="E810" s="7">
        <v>3.1949999999999998</v>
      </c>
      <c r="F810" s="7"/>
      <c r="H810" t="b">
        <f t="shared" si="12"/>
        <v>0</v>
      </c>
    </row>
    <row r="811" spans="1:8" hidden="1" x14ac:dyDescent="0.3">
      <c r="A811" s="7">
        <v>6020</v>
      </c>
      <c r="B811" s="7">
        <v>82.100999999999999</v>
      </c>
      <c r="C811" s="7">
        <v>95.783000000000001</v>
      </c>
      <c r="D811" s="7">
        <v>79.834999999999994</v>
      </c>
      <c r="E811" s="7">
        <v>3.2010000000000001</v>
      </c>
      <c r="F811" s="7"/>
      <c r="H811" t="b">
        <f t="shared" si="12"/>
        <v>0</v>
      </c>
    </row>
    <row r="812" spans="1:8" hidden="1" x14ac:dyDescent="0.3">
      <c r="A812" s="7">
        <v>6025</v>
      </c>
      <c r="B812" s="7">
        <v>82.2</v>
      </c>
      <c r="C812" s="7">
        <v>95.82</v>
      </c>
      <c r="D812" s="7">
        <v>79.927999999999997</v>
      </c>
      <c r="E812" s="7">
        <v>3.2090000000000001</v>
      </c>
      <c r="F812" s="7"/>
      <c r="H812" t="b">
        <f t="shared" si="12"/>
        <v>0</v>
      </c>
    </row>
    <row r="813" spans="1:8" hidden="1" x14ac:dyDescent="0.3">
      <c r="A813" s="7">
        <v>6030</v>
      </c>
      <c r="B813" s="7">
        <v>82.292000000000002</v>
      </c>
      <c r="C813" s="7">
        <v>95.846999999999994</v>
      </c>
      <c r="D813" s="7">
        <v>80.02</v>
      </c>
      <c r="E813" s="7">
        <v>3.2090000000000001</v>
      </c>
      <c r="F813" s="7"/>
      <c r="H813" t="b">
        <f t="shared" si="12"/>
        <v>0</v>
      </c>
    </row>
    <row r="814" spans="1:8" hidden="1" x14ac:dyDescent="0.3">
      <c r="A814" s="7">
        <v>6035</v>
      </c>
      <c r="B814" s="7">
        <v>82.388999999999996</v>
      </c>
      <c r="C814" s="7">
        <v>95.881</v>
      </c>
      <c r="D814" s="7">
        <v>80.113</v>
      </c>
      <c r="E814" s="7">
        <v>3.2149999999999999</v>
      </c>
      <c r="F814" s="7"/>
      <c r="H814" t="b">
        <f t="shared" si="12"/>
        <v>0</v>
      </c>
    </row>
    <row r="815" spans="1:8" hidden="1" x14ac:dyDescent="0.3">
      <c r="A815" s="7">
        <v>6040</v>
      </c>
      <c r="B815" s="7">
        <v>82.488</v>
      </c>
      <c r="C815" s="7">
        <v>95.917000000000002</v>
      </c>
      <c r="D815" s="7">
        <v>80.204999999999998</v>
      </c>
      <c r="E815" s="7">
        <v>3.222</v>
      </c>
      <c r="F815" s="7"/>
      <c r="H815" t="b">
        <f t="shared" si="12"/>
        <v>0</v>
      </c>
    </row>
    <row r="816" spans="1:8" hidden="1" x14ac:dyDescent="0.3">
      <c r="A816" s="7">
        <v>6045</v>
      </c>
      <c r="B816" s="7">
        <v>82.58</v>
      </c>
      <c r="C816" s="7">
        <v>95.944000000000003</v>
      </c>
      <c r="D816" s="7">
        <v>80.298000000000002</v>
      </c>
      <c r="E816" s="7">
        <v>3.2229999999999999</v>
      </c>
      <c r="F816" s="7"/>
      <c r="H816" t="b">
        <f t="shared" si="12"/>
        <v>0</v>
      </c>
    </row>
    <row r="817" spans="1:8" hidden="1" x14ac:dyDescent="0.3">
      <c r="A817" s="7">
        <v>6050</v>
      </c>
      <c r="B817" s="7">
        <v>82.677999999999997</v>
      </c>
      <c r="C817" s="7">
        <v>95.977999999999994</v>
      </c>
      <c r="D817" s="7">
        <v>80.39</v>
      </c>
      <c r="E817" s="7">
        <v>3.2290000000000001</v>
      </c>
      <c r="F817" s="7"/>
      <c r="H817" t="b">
        <f t="shared" si="12"/>
        <v>0</v>
      </c>
    </row>
    <row r="818" spans="1:8" hidden="1" x14ac:dyDescent="0.3">
      <c r="A818" s="7">
        <v>6055</v>
      </c>
      <c r="B818" s="7">
        <v>82.778000000000006</v>
      </c>
      <c r="C818" s="7">
        <v>96.015000000000001</v>
      </c>
      <c r="D818" s="7">
        <v>80.483000000000004</v>
      </c>
      <c r="E818" s="7">
        <v>3.238</v>
      </c>
      <c r="F818" s="7"/>
      <c r="H818" t="b">
        <f t="shared" si="12"/>
        <v>0</v>
      </c>
    </row>
    <row r="819" spans="1:8" hidden="1" x14ac:dyDescent="0.3">
      <c r="A819" s="7">
        <v>6060</v>
      </c>
      <c r="B819" s="7">
        <v>82.878</v>
      </c>
      <c r="C819" s="7">
        <v>96.052000000000007</v>
      </c>
      <c r="D819" s="7">
        <v>80.575000000000003</v>
      </c>
      <c r="E819" s="7">
        <v>3.2469999999999999</v>
      </c>
      <c r="F819" s="7"/>
      <c r="H819" t="b">
        <f t="shared" si="12"/>
        <v>0</v>
      </c>
    </row>
    <row r="820" spans="1:8" hidden="1" x14ac:dyDescent="0.3">
      <c r="A820" s="7">
        <v>6065</v>
      </c>
      <c r="B820" s="7">
        <v>82.971999999999994</v>
      </c>
      <c r="C820" s="7">
        <v>96.081999999999994</v>
      </c>
      <c r="D820" s="7">
        <v>80.668000000000006</v>
      </c>
      <c r="E820" s="7">
        <v>3.2490000000000001</v>
      </c>
      <c r="F820" s="7"/>
      <c r="H820" t="b">
        <f t="shared" si="12"/>
        <v>0</v>
      </c>
    </row>
    <row r="821" spans="1:8" hidden="1" x14ac:dyDescent="0.3">
      <c r="A821" s="7">
        <v>6070</v>
      </c>
      <c r="B821" s="7">
        <v>83.063999999999993</v>
      </c>
      <c r="C821" s="7">
        <v>96.108999999999995</v>
      </c>
      <c r="D821" s="7">
        <v>80.760000000000005</v>
      </c>
      <c r="E821" s="7">
        <v>3.2490000000000001</v>
      </c>
      <c r="F821" s="7"/>
      <c r="H821" t="b">
        <f t="shared" si="12"/>
        <v>0</v>
      </c>
    </row>
    <row r="822" spans="1:8" hidden="1" x14ac:dyDescent="0.3">
      <c r="A822" s="7">
        <v>6075</v>
      </c>
      <c r="B822" s="7">
        <v>83.156000000000006</v>
      </c>
      <c r="C822" s="7">
        <v>96.135999999999996</v>
      </c>
      <c r="D822" s="7">
        <v>80.853999999999999</v>
      </c>
      <c r="E822" s="7">
        <v>3.2490000000000001</v>
      </c>
      <c r="F822" s="7"/>
      <c r="H822" t="b">
        <f t="shared" si="12"/>
        <v>0</v>
      </c>
    </row>
    <row r="823" spans="1:8" hidden="1" x14ac:dyDescent="0.3">
      <c r="A823" s="7">
        <v>6080</v>
      </c>
      <c r="B823" s="7">
        <v>83.257000000000005</v>
      </c>
      <c r="C823" s="7">
        <v>96.174000000000007</v>
      </c>
      <c r="D823" s="7">
        <v>80.948999999999998</v>
      </c>
      <c r="E823" s="7">
        <v>3.2570000000000001</v>
      </c>
      <c r="F823" s="7"/>
      <c r="H823" t="b">
        <f t="shared" si="12"/>
        <v>0</v>
      </c>
    </row>
    <row r="824" spans="1:8" hidden="1" x14ac:dyDescent="0.3">
      <c r="A824" s="7">
        <v>6085</v>
      </c>
      <c r="B824" s="7">
        <v>83.356999999999999</v>
      </c>
      <c r="C824" s="7">
        <v>96.210999999999999</v>
      </c>
      <c r="D824" s="7">
        <v>81.043999999999997</v>
      </c>
      <c r="E824" s="7">
        <v>3.2629999999999999</v>
      </c>
      <c r="F824" s="7"/>
      <c r="H824" t="b">
        <f t="shared" si="12"/>
        <v>0</v>
      </c>
    </row>
    <row r="825" spans="1:8" hidden="1" x14ac:dyDescent="0.3">
      <c r="A825" s="7">
        <v>6090</v>
      </c>
      <c r="B825" s="7">
        <v>83.450999999999993</v>
      </c>
      <c r="C825" s="7">
        <v>96.24</v>
      </c>
      <c r="D825" s="7">
        <v>81.138999999999996</v>
      </c>
      <c r="E825" s="7">
        <v>3.2629999999999999</v>
      </c>
      <c r="F825" s="7"/>
      <c r="H825" t="b">
        <f t="shared" si="12"/>
        <v>0</v>
      </c>
    </row>
    <row r="826" spans="1:8" hidden="1" x14ac:dyDescent="0.3">
      <c r="A826" s="7">
        <v>6095</v>
      </c>
      <c r="B826" s="7">
        <v>83.552999999999997</v>
      </c>
      <c r="C826" s="7">
        <v>96.278000000000006</v>
      </c>
      <c r="D826" s="7">
        <v>81.233999999999995</v>
      </c>
      <c r="E826" s="7">
        <v>3.2709999999999999</v>
      </c>
      <c r="F826" s="7"/>
      <c r="H826" t="b">
        <f t="shared" si="12"/>
        <v>0</v>
      </c>
    </row>
    <row r="827" spans="1:8" x14ac:dyDescent="0.3">
      <c r="A827" s="7">
        <v>6100</v>
      </c>
      <c r="B827" s="7">
        <v>83.653000000000006</v>
      </c>
      <c r="C827" s="7">
        <v>96.313999999999993</v>
      </c>
      <c r="D827" s="7">
        <v>81.328999999999994</v>
      </c>
      <c r="E827" s="7">
        <v>3.2759999999999998</v>
      </c>
      <c r="F827" s="7"/>
      <c r="H827" t="b">
        <f t="shared" si="12"/>
        <v>1</v>
      </c>
    </row>
    <row r="828" spans="1:8" hidden="1" x14ac:dyDescent="0.3">
      <c r="A828" s="7">
        <v>6105</v>
      </c>
      <c r="B828" s="7">
        <v>83.747</v>
      </c>
      <c r="C828" s="7">
        <v>96.343000000000004</v>
      </c>
      <c r="D828" s="7">
        <v>81.424000000000007</v>
      </c>
      <c r="E828" s="7">
        <v>3.2770000000000001</v>
      </c>
      <c r="F828" s="7"/>
      <c r="H828" t="b">
        <f t="shared" si="12"/>
        <v>0</v>
      </c>
    </row>
    <row r="829" spans="1:8" hidden="1" x14ac:dyDescent="0.3">
      <c r="A829" s="7">
        <v>6110</v>
      </c>
      <c r="B829" s="7">
        <v>83.847999999999999</v>
      </c>
      <c r="C829" s="7">
        <v>96.381</v>
      </c>
      <c r="D829" s="7">
        <v>81.519000000000005</v>
      </c>
      <c r="E829" s="7">
        <v>3.2839999999999998</v>
      </c>
      <c r="F829" s="7"/>
      <c r="H829" t="b">
        <f t="shared" si="12"/>
        <v>0</v>
      </c>
    </row>
    <row r="830" spans="1:8" hidden="1" x14ac:dyDescent="0.3">
      <c r="A830" s="7">
        <v>6115</v>
      </c>
      <c r="B830" s="7">
        <v>83.947999999999993</v>
      </c>
      <c r="C830" s="7">
        <v>96.417000000000002</v>
      </c>
      <c r="D830" s="7">
        <v>81.614000000000004</v>
      </c>
      <c r="E830" s="7">
        <v>3.29</v>
      </c>
      <c r="F830" s="7"/>
      <c r="H830" t="b">
        <f t="shared" si="12"/>
        <v>0</v>
      </c>
    </row>
    <row r="831" spans="1:8" hidden="1" x14ac:dyDescent="0.3">
      <c r="A831" s="7">
        <v>6120</v>
      </c>
      <c r="B831" s="7">
        <v>84.042000000000002</v>
      </c>
      <c r="C831" s="7">
        <v>96.445999999999998</v>
      </c>
      <c r="D831" s="7">
        <v>81.709000000000003</v>
      </c>
      <c r="E831" s="7">
        <v>3.29</v>
      </c>
      <c r="F831" s="7"/>
      <c r="H831" t="b">
        <f t="shared" si="12"/>
        <v>0</v>
      </c>
    </row>
    <row r="832" spans="1:8" hidden="1" x14ac:dyDescent="0.3">
      <c r="A832" s="7">
        <v>6125</v>
      </c>
      <c r="B832" s="7">
        <v>84.135999999999996</v>
      </c>
      <c r="C832" s="7">
        <v>96.474999999999994</v>
      </c>
      <c r="D832" s="7">
        <v>81.804000000000002</v>
      </c>
      <c r="E832" s="7">
        <v>3.29</v>
      </c>
      <c r="F832" s="7"/>
      <c r="H832" t="b">
        <f t="shared" si="12"/>
        <v>0</v>
      </c>
    </row>
    <row r="833" spans="1:8" hidden="1" x14ac:dyDescent="0.3">
      <c r="A833" s="7">
        <v>6130</v>
      </c>
      <c r="B833" s="7">
        <v>84.233000000000004</v>
      </c>
      <c r="C833" s="7">
        <v>96.507999999999996</v>
      </c>
      <c r="D833" s="7">
        <v>81.897999999999996</v>
      </c>
      <c r="E833" s="7">
        <v>3.294</v>
      </c>
      <c r="F833" s="7"/>
      <c r="H833" t="b">
        <f t="shared" si="12"/>
        <v>0</v>
      </c>
    </row>
    <row r="834" spans="1:8" hidden="1" x14ac:dyDescent="0.3">
      <c r="A834" s="7">
        <v>6135</v>
      </c>
      <c r="B834" s="7">
        <v>84.334000000000003</v>
      </c>
      <c r="C834" s="7">
        <v>96.543999999999997</v>
      </c>
      <c r="D834" s="7">
        <v>81.991</v>
      </c>
      <c r="E834" s="7">
        <v>3.3029999999999999</v>
      </c>
      <c r="F834" s="7"/>
      <c r="H834" t="b">
        <f t="shared" si="12"/>
        <v>0</v>
      </c>
    </row>
    <row r="835" spans="1:8" hidden="1" x14ac:dyDescent="0.3">
      <c r="A835" s="7">
        <v>6140</v>
      </c>
      <c r="B835" s="7">
        <v>84.427000000000007</v>
      </c>
      <c r="C835" s="7">
        <v>96.572000000000003</v>
      </c>
      <c r="D835" s="7">
        <v>82.084000000000003</v>
      </c>
      <c r="E835" s="7">
        <v>3.3039999999999998</v>
      </c>
      <c r="F835" s="7"/>
      <c r="H835" t="b">
        <f t="shared" ref="H835:H898" si="13">RIGHT(A835,2)="00"</f>
        <v>0</v>
      </c>
    </row>
    <row r="836" spans="1:8" hidden="1" x14ac:dyDescent="0.3">
      <c r="A836" s="7">
        <v>6145</v>
      </c>
      <c r="B836" s="7">
        <v>84.519000000000005</v>
      </c>
      <c r="C836" s="7">
        <v>96.599000000000004</v>
      </c>
      <c r="D836" s="7">
        <v>82.177999999999997</v>
      </c>
      <c r="E836" s="7">
        <v>3.3039999999999998</v>
      </c>
      <c r="F836" s="7"/>
      <c r="H836" t="b">
        <f t="shared" si="13"/>
        <v>0</v>
      </c>
    </row>
    <row r="837" spans="1:8" hidden="1" x14ac:dyDescent="0.3">
      <c r="A837" s="7">
        <v>6150</v>
      </c>
      <c r="B837" s="7">
        <v>84.611000000000004</v>
      </c>
      <c r="C837" s="7">
        <v>96.626000000000005</v>
      </c>
      <c r="D837" s="7">
        <v>82.271000000000001</v>
      </c>
      <c r="E837" s="7">
        <v>3.3039999999999998</v>
      </c>
      <c r="F837" s="7"/>
      <c r="H837" t="b">
        <f t="shared" si="13"/>
        <v>0</v>
      </c>
    </row>
    <row r="838" spans="1:8" hidden="1" x14ac:dyDescent="0.3">
      <c r="A838" s="7">
        <v>6155</v>
      </c>
      <c r="B838" s="7">
        <v>84.712000000000003</v>
      </c>
      <c r="C838" s="7">
        <v>96.662000000000006</v>
      </c>
      <c r="D838" s="7">
        <v>82.364000000000004</v>
      </c>
      <c r="E838" s="7">
        <v>3.3119999999999998</v>
      </c>
      <c r="F838" s="7"/>
      <c r="H838" t="b">
        <f t="shared" si="13"/>
        <v>0</v>
      </c>
    </row>
    <row r="839" spans="1:8" hidden="1" x14ac:dyDescent="0.3">
      <c r="A839" s="7">
        <v>6160</v>
      </c>
      <c r="B839" s="7">
        <v>84.81</v>
      </c>
      <c r="C839" s="7">
        <v>96.695999999999998</v>
      </c>
      <c r="D839" s="7">
        <v>82.459000000000003</v>
      </c>
      <c r="E839" s="7">
        <v>3.3170000000000002</v>
      </c>
      <c r="F839" s="7"/>
      <c r="H839" t="b">
        <f t="shared" si="13"/>
        <v>0</v>
      </c>
    </row>
    <row r="840" spans="1:8" hidden="1" x14ac:dyDescent="0.3">
      <c r="A840" s="7">
        <v>6165</v>
      </c>
      <c r="B840" s="7">
        <v>84.906000000000006</v>
      </c>
      <c r="C840" s="7">
        <v>96.725999999999999</v>
      </c>
      <c r="D840" s="7">
        <v>82.554000000000002</v>
      </c>
      <c r="E840" s="7">
        <v>3.3180000000000001</v>
      </c>
      <c r="F840" s="7"/>
      <c r="H840" t="b">
        <f t="shared" si="13"/>
        <v>0</v>
      </c>
    </row>
    <row r="841" spans="1:8" hidden="1" x14ac:dyDescent="0.3">
      <c r="A841" s="7">
        <v>6170</v>
      </c>
      <c r="B841" s="7">
        <v>85.007000000000005</v>
      </c>
      <c r="C841" s="7">
        <v>96.763000000000005</v>
      </c>
      <c r="D841" s="7">
        <v>82.649000000000001</v>
      </c>
      <c r="E841" s="7">
        <v>3.3260000000000001</v>
      </c>
      <c r="F841" s="7"/>
      <c r="H841" t="b">
        <f t="shared" si="13"/>
        <v>0</v>
      </c>
    </row>
    <row r="842" spans="1:8" hidden="1" x14ac:dyDescent="0.3">
      <c r="A842" s="7">
        <v>6175</v>
      </c>
      <c r="B842" s="7">
        <v>85.105999999999995</v>
      </c>
      <c r="C842" s="7">
        <v>96.796999999999997</v>
      </c>
      <c r="D842" s="7">
        <v>82.744</v>
      </c>
      <c r="E842" s="7">
        <v>3.331</v>
      </c>
      <c r="F842" s="7"/>
      <c r="H842" t="b">
        <f t="shared" si="13"/>
        <v>0</v>
      </c>
    </row>
    <row r="843" spans="1:8" hidden="1" x14ac:dyDescent="0.3">
      <c r="A843" s="7">
        <v>6180</v>
      </c>
      <c r="B843" s="7">
        <v>85.200999999999993</v>
      </c>
      <c r="C843" s="7">
        <v>96.826999999999998</v>
      </c>
      <c r="D843" s="7">
        <v>82.838999999999999</v>
      </c>
      <c r="E843" s="7">
        <v>3.3319999999999999</v>
      </c>
      <c r="F843" s="7"/>
      <c r="H843" t="b">
        <f t="shared" si="13"/>
        <v>0</v>
      </c>
    </row>
    <row r="844" spans="1:8" hidden="1" x14ac:dyDescent="0.3">
      <c r="A844" s="7">
        <v>6185</v>
      </c>
      <c r="B844" s="7">
        <v>85.302000000000007</v>
      </c>
      <c r="C844" s="7">
        <v>96.864000000000004</v>
      </c>
      <c r="D844" s="7">
        <v>82.933999999999997</v>
      </c>
      <c r="E844" s="7">
        <v>3.34</v>
      </c>
      <c r="F844" s="7"/>
      <c r="H844" t="b">
        <f t="shared" si="13"/>
        <v>0</v>
      </c>
    </row>
    <row r="845" spans="1:8" hidden="1" x14ac:dyDescent="0.3">
      <c r="A845" s="7">
        <v>6190</v>
      </c>
      <c r="B845" s="7">
        <v>85.405000000000001</v>
      </c>
      <c r="C845" s="7">
        <v>96.902000000000001</v>
      </c>
      <c r="D845" s="7">
        <v>83.028999999999996</v>
      </c>
      <c r="E845" s="7">
        <v>3.3490000000000002</v>
      </c>
      <c r="F845" s="7"/>
      <c r="H845" t="b">
        <f t="shared" si="13"/>
        <v>0</v>
      </c>
    </row>
    <row r="846" spans="1:8" hidden="1" x14ac:dyDescent="0.3">
      <c r="A846" s="7">
        <v>6195</v>
      </c>
      <c r="B846" s="7">
        <v>85.507999999999996</v>
      </c>
      <c r="C846" s="7">
        <v>96.941000000000003</v>
      </c>
      <c r="D846" s="7">
        <v>83.123999999999995</v>
      </c>
      <c r="E846" s="7">
        <v>3.3580000000000001</v>
      </c>
      <c r="F846" s="7"/>
      <c r="H846" t="b">
        <f t="shared" si="13"/>
        <v>0</v>
      </c>
    </row>
    <row r="847" spans="1:8" x14ac:dyDescent="0.3">
      <c r="A847" s="7">
        <v>6200</v>
      </c>
      <c r="B847" s="7">
        <v>85.611000000000004</v>
      </c>
      <c r="C847" s="7">
        <v>96.978999999999999</v>
      </c>
      <c r="D847" s="7">
        <v>83.218999999999994</v>
      </c>
      <c r="E847" s="7">
        <v>3.367</v>
      </c>
      <c r="F847" s="7"/>
      <c r="H847" t="b">
        <f t="shared" si="13"/>
        <v>1</v>
      </c>
    </row>
    <row r="848" spans="1:8" hidden="1" x14ac:dyDescent="0.3">
      <c r="A848" s="7">
        <v>6205</v>
      </c>
      <c r="B848" s="7">
        <v>85.709000000000003</v>
      </c>
      <c r="C848" s="7">
        <v>97.012</v>
      </c>
      <c r="D848" s="7">
        <v>83.313999999999993</v>
      </c>
      <c r="E848" s="7">
        <v>3.371</v>
      </c>
      <c r="F848" s="7"/>
      <c r="H848" t="b">
        <f t="shared" si="13"/>
        <v>0</v>
      </c>
    </row>
    <row r="849" spans="1:8" hidden="1" x14ac:dyDescent="0.3">
      <c r="A849" s="7">
        <v>6210</v>
      </c>
      <c r="B849" s="7">
        <v>85.805000000000007</v>
      </c>
      <c r="C849" s="7">
        <v>97.042000000000002</v>
      </c>
      <c r="D849" s="7">
        <v>83.409000000000006</v>
      </c>
      <c r="E849" s="7">
        <v>3.3730000000000002</v>
      </c>
      <c r="F849" s="7"/>
      <c r="H849" t="b">
        <f t="shared" si="13"/>
        <v>0</v>
      </c>
    </row>
    <row r="850" spans="1:8" hidden="1" x14ac:dyDescent="0.3">
      <c r="A850" s="7">
        <v>6215</v>
      </c>
      <c r="B850" s="7">
        <v>85.906999999999996</v>
      </c>
      <c r="C850" s="7">
        <v>97.078999999999994</v>
      </c>
      <c r="D850" s="7">
        <v>83.504000000000005</v>
      </c>
      <c r="E850" s="7">
        <v>3.3809999999999998</v>
      </c>
      <c r="F850" s="7"/>
      <c r="H850" t="b">
        <f t="shared" si="13"/>
        <v>0</v>
      </c>
    </row>
    <row r="851" spans="1:8" hidden="1" x14ac:dyDescent="0.3">
      <c r="A851" s="7">
        <v>6220</v>
      </c>
      <c r="B851" s="7">
        <v>86.01</v>
      </c>
      <c r="C851" s="7">
        <v>97.117000000000004</v>
      </c>
      <c r="D851" s="7">
        <v>83.599000000000004</v>
      </c>
      <c r="E851" s="7">
        <v>3.39</v>
      </c>
      <c r="F851" s="7"/>
      <c r="H851" t="b">
        <f t="shared" si="13"/>
        <v>0</v>
      </c>
    </row>
    <row r="852" spans="1:8" hidden="1" x14ac:dyDescent="0.3">
      <c r="A852" s="7">
        <v>6225</v>
      </c>
      <c r="B852" s="7">
        <v>86.113</v>
      </c>
      <c r="C852" s="7">
        <v>97.155000000000001</v>
      </c>
      <c r="D852" s="7">
        <v>83.694000000000003</v>
      </c>
      <c r="E852" s="7">
        <v>3.399</v>
      </c>
      <c r="F852" s="7"/>
      <c r="H852" t="b">
        <f t="shared" si="13"/>
        <v>0</v>
      </c>
    </row>
    <row r="853" spans="1:8" hidden="1" x14ac:dyDescent="0.3">
      <c r="A853" s="7">
        <v>6230</v>
      </c>
      <c r="B853" s="7">
        <v>86.215000000000003</v>
      </c>
      <c r="C853" s="7">
        <v>97.192999999999998</v>
      </c>
      <c r="D853" s="7">
        <v>83.789000000000001</v>
      </c>
      <c r="E853" s="7">
        <v>3.4079999999999999</v>
      </c>
      <c r="F853" s="7"/>
      <c r="H853" t="b">
        <f t="shared" si="13"/>
        <v>0</v>
      </c>
    </row>
    <row r="854" spans="1:8" hidden="1" x14ac:dyDescent="0.3">
      <c r="A854" s="7">
        <v>6235</v>
      </c>
      <c r="B854" s="7">
        <v>86.313000000000002</v>
      </c>
      <c r="C854" s="7">
        <v>97.225999999999999</v>
      </c>
      <c r="D854" s="7">
        <v>83.884</v>
      </c>
      <c r="E854" s="7">
        <v>3.4119999999999999</v>
      </c>
      <c r="F854" s="7"/>
      <c r="H854" t="b">
        <f t="shared" si="13"/>
        <v>0</v>
      </c>
    </row>
    <row r="855" spans="1:8" hidden="1" x14ac:dyDescent="0.3">
      <c r="A855" s="7">
        <v>6240</v>
      </c>
      <c r="B855" s="7">
        <v>86.411000000000001</v>
      </c>
      <c r="C855" s="7">
        <v>97.257999999999996</v>
      </c>
      <c r="D855" s="7">
        <v>83.980999999999995</v>
      </c>
      <c r="E855" s="7">
        <v>3.4140000000000001</v>
      </c>
      <c r="F855" s="7"/>
      <c r="H855" t="b">
        <f t="shared" si="13"/>
        <v>0</v>
      </c>
    </row>
    <row r="856" spans="1:8" hidden="1" x14ac:dyDescent="0.3">
      <c r="A856" s="7">
        <v>6245</v>
      </c>
      <c r="B856" s="7">
        <v>86.515000000000001</v>
      </c>
      <c r="C856" s="7">
        <v>97.296000000000006</v>
      </c>
      <c r="D856" s="7">
        <v>84.078999999999994</v>
      </c>
      <c r="E856" s="7">
        <v>3.4209999999999998</v>
      </c>
      <c r="F856" s="7"/>
      <c r="H856" t="b">
        <f t="shared" si="13"/>
        <v>0</v>
      </c>
    </row>
    <row r="857" spans="1:8" hidden="1" x14ac:dyDescent="0.3">
      <c r="A857" s="7">
        <v>6250</v>
      </c>
      <c r="B857" s="7">
        <v>86.62</v>
      </c>
      <c r="C857" s="7">
        <v>97.337000000000003</v>
      </c>
      <c r="D857" s="7">
        <v>84.176000000000002</v>
      </c>
      <c r="E857" s="7">
        <v>3.43</v>
      </c>
      <c r="F857" s="7"/>
      <c r="H857" t="b">
        <f t="shared" si="13"/>
        <v>0</v>
      </c>
    </row>
    <row r="858" spans="1:8" hidden="1" x14ac:dyDescent="0.3">
      <c r="A858" s="7">
        <v>6255</v>
      </c>
      <c r="B858" s="7">
        <v>86.724000000000004</v>
      </c>
      <c r="C858" s="7">
        <v>97.376000000000005</v>
      </c>
      <c r="D858" s="7">
        <v>84.274000000000001</v>
      </c>
      <c r="E858" s="7">
        <v>3.4380000000000002</v>
      </c>
      <c r="F858" s="7"/>
      <c r="H858" t="b">
        <f t="shared" si="13"/>
        <v>0</v>
      </c>
    </row>
    <row r="859" spans="1:8" hidden="1" x14ac:dyDescent="0.3">
      <c r="A859" s="7">
        <v>6260</v>
      </c>
      <c r="B859" s="7">
        <v>86.822000000000003</v>
      </c>
      <c r="C859" s="7">
        <v>97.408000000000001</v>
      </c>
      <c r="D859" s="7">
        <v>84.370999999999995</v>
      </c>
      <c r="E859" s="7">
        <v>3.44</v>
      </c>
      <c r="F859" s="7"/>
      <c r="H859" t="b">
        <f t="shared" si="13"/>
        <v>0</v>
      </c>
    </row>
    <row r="860" spans="1:8" hidden="1" x14ac:dyDescent="0.3">
      <c r="A860" s="7">
        <v>6265</v>
      </c>
      <c r="B860" s="7">
        <v>86.921999999999997</v>
      </c>
      <c r="C860" s="7">
        <v>97.442999999999998</v>
      </c>
      <c r="D860" s="7">
        <v>84.468000000000004</v>
      </c>
      <c r="E860" s="7">
        <v>3.444</v>
      </c>
      <c r="F860" s="7"/>
      <c r="H860" t="b">
        <f t="shared" si="13"/>
        <v>0</v>
      </c>
    </row>
    <row r="861" spans="1:8" hidden="1" x14ac:dyDescent="0.3">
      <c r="A861" s="7">
        <v>6270</v>
      </c>
      <c r="B861" s="7">
        <v>87.025000000000006</v>
      </c>
      <c r="C861" s="7">
        <v>97.48</v>
      </c>
      <c r="D861" s="7">
        <v>84.563000000000002</v>
      </c>
      <c r="E861" s="7">
        <v>3.4529999999999998</v>
      </c>
      <c r="F861" s="7"/>
      <c r="H861" t="b">
        <f t="shared" si="13"/>
        <v>0</v>
      </c>
    </row>
    <row r="862" spans="1:8" hidden="1" x14ac:dyDescent="0.3">
      <c r="A862" s="7">
        <v>6275</v>
      </c>
      <c r="B862" s="7">
        <v>87.128</v>
      </c>
      <c r="C862" s="7">
        <v>97.516999999999996</v>
      </c>
      <c r="D862" s="7">
        <v>84.658000000000001</v>
      </c>
      <c r="E862" s="7">
        <v>3.4620000000000002</v>
      </c>
      <c r="F862" s="7"/>
      <c r="H862" t="b">
        <f t="shared" si="13"/>
        <v>0</v>
      </c>
    </row>
    <row r="863" spans="1:8" hidden="1" x14ac:dyDescent="0.3">
      <c r="A863" s="7">
        <v>6280</v>
      </c>
      <c r="B863" s="7">
        <v>87.225999999999999</v>
      </c>
      <c r="C863" s="7">
        <v>97.55</v>
      </c>
      <c r="D863" s="7">
        <v>84.753</v>
      </c>
      <c r="E863" s="7">
        <v>3.4660000000000002</v>
      </c>
      <c r="F863" s="7"/>
      <c r="H863" t="b">
        <f t="shared" si="13"/>
        <v>0</v>
      </c>
    </row>
    <row r="864" spans="1:8" hidden="1" x14ac:dyDescent="0.3">
      <c r="A864" s="7">
        <v>6285</v>
      </c>
      <c r="B864" s="7">
        <v>87.322000000000003</v>
      </c>
      <c r="C864" s="7">
        <v>97.578999999999994</v>
      </c>
      <c r="D864" s="7">
        <v>84.847999999999999</v>
      </c>
      <c r="E864" s="7">
        <v>3.468</v>
      </c>
      <c r="F864" s="7"/>
      <c r="H864" t="b">
        <f t="shared" si="13"/>
        <v>0</v>
      </c>
    </row>
    <row r="865" spans="1:8" hidden="1" x14ac:dyDescent="0.3">
      <c r="A865" s="7">
        <v>6290</v>
      </c>
      <c r="B865" s="7">
        <v>87.423000000000002</v>
      </c>
      <c r="C865" s="7">
        <v>97.614000000000004</v>
      </c>
      <c r="D865" s="7">
        <v>84.942999999999998</v>
      </c>
      <c r="E865" s="7">
        <v>3.4750000000000001</v>
      </c>
      <c r="F865" s="7"/>
      <c r="H865" t="b">
        <f t="shared" si="13"/>
        <v>0</v>
      </c>
    </row>
    <row r="866" spans="1:8" hidden="1" x14ac:dyDescent="0.3">
      <c r="A866" s="7">
        <v>6295</v>
      </c>
      <c r="B866" s="7">
        <v>87.522999999999996</v>
      </c>
      <c r="C866" s="7">
        <v>97.649000000000001</v>
      </c>
      <c r="D866" s="7">
        <v>85.04</v>
      </c>
      <c r="E866" s="7">
        <v>3.48</v>
      </c>
      <c r="F866" s="7"/>
      <c r="H866" t="b">
        <f t="shared" si="13"/>
        <v>0</v>
      </c>
    </row>
    <row r="867" spans="1:8" x14ac:dyDescent="0.3">
      <c r="A867" s="7">
        <v>6300</v>
      </c>
      <c r="B867" s="7">
        <v>87.620999999999995</v>
      </c>
      <c r="C867" s="7">
        <v>97.68</v>
      </c>
      <c r="D867" s="7">
        <v>85.138000000000005</v>
      </c>
      <c r="E867" s="7">
        <v>3.4809999999999999</v>
      </c>
      <c r="F867" s="7"/>
      <c r="H867" t="b">
        <f t="shared" si="13"/>
        <v>1</v>
      </c>
    </row>
    <row r="868" spans="1:8" hidden="1" x14ac:dyDescent="0.3">
      <c r="A868" s="7">
        <v>6305</v>
      </c>
      <c r="B868" s="7">
        <v>87.724000000000004</v>
      </c>
      <c r="C868" s="7">
        <v>97.716999999999999</v>
      </c>
      <c r="D868" s="7">
        <v>85.234999999999999</v>
      </c>
      <c r="E868" s="7">
        <v>3.488</v>
      </c>
      <c r="F868" s="7"/>
      <c r="H868" t="b">
        <f t="shared" si="13"/>
        <v>0</v>
      </c>
    </row>
    <row r="869" spans="1:8" hidden="1" x14ac:dyDescent="0.3">
      <c r="A869" s="7">
        <v>6310</v>
      </c>
      <c r="B869" s="7">
        <v>87.828999999999994</v>
      </c>
      <c r="C869" s="7">
        <v>97.757000000000005</v>
      </c>
      <c r="D869" s="7">
        <v>85.332999999999998</v>
      </c>
      <c r="E869" s="7">
        <v>3.4969999999999999</v>
      </c>
      <c r="F869" s="7"/>
      <c r="H869" t="b">
        <f t="shared" si="13"/>
        <v>0</v>
      </c>
    </row>
    <row r="870" spans="1:8" hidden="1" x14ac:dyDescent="0.3">
      <c r="A870" s="7">
        <v>6315</v>
      </c>
      <c r="B870" s="7">
        <v>87.933999999999997</v>
      </c>
      <c r="C870" s="7">
        <v>97.796000000000006</v>
      </c>
      <c r="D870" s="7">
        <v>85.43</v>
      </c>
      <c r="E870" s="7">
        <v>3.5049999999999999</v>
      </c>
      <c r="F870" s="7"/>
      <c r="H870" t="b">
        <f t="shared" si="13"/>
        <v>0</v>
      </c>
    </row>
    <row r="871" spans="1:8" hidden="1" x14ac:dyDescent="0.3">
      <c r="A871" s="7">
        <v>6320</v>
      </c>
      <c r="B871" s="7">
        <v>88.031999999999996</v>
      </c>
      <c r="C871" s="7">
        <v>97.828000000000003</v>
      </c>
      <c r="D871" s="7">
        <v>85.525999999999996</v>
      </c>
      <c r="E871" s="7">
        <v>3.508</v>
      </c>
      <c r="F871" s="7"/>
      <c r="H871" t="b">
        <f t="shared" si="13"/>
        <v>0</v>
      </c>
    </row>
    <row r="872" spans="1:8" hidden="1" x14ac:dyDescent="0.3">
      <c r="A872" s="7">
        <v>6325</v>
      </c>
      <c r="B872" s="7">
        <v>88.129000000000005</v>
      </c>
      <c r="C872" s="7">
        <v>97.858999999999995</v>
      </c>
      <c r="D872" s="7">
        <v>85.622</v>
      </c>
      <c r="E872" s="7">
        <v>3.5110000000000001</v>
      </c>
      <c r="F872" s="7"/>
      <c r="H872" t="b">
        <f t="shared" si="13"/>
        <v>0</v>
      </c>
    </row>
    <row r="873" spans="1:8" hidden="1" x14ac:dyDescent="0.3">
      <c r="A873" s="7">
        <v>6330</v>
      </c>
      <c r="B873" s="7">
        <v>88.23</v>
      </c>
      <c r="C873" s="7">
        <v>97.894000000000005</v>
      </c>
      <c r="D873" s="7">
        <v>85.716999999999999</v>
      </c>
      <c r="E873" s="7">
        <v>3.5179999999999998</v>
      </c>
      <c r="F873" s="7"/>
      <c r="H873" t="b">
        <f t="shared" si="13"/>
        <v>0</v>
      </c>
    </row>
    <row r="874" spans="1:8" hidden="1" x14ac:dyDescent="0.3">
      <c r="A874" s="7">
        <v>6335</v>
      </c>
      <c r="B874" s="7">
        <v>88.326999999999998</v>
      </c>
      <c r="C874" s="7">
        <v>97.924000000000007</v>
      </c>
      <c r="D874" s="7">
        <v>85.811999999999998</v>
      </c>
      <c r="E874" s="7">
        <v>3.5209999999999999</v>
      </c>
      <c r="F874" s="7"/>
      <c r="H874" t="b">
        <f t="shared" si="13"/>
        <v>0</v>
      </c>
    </row>
    <row r="875" spans="1:8" hidden="1" x14ac:dyDescent="0.3">
      <c r="A875" s="7">
        <v>6340</v>
      </c>
      <c r="B875" s="7">
        <v>88.421000000000006</v>
      </c>
      <c r="C875" s="7">
        <v>97.950999999999993</v>
      </c>
      <c r="D875" s="7">
        <v>85.906999999999996</v>
      </c>
      <c r="E875" s="7">
        <v>3.5209999999999999</v>
      </c>
      <c r="F875" s="7"/>
      <c r="H875" t="b">
        <f t="shared" si="13"/>
        <v>0</v>
      </c>
    </row>
    <row r="876" spans="1:8" hidden="1" x14ac:dyDescent="0.3">
      <c r="A876" s="7">
        <v>6345</v>
      </c>
      <c r="B876" s="7">
        <v>88.516000000000005</v>
      </c>
      <c r="C876" s="7">
        <v>97.978999999999999</v>
      </c>
      <c r="D876" s="7">
        <v>86.003</v>
      </c>
      <c r="E876" s="7">
        <v>3.5219999999999998</v>
      </c>
      <c r="F876" s="7"/>
      <c r="H876" t="b">
        <f t="shared" si="13"/>
        <v>0</v>
      </c>
    </row>
    <row r="877" spans="1:8" hidden="1" x14ac:dyDescent="0.3">
      <c r="A877" s="7">
        <v>6350</v>
      </c>
      <c r="B877" s="7">
        <v>88.619</v>
      </c>
      <c r="C877" s="7">
        <v>98.015000000000001</v>
      </c>
      <c r="D877" s="7">
        <v>86.100999999999999</v>
      </c>
      <c r="E877" s="7">
        <v>3.5270000000000001</v>
      </c>
      <c r="F877" s="7"/>
      <c r="H877" t="b">
        <f t="shared" si="13"/>
        <v>0</v>
      </c>
    </row>
    <row r="878" spans="1:8" hidden="1" x14ac:dyDescent="0.3">
      <c r="A878" s="7">
        <v>6355</v>
      </c>
      <c r="B878" s="7">
        <v>88.722999999999999</v>
      </c>
      <c r="C878" s="7">
        <v>98.052999999999997</v>
      </c>
      <c r="D878" s="7">
        <v>86.2</v>
      </c>
      <c r="E878" s="7">
        <v>3.5329999999999999</v>
      </c>
      <c r="F878" s="7"/>
      <c r="H878" t="b">
        <f t="shared" si="13"/>
        <v>0</v>
      </c>
    </row>
    <row r="879" spans="1:8" hidden="1" x14ac:dyDescent="0.3">
      <c r="A879" s="7">
        <v>6360</v>
      </c>
      <c r="B879" s="7">
        <v>88.822999999999993</v>
      </c>
      <c r="C879" s="7">
        <v>98.085999999999999</v>
      </c>
      <c r="D879" s="7">
        <v>86.299000000000007</v>
      </c>
      <c r="E879" s="7">
        <v>3.5350000000000001</v>
      </c>
      <c r="F879" s="7"/>
      <c r="H879" t="b">
        <f t="shared" si="13"/>
        <v>0</v>
      </c>
    </row>
    <row r="880" spans="1:8" hidden="1" x14ac:dyDescent="0.3">
      <c r="A880" s="7">
        <v>6365</v>
      </c>
      <c r="B880" s="7">
        <v>88.926000000000002</v>
      </c>
      <c r="C880" s="7">
        <v>98.123000000000005</v>
      </c>
      <c r="D880" s="7">
        <v>86.399000000000001</v>
      </c>
      <c r="E880" s="7">
        <v>3.54</v>
      </c>
      <c r="F880" s="7"/>
      <c r="H880" t="b">
        <f t="shared" si="13"/>
        <v>0</v>
      </c>
    </row>
    <row r="881" spans="1:8" hidden="1" x14ac:dyDescent="0.3">
      <c r="A881" s="7">
        <v>6370</v>
      </c>
      <c r="B881" s="7">
        <v>89.031000000000006</v>
      </c>
      <c r="C881" s="7">
        <v>98.162000000000006</v>
      </c>
      <c r="D881" s="7">
        <v>86.498000000000005</v>
      </c>
      <c r="E881" s="7">
        <v>3.5470000000000002</v>
      </c>
      <c r="F881" s="7"/>
      <c r="H881" t="b">
        <f t="shared" si="13"/>
        <v>0</v>
      </c>
    </row>
    <row r="882" spans="1:8" hidden="1" x14ac:dyDescent="0.3">
      <c r="A882" s="7">
        <v>6375</v>
      </c>
      <c r="B882" s="7">
        <v>89.13</v>
      </c>
      <c r="C882" s="7">
        <v>98.194000000000003</v>
      </c>
      <c r="D882" s="7">
        <v>86.596000000000004</v>
      </c>
      <c r="E882" s="7">
        <v>3.5489999999999999</v>
      </c>
      <c r="F882" s="7"/>
      <c r="H882" t="b">
        <f t="shared" si="13"/>
        <v>0</v>
      </c>
    </row>
    <row r="883" spans="1:8" hidden="1" x14ac:dyDescent="0.3">
      <c r="A883" s="7">
        <v>6380</v>
      </c>
      <c r="B883" s="7">
        <v>89.225999999999999</v>
      </c>
      <c r="C883" s="7">
        <v>98.222999999999999</v>
      </c>
      <c r="D883" s="7">
        <v>86.694000000000003</v>
      </c>
      <c r="E883" s="7">
        <v>3.5489999999999999</v>
      </c>
      <c r="F883" s="7"/>
      <c r="H883" t="b">
        <f t="shared" si="13"/>
        <v>0</v>
      </c>
    </row>
    <row r="884" spans="1:8" hidden="1" x14ac:dyDescent="0.3">
      <c r="A884" s="7">
        <v>6385</v>
      </c>
      <c r="B884" s="7">
        <v>89.325000000000003</v>
      </c>
      <c r="C884" s="7">
        <v>98.254000000000005</v>
      </c>
      <c r="D884" s="7">
        <v>86.790999999999997</v>
      </c>
      <c r="E884" s="7">
        <v>3.5510000000000002</v>
      </c>
      <c r="F884" s="7"/>
      <c r="H884" t="b">
        <f t="shared" si="13"/>
        <v>0</v>
      </c>
    </row>
    <row r="885" spans="1:8" hidden="1" x14ac:dyDescent="0.3">
      <c r="A885" s="7">
        <v>6390</v>
      </c>
      <c r="B885" s="7">
        <v>89.427999999999997</v>
      </c>
      <c r="C885" s="7">
        <v>98.29</v>
      </c>
      <c r="D885" s="7">
        <v>86.888999999999996</v>
      </c>
      <c r="E885" s="7">
        <v>3.5569999999999999</v>
      </c>
      <c r="F885" s="7"/>
      <c r="H885" t="b">
        <f t="shared" si="13"/>
        <v>0</v>
      </c>
    </row>
    <row r="886" spans="1:8" hidden="1" x14ac:dyDescent="0.3">
      <c r="A886" s="7">
        <v>6395</v>
      </c>
      <c r="B886" s="7">
        <v>89.528999999999996</v>
      </c>
      <c r="C886" s="7">
        <v>98.323999999999998</v>
      </c>
      <c r="D886" s="7">
        <v>86.986000000000004</v>
      </c>
      <c r="E886" s="7">
        <v>3.5619999999999998</v>
      </c>
      <c r="F886" s="7"/>
      <c r="H886" t="b">
        <f t="shared" si="13"/>
        <v>0</v>
      </c>
    </row>
    <row r="887" spans="1:8" x14ac:dyDescent="0.3">
      <c r="A887" s="7">
        <v>6400</v>
      </c>
      <c r="B887" s="7">
        <v>89.625</v>
      </c>
      <c r="C887" s="7">
        <v>98.353999999999999</v>
      </c>
      <c r="D887" s="7">
        <v>87.084000000000003</v>
      </c>
      <c r="E887" s="7">
        <v>3.5619999999999998</v>
      </c>
      <c r="F887" s="7"/>
      <c r="H887" t="b">
        <f t="shared" si="13"/>
        <v>1</v>
      </c>
    </row>
    <row r="888" spans="1:8" hidden="1" x14ac:dyDescent="0.3">
      <c r="A888" s="7">
        <v>6405</v>
      </c>
      <c r="B888" s="7">
        <v>89.721999999999994</v>
      </c>
      <c r="C888" s="7">
        <v>98.382999999999996</v>
      </c>
      <c r="D888" s="7">
        <v>87.180999999999997</v>
      </c>
      <c r="E888" s="7">
        <v>3.5619999999999998</v>
      </c>
      <c r="F888" s="7"/>
      <c r="H888" t="b">
        <f t="shared" si="13"/>
        <v>0</v>
      </c>
    </row>
    <row r="889" spans="1:8" hidden="1" x14ac:dyDescent="0.3">
      <c r="A889" s="7">
        <v>6410</v>
      </c>
      <c r="B889" s="7">
        <v>89.817999999999998</v>
      </c>
      <c r="C889" s="7">
        <v>98.412000000000006</v>
      </c>
      <c r="D889" s="7">
        <v>87.278999999999996</v>
      </c>
      <c r="E889" s="7">
        <v>3.5619999999999998</v>
      </c>
      <c r="F889" s="7"/>
      <c r="H889" t="b">
        <f t="shared" si="13"/>
        <v>0</v>
      </c>
    </row>
    <row r="890" spans="1:8" hidden="1" x14ac:dyDescent="0.3">
      <c r="A890" s="7">
        <v>6415</v>
      </c>
      <c r="B890" s="7">
        <v>89.915999999999997</v>
      </c>
      <c r="C890" s="7">
        <v>98.441999999999993</v>
      </c>
      <c r="D890" s="7">
        <v>87.376000000000005</v>
      </c>
      <c r="E890" s="7">
        <v>3.5640000000000001</v>
      </c>
      <c r="F890" s="7"/>
      <c r="H890" t="b">
        <f t="shared" si="13"/>
        <v>0</v>
      </c>
    </row>
    <row r="891" spans="1:8" hidden="1" x14ac:dyDescent="0.3">
      <c r="A891" s="7">
        <v>6420</v>
      </c>
      <c r="B891" s="7">
        <v>90.018000000000001</v>
      </c>
      <c r="C891" s="7">
        <v>98.477000000000004</v>
      </c>
      <c r="D891" s="7">
        <v>87.474000000000004</v>
      </c>
      <c r="E891" s="7">
        <v>3.57</v>
      </c>
      <c r="F891" s="7"/>
      <c r="H891" t="b">
        <f t="shared" si="13"/>
        <v>0</v>
      </c>
    </row>
    <row r="892" spans="1:8" hidden="1" x14ac:dyDescent="0.3">
      <c r="A892" s="7">
        <v>6425</v>
      </c>
      <c r="B892" s="7">
        <v>90.12</v>
      </c>
      <c r="C892" s="7">
        <v>98.512</v>
      </c>
      <c r="D892" s="7">
        <v>87.570999999999998</v>
      </c>
      <c r="E892" s="7">
        <v>3.5750000000000002</v>
      </c>
      <c r="F892" s="7"/>
      <c r="H892" t="b">
        <f t="shared" si="13"/>
        <v>0</v>
      </c>
    </row>
    <row r="893" spans="1:8" hidden="1" x14ac:dyDescent="0.3">
      <c r="A893" s="7">
        <v>6430</v>
      </c>
      <c r="B893" s="7">
        <v>90.218000000000004</v>
      </c>
      <c r="C893" s="7">
        <v>98.542000000000002</v>
      </c>
      <c r="D893" s="7">
        <v>87.668999999999997</v>
      </c>
      <c r="E893" s="7">
        <v>3.577</v>
      </c>
      <c r="F893" s="7"/>
      <c r="H893" t="b">
        <f t="shared" si="13"/>
        <v>0</v>
      </c>
    </row>
    <row r="894" spans="1:8" hidden="1" x14ac:dyDescent="0.3">
      <c r="A894" s="7">
        <v>6435</v>
      </c>
      <c r="B894" s="7">
        <v>90.32</v>
      </c>
      <c r="C894" s="7">
        <v>98.576999999999998</v>
      </c>
      <c r="D894" s="7">
        <v>87.766000000000005</v>
      </c>
      <c r="E894" s="7">
        <v>3.5819999999999999</v>
      </c>
      <c r="F894" s="7"/>
      <c r="H894" t="b">
        <f t="shared" si="13"/>
        <v>0</v>
      </c>
    </row>
    <row r="895" spans="1:8" hidden="1" x14ac:dyDescent="0.3">
      <c r="A895" s="7">
        <v>6440</v>
      </c>
      <c r="B895" s="7">
        <v>90.421999999999997</v>
      </c>
      <c r="C895" s="7">
        <v>98.611999999999995</v>
      </c>
      <c r="D895" s="7">
        <v>87.864000000000004</v>
      </c>
      <c r="E895" s="7">
        <v>3.5880000000000001</v>
      </c>
      <c r="F895" s="7"/>
      <c r="H895" t="b">
        <f t="shared" si="13"/>
        <v>0</v>
      </c>
    </row>
    <row r="896" spans="1:8" hidden="1" x14ac:dyDescent="0.3">
      <c r="A896" s="7">
        <v>6445</v>
      </c>
      <c r="B896" s="7">
        <v>90.521000000000001</v>
      </c>
      <c r="C896" s="7">
        <v>98.643000000000001</v>
      </c>
      <c r="D896" s="7">
        <v>87.960999999999999</v>
      </c>
      <c r="E896" s="7">
        <v>3.59</v>
      </c>
      <c r="F896" s="7"/>
      <c r="H896" t="b">
        <f t="shared" si="13"/>
        <v>0</v>
      </c>
    </row>
    <row r="897" spans="1:8" hidden="1" x14ac:dyDescent="0.3">
      <c r="A897" s="7">
        <v>6450</v>
      </c>
      <c r="B897" s="7">
        <v>90.622</v>
      </c>
      <c r="C897" s="7">
        <v>98.677000000000007</v>
      </c>
      <c r="D897" s="7">
        <v>88.058999999999997</v>
      </c>
      <c r="E897" s="7">
        <v>3.5950000000000002</v>
      </c>
      <c r="F897" s="7"/>
      <c r="H897" t="b">
        <f t="shared" si="13"/>
        <v>0</v>
      </c>
    </row>
    <row r="898" spans="1:8" hidden="1" x14ac:dyDescent="0.3">
      <c r="A898" s="7">
        <v>6455</v>
      </c>
      <c r="B898" s="7">
        <v>90.727999999999994</v>
      </c>
      <c r="C898" s="7">
        <v>98.715000000000003</v>
      </c>
      <c r="D898" s="7">
        <v>88.156999999999996</v>
      </c>
      <c r="E898" s="7">
        <v>3.6040000000000001</v>
      </c>
      <c r="F898" s="7"/>
      <c r="H898" t="b">
        <f t="shared" si="13"/>
        <v>0</v>
      </c>
    </row>
    <row r="899" spans="1:8" hidden="1" x14ac:dyDescent="0.3">
      <c r="A899" s="7">
        <v>6460</v>
      </c>
      <c r="B899" s="7">
        <v>90.834000000000003</v>
      </c>
      <c r="C899" s="7">
        <v>98.754999999999995</v>
      </c>
      <c r="D899" s="7">
        <v>88.256</v>
      </c>
      <c r="E899" s="7">
        <v>3.613</v>
      </c>
      <c r="F899" s="7"/>
      <c r="H899" t="b">
        <f t="shared" ref="H899:H962" si="14">RIGHT(A899,2)="00"</f>
        <v>0</v>
      </c>
    </row>
    <row r="900" spans="1:8" hidden="1" x14ac:dyDescent="0.3">
      <c r="A900" s="7">
        <v>6465</v>
      </c>
      <c r="B900" s="7">
        <v>90.941000000000003</v>
      </c>
      <c r="C900" s="7">
        <v>98.793999999999997</v>
      </c>
      <c r="D900" s="7">
        <v>88.355999999999995</v>
      </c>
      <c r="E900" s="7">
        <v>3.621</v>
      </c>
      <c r="F900" s="7"/>
      <c r="H900" t="b">
        <f t="shared" si="14"/>
        <v>0</v>
      </c>
    </row>
    <row r="901" spans="1:8" hidden="1" x14ac:dyDescent="0.3">
      <c r="A901" s="7">
        <v>6470</v>
      </c>
      <c r="B901" s="7">
        <v>91.048000000000002</v>
      </c>
      <c r="C901" s="7">
        <v>98.834000000000003</v>
      </c>
      <c r="D901" s="7">
        <v>88.454999999999998</v>
      </c>
      <c r="E901" s="7">
        <v>3.63</v>
      </c>
      <c r="F901" s="7"/>
      <c r="H901" t="b">
        <f t="shared" si="14"/>
        <v>0</v>
      </c>
    </row>
    <row r="902" spans="1:8" hidden="1" x14ac:dyDescent="0.3">
      <c r="A902" s="7">
        <v>6475</v>
      </c>
      <c r="B902" s="7">
        <v>91.155000000000001</v>
      </c>
      <c r="C902" s="7">
        <v>98.873999999999995</v>
      </c>
      <c r="D902" s="7">
        <v>88.554000000000002</v>
      </c>
      <c r="E902" s="7">
        <v>3.6389999999999998</v>
      </c>
      <c r="F902" s="7"/>
      <c r="H902" t="b">
        <f t="shared" si="14"/>
        <v>0</v>
      </c>
    </row>
    <row r="903" spans="1:8" hidden="1" x14ac:dyDescent="0.3">
      <c r="A903" s="7">
        <v>6480</v>
      </c>
      <c r="B903" s="7">
        <v>91.257999999999996</v>
      </c>
      <c r="C903" s="7">
        <v>98.909000000000006</v>
      </c>
      <c r="D903" s="7">
        <v>88.653999999999996</v>
      </c>
      <c r="E903" s="7">
        <v>3.6440000000000001</v>
      </c>
      <c r="F903" s="7"/>
      <c r="H903" t="b">
        <f t="shared" si="14"/>
        <v>0</v>
      </c>
    </row>
    <row r="904" spans="1:8" hidden="1" x14ac:dyDescent="0.3">
      <c r="A904" s="7">
        <v>6485</v>
      </c>
      <c r="B904" s="7">
        <v>91.358999999999995</v>
      </c>
      <c r="C904" s="7">
        <v>98.941999999999993</v>
      </c>
      <c r="D904" s="7">
        <v>88.754000000000005</v>
      </c>
      <c r="E904" s="7">
        <v>3.645</v>
      </c>
      <c r="F904" s="7"/>
      <c r="H904" t="b">
        <f t="shared" si="14"/>
        <v>0</v>
      </c>
    </row>
    <row r="905" spans="1:8" hidden="1" x14ac:dyDescent="0.3">
      <c r="A905" s="7">
        <v>6490</v>
      </c>
      <c r="B905" s="7">
        <v>91.462999999999994</v>
      </c>
      <c r="C905" s="7">
        <v>98.978999999999999</v>
      </c>
      <c r="D905" s="7">
        <v>88.853999999999999</v>
      </c>
      <c r="E905" s="7">
        <v>3.6509999999999998</v>
      </c>
      <c r="F905" s="7"/>
      <c r="H905" t="b">
        <f t="shared" si="14"/>
        <v>0</v>
      </c>
    </row>
    <row r="906" spans="1:8" hidden="1" x14ac:dyDescent="0.3">
      <c r="A906" s="7">
        <v>6495</v>
      </c>
      <c r="B906" s="7">
        <v>91.567999999999998</v>
      </c>
      <c r="C906" s="7">
        <v>99.016000000000005</v>
      </c>
      <c r="D906" s="7">
        <v>88.953999999999994</v>
      </c>
      <c r="E906" s="7">
        <v>3.657</v>
      </c>
      <c r="F906" s="7"/>
      <c r="H906" t="b">
        <f t="shared" si="14"/>
        <v>0</v>
      </c>
    </row>
    <row r="907" spans="1:8" x14ac:dyDescent="0.3">
      <c r="A907" s="7">
        <v>6500</v>
      </c>
      <c r="B907" s="7">
        <v>91.668000000000006</v>
      </c>
      <c r="C907" s="7">
        <v>99.048000000000002</v>
      </c>
      <c r="D907" s="7">
        <v>89.054000000000002</v>
      </c>
      <c r="E907" s="7">
        <v>3.6579999999999999</v>
      </c>
      <c r="F907" s="7"/>
      <c r="H907" t="b">
        <f t="shared" si="14"/>
        <v>1</v>
      </c>
    </row>
    <row r="908" spans="1:8" hidden="1" x14ac:dyDescent="0.3">
      <c r="A908" s="7">
        <v>6505</v>
      </c>
      <c r="B908" s="7">
        <v>91.772000000000006</v>
      </c>
      <c r="C908" s="7">
        <v>99.084000000000003</v>
      </c>
      <c r="D908" s="7">
        <v>89.153999999999996</v>
      </c>
      <c r="E908" s="7">
        <v>3.6640000000000001</v>
      </c>
      <c r="F908" s="7"/>
      <c r="H908" t="b">
        <f t="shared" si="14"/>
        <v>0</v>
      </c>
    </row>
    <row r="909" spans="1:8" hidden="1" x14ac:dyDescent="0.3">
      <c r="A909" s="7">
        <v>6510</v>
      </c>
      <c r="B909" s="7">
        <v>91.879000000000005</v>
      </c>
      <c r="C909" s="7">
        <v>99.123000000000005</v>
      </c>
      <c r="D909" s="7">
        <v>89.251999999999995</v>
      </c>
      <c r="E909" s="7">
        <v>3.6720000000000002</v>
      </c>
      <c r="F909" s="7"/>
      <c r="H909" t="b">
        <f t="shared" si="14"/>
        <v>0</v>
      </c>
    </row>
    <row r="910" spans="1:8" hidden="1" x14ac:dyDescent="0.3">
      <c r="A910" s="7">
        <v>6515</v>
      </c>
      <c r="B910" s="7">
        <v>91.983000000000004</v>
      </c>
      <c r="C910" s="7">
        <v>99.159000000000006</v>
      </c>
      <c r="D910" s="7">
        <v>89.35</v>
      </c>
      <c r="E910" s="7">
        <v>3.68</v>
      </c>
      <c r="F910" s="7"/>
      <c r="H910" t="b">
        <f t="shared" si="14"/>
        <v>0</v>
      </c>
    </row>
    <row r="911" spans="1:8" hidden="1" x14ac:dyDescent="0.3">
      <c r="A911" s="7">
        <v>6520</v>
      </c>
      <c r="B911" s="7">
        <v>92.082999999999998</v>
      </c>
      <c r="C911" s="7">
        <v>99.191000000000003</v>
      </c>
      <c r="D911" s="7">
        <v>89.447999999999993</v>
      </c>
      <c r="E911" s="7">
        <v>3.6850000000000001</v>
      </c>
      <c r="F911" s="7"/>
      <c r="H911" t="b">
        <f t="shared" si="14"/>
        <v>0</v>
      </c>
    </row>
    <row r="912" spans="1:8" hidden="1" x14ac:dyDescent="0.3">
      <c r="A912" s="7">
        <v>6525</v>
      </c>
      <c r="B912" s="7">
        <v>92.182000000000002</v>
      </c>
      <c r="C912" s="7">
        <v>99.221000000000004</v>
      </c>
      <c r="D912" s="7">
        <v>89.545000000000002</v>
      </c>
      <c r="E912" s="7">
        <v>3.6869999999999998</v>
      </c>
      <c r="F912" s="7"/>
      <c r="H912" t="b">
        <f t="shared" si="14"/>
        <v>0</v>
      </c>
    </row>
    <row r="913" spans="1:8" hidden="1" x14ac:dyDescent="0.3">
      <c r="A913" s="7">
        <v>6530</v>
      </c>
      <c r="B913" s="7">
        <v>92.284999999999997</v>
      </c>
      <c r="C913" s="7">
        <v>99.256</v>
      </c>
      <c r="D913" s="7">
        <v>89.643000000000001</v>
      </c>
      <c r="E913" s="7">
        <v>3.694</v>
      </c>
      <c r="F913" s="7"/>
      <c r="H913" t="b">
        <f t="shared" si="14"/>
        <v>0</v>
      </c>
    </row>
    <row r="914" spans="1:8" hidden="1" x14ac:dyDescent="0.3">
      <c r="A914" s="7">
        <v>6535</v>
      </c>
      <c r="B914" s="7">
        <v>92.391000000000005</v>
      </c>
      <c r="C914" s="7">
        <v>99.293999999999997</v>
      </c>
      <c r="D914" s="7">
        <v>89.741</v>
      </c>
      <c r="E914" s="7">
        <v>3.702</v>
      </c>
      <c r="F914" s="7"/>
      <c r="H914" t="b">
        <f t="shared" si="14"/>
        <v>0</v>
      </c>
    </row>
    <row r="915" spans="1:8" hidden="1" x14ac:dyDescent="0.3">
      <c r="A915" s="7">
        <v>6540</v>
      </c>
      <c r="B915" s="7">
        <v>92.498000000000005</v>
      </c>
      <c r="C915" s="7">
        <v>99.332999999999998</v>
      </c>
      <c r="D915" s="7">
        <v>89.841999999999999</v>
      </c>
      <c r="E915" s="7">
        <v>3.7090000000000001</v>
      </c>
      <c r="F915" s="7"/>
      <c r="H915" t="b">
        <f t="shared" si="14"/>
        <v>0</v>
      </c>
    </row>
    <row r="916" spans="1:8" hidden="1" x14ac:dyDescent="0.3">
      <c r="A916" s="7">
        <v>6545</v>
      </c>
      <c r="B916" s="7">
        <v>92.600999999999999</v>
      </c>
      <c r="C916" s="7">
        <v>99.367999999999995</v>
      </c>
      <c r="D916" s="7">
        <v>89.944000000000003</v>
      </c>
      <c r="E916" s="7">
        <v>3.7120000000000002</v>
      </c>
      <c r="F916" s="7"/>
      <c r="H916" t="b">
        <f t="shared" si="14"/>
        <v>0</v>
      </c>
    </row>
    <row r="917" spans="1:8" hidden="1" x14ac:dyDescent="0.3">
      <c r="A917" s="7">
        <v>6550</v>
      </c>
      <c r="B917" s="7">
        <v>92.704999999999998</v>
      </c>
      <c r="C917" s="7">
        <v>99.403000000000006</v>
      </c>
      <c r="D917" s="7">
        <v>90.046000000000006</v>
      </c>
      <c r="E917" s="7">
        <v>3.7149999999999999</v>
      </c>
      <c r="F917" s="7"/>
      <c r="H917" t="b">
        <f t="shared" si="14"/>
        <v>0</v>
      </c>
    </row>
    <row r="918" spans="1:8" hidden="1" x14ac:dyDescent="0.3">
      <c r="A918" s="7">
        <v>6555</v>
      </c>
      <c r="B918" s="7">
        <v>92.814999999999998</v>
      </c>
      <c r="C918" s="7">
        <v>99.444999999999993</v>
      </c>
      <c r="D918" s="7">
        <v>90.147999999999996</v>
      </c>
      <c r="E918" s="7">
        <v>3.7240000000000002</v>
      </c>
      <c r="F918" s="7"/>
      <c r="H918" t="b">
        <f t="shared" si="14"/>
        <v>0</v>
      </c>
    </row>
    <row r="919" spans="1:8" hidden="1" x14ac:dyDescent="0.3">
      <c r="A919" s="7">
        <v>6560</v>
      </c>
      <c r="B919" s="7">
        <v>92.924000000000007</v>
      </c>
      <c r="C919" s="7">
        <v>99.486000000000004</v>
      </c>
      <c r="D919" s="7">
        <v>90.25</v>
      </c>
      <c r="E919" s="7">
        <v>3.7320000000000002</v>
      </c>
      <c r="F919" s="7"/>
      <c r="H919" t="b">
        <f t="shared" si="14"/>
        <v>0</v>
      </c>
    </row>
    <row r="920" spans="1:8" hidden="1" x14ac:dyDescent="0.3">
      <c r="A920" s="7">
        <v>6565</v>
      </c>
      <c r="B920" s="7">
        <v>93.028999999999996</v>
      </c>
      <c r="C920" s="7">
        <v>99.522999999999996</v>
      </c>
      <c r="D920" s="7">
        <v>90.35</v>
      </c>
      <c r="E920" s="7">
        <v>3.738</v>
      </c>
      <c r="F920" s="7"/>
      <c r="H920" t="b">
        <f t="shared" si="14"/>
        <v>0</v>
      </c>
    </row>
    <row r="921" spans="1:8" hidden="1" x14ac:dyDescent="0.3">
      <c r="A921" s="7">
        <v>6570</v>
      </c>
      <c r="B921" s="7">
        <v>93.13</v>
      </c>
      <c r="C921" s="7">
        <v>99.555000000000007</v>
      </c>
      <c r="D921" s="7">
        <v>90.45</v>
      </c>
      <c r="E921" s="7">
        <v>3.74</v>
      </c>
      <c r="F921" s="7"/>
      <c r="H921" t="b">
        <f t="shared" si="14"/>
        <v>0</v>
      </c>
    </row>
    <row r="922" spans="1:8" hidden="1" x14ac:dyDescent="0.3">
      <c r="A922" s="7">
        <v>6575</v>
      </c>
      <c r="B922" s="7">
        <v>93.233000000000004</v>
      </c>
      <c r="C922" s="7">
        <v>99.59</v>
      </c>
      <c r="D922" s="7">
        <v>90.55</v>
      </c>
      <c r="E922" s="7">
        <v>3.7450000000000001</v>
      </c>
      <c r="F922" s="7"/>
      <c r="H922" t="b">
        <f t="shared" si="14"/>
        <v>0</v>
      </c>
    </row>
    <row r="923" spans="1:8" hidden="1" x14ac:dyDescent="0.3">
      <c r="A923" s="7">
        <v>6580</v>
      </c>
      <c r="B923" s="7">
        <v>93.340999999999994</v>
      </c>
      <c r="C923" s="7">
        <v>99.629000000000005</v>
      </c>
      <c r="D923" s="7">
        <v>90.65</v>
      </c>
      <c r="E923" s="7">
        <v>3.7530000000000001</v>
      </c>
      <c r="F923" s="7"/>
      <c r="H923" t="b">
        <f t="shared" si="14"/>
        <v>0</v>
      </c>
    </row>
    <row r="924" spans="1:8" hidden="1" x14ac:dyDescent="0.3">
      <c r="A924" s="7">
        <v>6585</v>
      </c>
      <c r="B924" s="7">
        <v>93.447999999999993</v>
      </c>
      <c r="C924" s="7">
        <v>99.667000000000002</v>
      </c>
      <c r="D924" s="7">
        <v>90.75</v>
      </c>
      <c r="E924" s="7">
        <v>3.762</v>
      </c>
      <c r="F924" s="7"/>
      <c r="H924" t="b">
        <f t="shared" si="14"/>
        <v>0</v>
      </c>
    </row>
    <row r="925" spans="1:8" hidden="1" x14ac:dyDescent="0.3">
      <c r="A925" s="7">
        <v>6590</v>
      </c>
      <c r="B925" s="7">
        <v>93.555999999999997</v>
      </c>
      <c r="C925" s="7">
        <v>99.706999999999994</v>
      </c>
      <c r="D925" s="7">
        <v>90.850999999999999</v>
      </c>
      <c r="E925" s="7">
        <v>3.77</v>
      </c>
      <c r="F925" s="7"/>
      <c r="H925" t="b">
        <f t="shared" si="14"/>
        <v>0</v>
      </c>
    </row>
    <row r="926" spans="1:8" hidden="1" x14ac:dyDescent="0.3">
      <c r="A926" s="7">
        <v>6595</v>
      </c>
      <c r="B926" s="7">
        <v>93.665000000000006</v>
      </c>
      <c r="C926" s="7">
        <v>99.748000000000005</v>
      </c>
      <c r="D926" s="7">
        <v>90.953000000000003</v>
      </c>
      <c r="E926" s="7">
        <v>3.7789999999999999</v>
      </c>
      <c r="F926" s="7"/>
      <c r="H926" t="b">
        <f t="shared" si="14"/>
        <v>0</v>
      </c>
    </row>
    <row r="927" spans="1:8" x14ac:dyDescent="0.3">
      <c r="A927" s="7">
        <v>6600</v>
      </c>
      <c r="B927" s="7">
        <v>93.774000000000001</v>
      </c>
      <c r="C927" s="7">
        <v>99.787999999999997</v>
      </c>
      <c r="D927" s="7">
        <v>91.055000000000007</v>
      </c>
      <c r="E927" s="7">
        <v>3.7879999999999998</v>
      </c>
      <c r="F927" s="7"/>
      <c r="H927" t="b">
        <f t="shared" si="14"/>
        <v>1</v>
      </c>
    </row>
    <row r="928" spans="1:8" hidden="1" x14ac:dyDescent="0.3">
      <c r="A928" s="7">
        <v>6605</v>
      </c>
      <c r="B928" s="7">
        <v>93.881</v>
      </c>
      <c r="C928" s="7">
        <v>99.825999999999993</v>
      </c>
      <c r="D928" s="7">
        <v>91.156999999999996</v>
      </c>
      <c r="E928" s="7">
        <v>3.7930000000000001</v>
      </c>
      <c r="F928" s="7"/>
      <c r="H928" t="b">
        <f t="shared" si="14"/>
        <v>0</v>
      </c>
    </row>
    <row r="929" spans="1:8" hidden="1" x14ac:dyDescent="0.3">
      <c r="A929" s="7">
        <v>6610</v>
      </c>
      <c r="B929" s="7">
        <v>93.983000000000004</v>
      </c>
      <c r="C929" s="7">
        <v>99.858999999999995</v>
      </c>
      <c r="D929" s="7">
        <v>91.257999999999996</v>
      </c>
      <c r="E929" s="7">
        <v>3.794</v>
      </c>
      <c r="F929" s="7"/>
      <c r="H929" t="b">
        <f t="shared" si="14"/>
        <v>0</v>
      </c>
    </row>
    <row r="930" spans="1:8" hidden="1" x14ac:dyDescent="0.3">
      <c r="A930" s="7">
        <v>6615</v>
      </c>
      <c r="B930" s="7">
        <v>94.087999999999994</v>
      </c>
      <c r="C930" s="7">
        <v>99.894999999999996</v>
      </c>
      <c r="D930" s="7">
        <v>91.36</v>
      </c>
      <c r="E930" s="7">
        <v>3.8</v>
      </c>
      <c r="F930" s="7"/>
      <c r="H930" t="b">
        <f t="shared" si="14"/>
        <v>0</v>
      </c>
    </row>
    <row r="931" spans="1:8" hidden="1" x14ac:dyDescent="0.3">
      <c r="A931" s="7">
        <v>6620</v>
      </c>
      <c r="B931" s="7">
        <v>94.194000000000003</v>
      </c>
      <c r="C931" s="7">
        <v>99.932000000000002</v>
      </c>
      <c r="D931" s="7">
        <v>91.46</v>
      </c>
      <c r="E931" s="7">
        <v>3.806</v>
      </c>
      <c r="F931" s="7"/>
      <c r="H931" t="b">
        <f t="shared" si="14"/>
        <v>0</v>
      </c>
    </row>
    <row r="932" spans="1:8" hidden="1" x14ac:dyDescent="0.3">
      <c r="A932" s="7">
        <v>6625</v>
      </c>
      <c r="B932" s="7">
        <v>94.293999999999997</v>
      </c>
      <c r="C932" s="7">
        <v>99.962999999999994</v>
      </c>
      <c r="D932" s="7">
        <v>91.56</v>
      </c>
      <c r="E932" s="7">
        <v>3.8079999999999998</v>
      </c>
      <c r="F932" s="7"/>
      <c r="H932" t="b">
        <f t="shared" si="14"/>
        <v>0</v>
      </c>
    </row>
    <row r="933" spans="1:8" hidden="1" x14ac:dyDescent="0.3">
      <c r="A933" s="7">
        <v>6630</v>
      </c>
      <c r="B933" s="7">
        <v>94.397999999999996</v>
      </c>
      <c r="C933" s="7">
        <v>99.997</v>
      </c>
      <c r="D933" s="7">
        <v>91.66</v>
      </c>
      <c r="E933" s="7">
        <v>3.8119999999999998</v>
      </c>
      <c r="F933" s="7"/>
      <c r="H933" t="b">
        <f t="shared" si="14"/>
        <v>0</v>
      </c>
    </row>
    <row r="934" spans="1:8" hidden="1" x14ac:dyDescent="0.3">
      <c r="A934" s="7">
        <v>6635</v>
      </c>
      <c r="B934" s="7">
        <v>94.503</v>
      </c>
      <c r="C934" s="7">
        <v>100.03400000000001</v>
      </c>
      <c r="D934" s="7">
        <v>91.76</v>
      </c>
      <c r="E934" s="7">
        <v>3.819</v>
      </c>
      <c r="F934" s="7"/>
      <c r="H934" t="b">
        <f t="shared" si="14"/>
        <v>0</v>
      </c>
    </row>
    <row r="935" spans="1:8" hidden="1" x14ac:dyDescent="0.3">
      <c r="A935" s="7">
        <v>6640</v>
      </c>
      <c r="B935" s="7">
        <v>94.603999999999999</v>
      </c>
      <c r="C935" s="7">
        <v>100.065</v>
      </c>
      <c r="D935" s="7">
        <v>91.86</v>
      </c>
      <c r="E935" s="7">
        <v>3.8210000000000002</v>
      </c>
      <c r="F935" s="7"/>
      <c r="H935" t="b">
        <f t="shared" si="14"/>
        <v>0</v>
      </c>
    </row>
    <row r="936" spans="1:8" hidden="1" x14ac:dyDescent="0.3">
      <c r="A936" s="7">
        <v>6645</v>
      </c>
      <c r="B936" s="7">
        <v>94.706000000000003</v>
      </c>
      <c r="C936" s="7">
        <v>100.09699999999999</v>
      </c>
      <c r="D936" s="7">
        <v>91.96</v>
      </c>
      <c r="E936" s="7">
        <v>3.8239999999999998</v>
      </c>
      <c r="F936" s="7"/>
      <c r="H936" t="b">
        <f t="shared" si="14"/>
        <v>0</v>
      </c>
    </row>
    <row r="937" spans="1:8" hidden="1" x14ac:dyDescent="0.3">
      <c r="A937" s="7">
        <v>6650</v>
      </c>
      <c r="B937" s="7">
        <v>94.811999999999998</v>
      </c>
      <c r="C937" s="7">
        <v>100.134</v>
      </c>
      <c r="D937" s="7">
        <v>92.06</v>
      </c>
      <c r="E937" s="7">
        <v>3.831</v>
      </c>
      <c r="F937" s="7"/>
      <c r="H937" t="b">
        <f t="shared" si="14"/>
        <v>0</v>
      </c>
    </row>
    <row r="938" spans="1:8" hidden="1" x14ac:dyDescent="0.3">
      <c r="A938" s="7">
        <v>6655</v>
      </c>
      <c r="B938" s="7">
        <v>94.914000000000001</v>
      </c>
      <c r="C938" s="7">
        <v>100.166</v>
      </c>
      <c r="D938" s="7">
        <v>92.16</v>
      </c>
      <c r="E938" s="7">
        <v>3.8340000000000001</v>
      </c>
      <c r="F938" s="7"/>
      <c r="H938" t="b">
        <f t="shared" si="14"/>
        <v>0</v>
      </c>
    </row>
    <row r="939" spans="1:8" hidden="1" x14ac:dyDescent="0.3">
      <c r="A939" s="7">
        <v>6660</v>
      </c>
      <c r="B939" s="7">
        <v>95.013000000000005</v>
      </c>
      <c r="C939" s="7">
        <v>100.19499999999999</v>
      </c>
      <c r="D939" s="7">
        <v>92.26</v>
      </c>
      <c r="E939" s="7">
        <v>3.8340000000000001</v>
      </c>
      <c r="F939" s="7"/>
      <c r="H939" t="b">
        <f t="shared" si="14"/>
        <v>0</v>
      </c>
    </row>
    <row r="940" spans="1:8" hidden="1" x14ac:dyDescent="0.3">
      <c r="A940" s="7">
        <v>6665</v>
      </c>
      <c r="B940" s="7">
        <v>95.111000000000004</v>
      </c>
      <c r="C940" s="7">
        <v>100.224</v>
      </c>
      <c r="D940" s="7">
        <v>92.361000000000004</v>
      </c>
      <c r="E940" s="7">
        <v>3.8340000000000001</v>
      </c>
      <c r="F940" s="7"/>
      <c r="H940" t="b">
        <f t="shared" si="14"/>
        <v>0</v>
      </c>
    </row>
    <row r="941" spans="1:8" hidden="1" x14ac:dyDescent="0.3">
      <c r="A941" s="7">
        <v>6670</v>
      </c>
      <c r="B941" s="7">
        <v>95.21</v>
      </c>
      <c r="C941" s="7">
        <v>100.253</v>
      </c>
      <c r="D941" s="7">
        <v>92.46</v>
      </c>
      <c r="E941" s="7">
        <v>3.8340000000000001</v>
      </c>
      <c r="F941" s="7"/>
      <c r="H941" t="b">
        <f t="shared" si="14"/>
        <v>0</v>
      </c>
    </row>
    <row r="942" spans="1:8" hidden="1" x14ac:dyDescent="0.3">
      <c r="A942" s="7">
        <v>6675</v>
      </c>
      <c r="B942" s="7">
        <v>95.308999999999997</v>
      </c>
      <c r="C942" s="7">
        <v>100.28100000000001</v>
      </c>
      <c r="D942" s="7">
        <v>92.56</v>
      </c>
      <c r="E942" s="7">
        <v>3.8340000000000001</v>
      </c>
      <c r="F942" s="7"/>
      <c r="H942" t="b">
        <f t="shared" si="14"/>
        <v>0</v>
      </c>
    </row>
    <row r="943" spans="1:8" hidden="1" x14ac:dyDescent="0.3">
      <c r="A943" s="7">
        <v>6680</v>
      </c>
      <c r="B943" s="7">
        <v>95.406999999999996</v>
      </c>
      <c r="C943" s="7">
        <v>100.31</v>
      </c>
      <c r="D943" s="7">
        <v>92.659000000000006</v>
      </c>
      <c r="E943" s="7">
        <v>3.8340000000000001</v>
      </c>
      <c r="F943" s="7"/>
      <c r="H943" t="b">
        <f t="shared" si="14"/>
        <v>0</v>
      </c>
    </row>
    <row r="944" spans="1:8" hidden="1" x14ac:dyDescent="0.3">
      <c r="A944" s="7">
        <v>6685</v>
      </c>
      <c r="B944" s="7">
        <v>95.504999999999995</v>
      </c>
      <c r="C944" s="7">
        <v>100.33799999999999</v>
      </c>
      <c r="D944" s="7">
        <v>92.759</v>
      </c>
      <c r="E944" s="7">
        <v>3.8340000000000001</v>
      </c>
      <c r="F944" s="7"/>
      <c r="H944" t="b">
        <f t="shared" si="14"/>
        <v>0</v>
      </c>
    </row>
    <row r="945" spans="1:8" hidden="1" x14ac:dyDescent="0.3">
      <c r="A945" s="7">
        <v>6690</v>
      </c>
      <c r="B945" s="7">
        <v>95.602999999999994</v>
      </c>
      <c r="C945" s="7">
        <v>100.366</v>
      </c>
      <c r="D945" s="7">
        <v>92.858000000000004</v>
      </c>
      <c r="E945" s="7">
        <v>3.8340000000000001</v>
      </c>
      <c r="F945" s="7"/>
      <c r="H945" t="b">
        <f t="shared" si="14"/>
        <v>0</v>
      </c>
    </row>
    <row r="946" spans="1:8" hidden="1" x14ac:dyDescent="0.3">
      <c r="A946" s="7">
        <v>6695</v>
      </c>
      <c r="B946" s="7">
        <v>95.700999999999993</v>
      </c>
      <c r="C946" s="7">
        <v>100.39400000000001</v>
      </c>
      <c r="D946" s="7">
        <v>92.956999999999994</v>
      </c>
      <c r="E946" s="7">
        <v>3.8340000000000001</v>
      </c>
      <c r="F946" s="7"/>
      <c r="H946" t="b">
        <f t="shared" si="14"/>
        <v>0</v>
      </c>
    </row>
    <row r="947" spans="1:8" x14ac:dyDescent="0.3">
      <c r="A947" s="7">
        <v>6700</v>
      </c>
      <c r="B947" s="7">
        <v>95.798000000000002</v>
      </c>
      <c r="C947" s="7">
        <v>100.42</v>
      </c>
      <c r="D947" s="7">
        <v>93.055000000000007</v>
      </c>
      <c r="E947" s="7">
        <v>3.8340000000000001</v>
      </c>
      <c r="F947" s="7"/>
      <c r="H947" t="b">
        <f t="shared" si="14"/>
        <v>1</v>
      </c>
    </row>
    <row r="948" spans="1:8" hidden="1" x14ac:dyDescent="0.3">
      <c r="A948" s="7">
        <v>6705</v>
      </c>
      <c r="B948" s="7">
        <v>95.894000000000005</v>
      </c>
      <c r="C948" s="7">
        <v>100.446</v>
      </c>
      <c r="D948" s="7">
        <v>93.152000000000001</v>
      </c>
      <c r="E948" s="7">
        <v>3.835</v>
      </c>
      <c r="F948" s="7"/>
      <c r="H948" t="b">
        <f t="shared" si="14"/>
        <v>0</v>
      </c>
    </row>
    <row r="949" spans="1:8" hidden="1" x14ac:dyDescent="0.3">
      <c r="A949" s="7">
        <v>6710</v>
      </c>
      <c r="B949" s="7">
        <v>95.995000000000005</v>
      </c>
      <c r="C949" s="7">
        <v>100.477</v>
      </c>
      <c r="D949" s="7">
        <v>93.248000000000005</v>
      </c>
      <c r="E949" s="7">
        <v>3.84</v>
      </c>
      <c r="F949" s="7"/>
      <c r="H949" t="b">
        <f t="shared" si="14"/>
        <v>0</v>
      </c>
    </row>
    <row r="950" spans="1:8" hidden="1" x14ac:dyDescent="0.3">
      <c r="A950" s="7">
        <v>6715</v>
      </c>
      <c r="B950" s="7">
        <v>96.097999999999999</v>
      </c>
      <c r="C950" s="7">
        <v>100.51</v>
      </c>
      <c r="D950" s="7">
        <v>93.344999999999999</v>
      </c>
      <c r="E950" s="7">
        <v>3.8479999999999999</v>
      </c>
      <c r="F950" s="7"/>
      <c r="H950" t="b">
        <f t="shared" si="14"/>
        <v>0</v>
      </c>
    </row>
    <row r="951" spans="1:8" hidden="1" x14ac:dyDescent="0.3">
      <c r="A951" s="7">
        <v>6720</v>
      </c>
      <c r="B951" s="7">
        <v>96.194000000000003</v>
      </c>
      <c r="C951" s="7">
        <v>100.535</v>
      </c>
      <c r="D951" s="7">
        <v>93.441999999999993</v>
      </c>
      <c r="E951" s="7">
        <v>3.8479999999999999</v>
      </c>
      <c r="F951" s="7"/>
      <c r="H951" t="b">
        <f t="shared" si="14"/>
        <v>0</v>
      </c>
    </row>
    <row r="952" spans="1:8" hidden="1" x14ac:dyDescent="0.3">
      <c r="A952" s="7">
        <v>6725</v>
      </c>
      <c r="B952" s="7">
        <v>96.287999999999997</v>
      </c>
      <c r="C952" s="7">
        <v>100.559</v>
      </c>
      <c r="D952" s="7">
        <v>93.537000000000006</v>
      </c>
      <c r="E952" s="7">
        <v>3.8479999999999999</v>
      </c>
      <c r="F952" s="7"/>
      <c r="H952" t="b">
        <f t="shared" si="14"/>
        <v>0</v>
      </c>
    </row>
    <row r="953" spans="1:8" hidden="1" x14ac:dyDescent="0.3">
      <c r="A953" s="7">
        <v>6730</v>
      </c>
      <c r="B953" s="7">
        <v>96.38</v>
      </c>
      <c r="C953" s="7">
        <v>100.58</v>
      </c>
      <c r="D953" s="7">
        <v>93.63</v>
      </c>
      <c r="E953" s="7">
        <v>3.8479999999999999</v>
      </c>
      <c r="F953" s="7"/>
      <c r="H953" t="b">
        <f t="shared" si="14"/>
        <v>0</v>
      </c>
    </row>
    <row r="954" spans="1:8" hidden="1" x14ac:dyDescent="0.3">
      <c r="A954" s="7">
        <v>6735</v>
      </c>
      <c r="B954" s="7">
        <v>96.471000000000004</v>
      </c>
      <c r="C954" s="7">
        <v>100.6</v>
      </c>
      <c r="D954" s="7">
        <v>93.721999999999994</v>
      </c>
      <c r="E954" s="7">
        <v>3.8479999999999999</v>
      </c>
      <c r="F954" s="7"/>
      <c r="H954" t="b">
        <f t="shared" si="14"/>
        <v>0</v>
      </c>
    </row>
    <row r="955" spans="1:8" hidden="1" x14ac:dyDescent="0.3">
      <c r="A955" s="7">
        <v>6740</v>
      </c>
      <c r="B955" s="7">
        <v>96.563000000000002</v>
      </c>
      <c r="C955" s="7">
        <v>100.621</v>
      </c>
      <c r="D955" s="7">
        <v>93.814999999999998</v>
      </c>
      <c r="E955" s="7">
        <v>3.8479999999999999</v>
      </c>
      <c r="F955" s="7"/>
      <c r="H955" t="b">
        <f t="shared" si="14"/>
        <v>0</v>
      </c>
    </row>
    <row r="956" spans="1:8" hidden="1" x14ac:dyDescent="0.3">
      <c r="A956" s="7">
        <v>6745</v>
      </c>
      <c r="B956" s="7">
        <v>96.653999999999996</v>
      </c>
      <c r="C956" s="7">
        <v>100.642</v>
      </c>
      <c r="D956" s="7">
        <v>93.906999999999996</v>
      </c>
      <c r="E956" s="7">
        <v>3.8479999999999999</v>
      </c>
      <c r="F956" s="7"/>
      <c r="H956" t="b">
        <f t="shared" si="14"/>
        <v>0</v>
      </c>
    </row>
    <row r="957" spans="1:8" hidden="1" x14ac:dyDescent="0.3">
      <c r="A957" s="7">
        <v>6750</v>
      </c>
      <c r="B957" s="7">
        <v>96.745999999999995</v>
      </c>
      <c r="C957" s="7">
        <v>100.66200000000001</v>
      </c>
      <c r="D957" s="7">
        <v>94</v>
      </c>
      <c r="E957" s="7">
        <v>3.8479999999999999</v>
      </c>
      <c r="F957" s="7"/>
      <c r="H957" t="b">
        <f t="shared" si="14"/>
        <v>0</v>
      </c>
    </row>
    <row r="958" spans="1:8" hidden="1" x14ac:dyDescent="0.3">
      <c r="A958" s="7">
        <v>6755</v>
      </c>
      <c r="B958" s="7">
        <v>96.835999999999999</v>
      </c>
      <c r="C958" s="7">
        <v>100.682</v>
      </c>
      <c r="D958" s="7">
        <v>94.090999999999994</v>
      </c>
      <c r="E958" s="7">
        <v>3.8479999999999999</v>
      </c>
      <c r="F958" s="7"/>
      <c r="H958" t="b">
        <f t="shared" si="14"/>
        <v>0</v>
      </c>
    </row>
    <row r="959" spans="1:8" hidden="1" x14ac:dyDescent="0.3">
      <c r="A959" s="7">
        <v>6760</v>
      </c>
      <c r="B959" s="7">
        <v>96.927000000000007</v>
      </c>
      <c r="C959" s="7">
        <v>100.702</v>
      </c>
      <c r="D959" s="7">
        <v>94.183000000000007</v>
      </c>
      <c r="E959" s="7">
        <v>3.8479999999999999</v>
      </c>
      <c r="F959" s="7"/>
      <c r="H959" t="b">
        <f t="shared" si="14"/>
        <v>0</v>
      </c>
    </row>
    <row r="960" spans="1:8" hidden="1" x14ac:dyDescent="0.3">
      <c r="A960" s="7">
        <v>6765</v>
      </c>
      <c r="B960" s="7">
        <v>97.022000000000006</v>
      </c>
      <c r="C960" s="7">
        <v>100.726</v>
      </c>
      <c r="D960" s="7">
        <v>94.275000000000006</v>
      </c>
      <c r="E960" s="7">
        <v>3.8519999999999999</v>
      </c>
      <c r="F960" s="7"/>
      <c r="H960" t="b">
        <f t="shared" si="14"/>
        <v>0</v>
      </c>
    </row>
    <row r="961" spans="1:8" hidden="1" x14ac:dyDescent="0.3">
      <c r="A961" s="7">
        <v>6770</v>
      </c>
      <c r="B961" s="7">
        <v>97.120999999999995</v>
      </c>
      <c r="C961" s="7">
        <v>100.755</v>
      </c>
      <c r="D961" s="7">
        <v>94.366</v>
      </c>
      <c r="E961" s="7">
        <v>3.8610000000000002</v>
      </c>
      <c r="F961" s="7"/>
      <c r="H961" t="b">
        <f t="shared" si="14"/>
        <v>0</v>
      </c>
    </row>
    <row r="962" spans="1:8" hidden="1" x14ac:dyDescent="0.3">
      <c r="A962" s="7">
        <v>6775</v>
      </c>
      <c r="B962" s="7">
        <v>97.22</v>
      </c>
      <c r="C962" s="7">
        <v>100.783</v>
      </c>
      <c r="D962" s="7">
        <v>94.457999999999998</v>
      </c>
      <c r="E962" s="7">
        <v>3.8690000000000002</v>
      </c>
      <c r="F962" s="7"/>
      <c r="H962" t="b">
        <f t="shared" si="14"/>
        <v>0</v>
      </c>
    </row>
    <row r="963" spans="1:8" hidden="1" x14ac:dyDescent="0.3">
      <c r="A963" s="7">
        <v>6780</v>
      </c>
      <c r="B963" s="7">
        <v>97.317999999999998</v>
      </c>
      <c r="C963" s="7">
        <v>100.809</v>
      </c>
      <c r="D963" s="7">
        <v>94.548000000000002</v>
      </c>
      <c r="E963" s="7">
        <v>3.8780000000000001</v>
      </c>
      <c r="F963" s="7"/>
      <c r="H963" t="b">
        <f t="shared" ref="H963:H1026" si="15">RIGHT(A963,2)="00"</f>
        <v>0</v>
      </c>
    </row>
    <row r="964" spans="1:8" hidden="1" x14ac:dyDescent="0.3">
      <c r="A964" s="7">
        <v>6785</v>
      </c>
      <c r="B964" s="7">
        <v>97.414000000000001</v>
      </c>
      <c r="C964" s="7">
        <v>100.83499999999999</v>
      </c>
      <c r="D964" s="7">
        <v>94.637</v>
      </c>
      <c r="E964" s="7">
        <v>3.8860000000000001</v>
      </c>
      <c r="F964" s="7"/>
      <c r="H964" t="b">
        <f t="shared" si="15"/>
        <v>0</v>
      </c>
    </row>
    <row r="965" spans="1:8" hidden="1" x14ac:dyDescent="0.3">
      <c r="A965" s="7">
        <v>6790</v>
      </c>
      <c r="B965" s="7">
        <v>97.510999999999996</v>
      </c>
      <c r="C965" s="7">
        <v>100.861</v>
      </c>
      <c r="D965" s="7">
        <v>94.727000000000004</v>
      </c>
      <c r="E965" s="7">
        <v>3.8940000000000001</v>
      </c>
      <c r="F965" s="7"/>
      <c r="H965" t="b">
        <f t="shared" si="15"/>
        <v>0</v>
      </c>
    </row>
    <row r="966" spans="1:8" hidden="1" x14ac:dyDescent="0.3">
      <c r="A966" s="7">
        <v>6795</v>
      </c>
      <c r="B966" s="7">
        <v>97.606999999999999</v>
      </c>
      <c r="C966" s="7">
        <v>100.886</v>
      </c>
      <c r="D966" s="7">
        <v>94.816000000000003</v>
      </c>
      <c r="E966" s="7">
        <v>3.903</v>
      </c>
      <c r="F966" s="7"/>
      <c r="H966" t="b">
        <f t="shared" si="15"/>
        <v>0</v>
      </c>
    </row>
    <row r="967" spans="1:8" x14ac:dyDescent="0.3">
      <c r="A967" s="7">
        <v>6800</v>
      </c>
      <c r="B967" s="7">
        <v>97.703999999999994</v>
      </c>
      <c r="C967" s="7">
        <v>100.91200000000001</v>
      </c>
      <c r="D967" s="7">
        <v>94.905000000000001</v>
      </c>
      <c r="E967" s="7">
        <v>3.911</v>
      </c>
      <c r="F967" s="7"/>
      <c r="H967" t="b">
        <f t="shared" si="15"/>
        <v>1</v>
      </c>
    </row>
    <row r="968" spans="1:8" hidden="1" x14ac:dyDescent="0.3">
      <c r="A968" s="7">
        <v>6805</v>
      </c>
      <c r="B968" s="7">
        <v>97.8</v>
      </c>
      <c r="C968" s="7">
        <v>100.937</v>
      </c>
      <c r="D968" s="7">
        <v>94.994</v>
      </c>
      <c r="E968" s="7">
        <v>3.92</v>
      </c>
      <c r="F968" s="7"/>
      <c r="H968" t="b">
        <f t="shared" si="15"/>
        <v>0</v>
      </c>
    </row>
    <row r="969" spans="1:8" hidden="1" x14ac:dyDescent="0.3">
      <c r="A969" s="7">
        <v>6810</v>
      </c>
      <c r="B969" s="7">
        <v>97.897000000000006</v>
      </c>
      <c r="C969" s="7">
        <v>100.96299999999999</v>
      </c>
      <c r="D969" s="7">
        <v>95.082999999999998</v>
      </c>
      <c r="E969" s="7">
        <v>3.9279999999999999</v>
      </c>
      <c r="F969" s="7"/>
      <c r="H969" t="b">
        <f t="shared" si="15"/>
        <v>0</v>
      </c>
    </row>
    <row r="970" spans="1:8" hidden="1" x14ac:dyDescent="0.3">
      <c r="A970" s="7">
        <v>6815</v>
      </c>
      <c r="B970" s="7">
        <v>97.992999999999995</v>
      </c>
      <c r="C970" s="7">
        <v>100.988</v>
      </c>
      <c r="D970" s="7">
        <v>95.171999999999997</v>
      </c>
      <c r="E970" s="7">
        <v>3.9369999999999998</v>
      </c>
      <c r="F970" s="7"/>
      <c r="H970" t="b">
        <f t="shared" si="15"/>
        <v>0</v>
      </c>
    </row>
    <row r="971" spans="1:8" hidden="1" x14ac:dyDescent="0.3">
      <c r="A971" s="7">
        <v>6820</v>
      </c>
      <c r="B971" s="7">
        <v>98.091999999999999</v>
      </c>
      <c r="C971" s="7">
        <v>101.01600000000001</v>
      </c>
      <c r="D971" s="7">
        <v>95.262</v>
      </c>
      <c r="E971" s="7">
        <v>3.9470000000000001</v>
      </c>
      <c r="F971" s="7"/>
      <c r="H971" t="b">
        <f t="shared" si="15"/>
        <v>0</v>
      </c>
    </row>
    <row r="972" spans="1:8" hidden="1" x14ac:dyDescent="0.3">
      <c r="A972" s="7">
        <v>6825</v>
      </c>
      <c r="B972" s="7">
        <v>98.195999999999998</v>
      </c>
      <c r="C972" s="7">
        <v>101.04900000000001</v>
      </c>
      <c r="D972" s="7">
        <v>95.350999999999999</v>
      </c>
      <c r="E972" s="7">
        <v>3.964</v>
      </c>
      <c r="F972" s="7"/>
      <c r="H972" t="b">
        <f t="shared" si="15"/>
        <v>0</v>
      </c>
    </row>
    <row r="973" spans="1:8" hidden="1" x14ac:dyDescent="0.3">
      <c r="A973" s="7">
        <v>6830</v>
      </c>
      <c r="B973" s="7">
        <v>98.296000000000006</v>
      </c>
      <c r="C973" s="7">
        <v>101.077</v>
      </c>
      <c r="D973" s="7">
        <v>95.44</v>
      </c>
      <c r="E973" s="7">
        <v>3.9750000000000001</v>
      </c>
      <c r="F973" s="7"/>
      <c r="H973" t="b">
        <f t="shared" si="15"/>
        <v>0</v>
      </c>
    </row>
    <row r="974" spans="1:8" hidden="1" x14ac:dyDescent="0.3">
      <c r="A974" s="7">
        <v>6835</v>
      </c>
      <c r="B974" s="7">
        <v>98.39</v>
      </c>
      <c r="C974" s="7">
        <v>101.1</v>
      </c>
      <c r="D974" s="7">
        <v>95.527000000000001</v>
      </c>
      <c r="E974" s="7">
        <v>3.984</v>
      </c>
      <c r="F974" s="7"/>
      <c r="H974" t="b">
        <f t="shared" si="15"/>
        <v>0</v>
      </c>
    </row>
    <row r="975" spans="1:8" hidden="1" x14ac:dyDescent="0.3">
      <c r="A975" s="7">
        <v>6840</v>
      </c>
      <c r="B975" s="7">
        <v>98.483999999999995</v>
      </c>
      <c r="C975" s="7">
        <v>101.123</v>
      </c>
      <c r="D975" s="7">
        <v>95.613</v>
      </c>
      <c r="E975" s="7">
        <v>3.992</v>
      </c>
      <c r="F975" s="7"/>
      <c r="H975" t="b">
        <f t="shared" si="15"/>
        <v>0</v>
      </c>
    </row>
    <row r="976" spans="1:8" hidden="1" x14ac:dyDescent="0.3">
      <c r="A976" s="7">
        <v>6845</v>
      </c>
      <c r="B976" s="7">
        <v>98.578000000000003</v>
      </c>
      <c r="C976" s="7">
        <v>101.146</v>
      </c>
      <c r="D976" s="7">
        <v>95.7</v>
      </c>
      <c r="E976" s="7">
        <v>4.0010000000000003</v>
      </c>
      <c r="F976" s="7"/>
      <c r="H976" t="b">
        <f t="shared" si="15"/>
        <v>0</v>
      </c>
    </row>
    <row r="977" spans="1:8" hidden="1" x14ac:dyDescent="0.3">
      <c r="A977" s="7">
        <v>6850</v>
      </c>
      <c r="B977" s="7">
        <v>98.671999999999997</v>
      </c>
      <c r="C977" s="7">
        <v>101.16800000000001</v>
      </c>
      <c r="D977" s="7">
        <v>95.786000000000001</v>
      </c>
      <c r="E977" s="7">
        <v>4.0090000000000003</v>
      </c>
      <c r="F977" s="7"/>
      <c r="H977" t="b">
        <f t="shared" si="15"/>
        <v>0</v>
      </c>
    </row>
    <row r="978" spans="1:8" hidden="1" x14ac:dyDescent="0.3">
      <c r="A978" s="7">
        <v>6855</v>
      </c>
      <c r="B978" s="7">
        <v>98.766000000000005</v>
      </c>
      <c r="C978" s="7">
        <v>101.191</v>
      </c>
      <c r="D978" s="7">
        <v>95.873000000000005</v>
      </c>
      <c r="E978" s="7">
        <v>4.0179999999999998</v>
      </c>
      <c r="F978" s="7"/>
      <c r="H978" t="b">
        <f t="shared" si="15"/>
        <v>0</v>
      </c>
    </row>
    <row r="979" spans="1:8" hidden="1" x14ac:dyDescent="0.3">
      <c r="A979" s="7">
        <v>6860</v>
      </c>
      <c r="B979" s="7">
        <v>98.858999999999995</v>
      </c>
      <c r="C979" s="7">
        <v>101.212</v>
      </c>
      <c r="D979" s="7">
        <v>95.959000000000003</v>
      </c>
      <c r="E979" s="7">
        <v>4.0259999999999998</v>
      </c>
      <c r="F979" s="7"/>
      <c r="H979" t="b">
        <f t="shared" si="15"/>
        <v>0</v>
      </c>
    </row>
    <row r="980" spans="1:8" hidden="1" x14ac:dyDescent="0.3">
      <c r="A980" s="7">
        <v>6865</v>
      </c>
      <c r="B980" s="7">
        <v>98.950999999999993</v>
      </c>
      <c r="C980" s="7">
        <v>101.232</v>
      </c>
      <c r="D980" s="7">
        <v>96.043999999999997</v>
      </c>
      <c r="E980" s="7">
        <v>4.0339999999999998</v>
      </c>
      <c r="F980" s="7"/>
      <c r="H980" t="b">
        <f t="shared" si="15"/>
        <v>0</v>
      </c>
    </row>
    <row r="981" spans="1:8" hidden="1" x14ac:dyDescent="0.3">
      <c r="A981" s="7">
        <v>6870</v>
      </c>
      <c r="B981" s="7">
        <v>99.043000000000006</v>
      </c>
      <c r="C981" s="7">
        <v>101.253</v>
      </c>
      <c r="D981" s="7">
        <v>96.129000000000005</v>
      </c>
      <c r="E981" s="7">
        <v>4.0419999999999998</v>
      </c>
      <c r="F981" s="7"/>
      <c r="H981" t="b">
        <f t="shared" si="15"/>
        <v>0</v>
      </c>
    </row>
    <row r="982" spans="1:8" hidden="1" x14ac:dyDescent="0.3">
      <c r="A982" s="7">
        <v>6875</v>
      </c>
      <c r="B982" s="7">
        <v>99.135000000000005</v>
      </c>
      <c r="C982" s="7">
        <v>101.274</v>
      </c>
      <c r="D982" s="7">
        <v>96.213999999999999</v>
      </c>
      <c r="E982" s="7">
        <v>4.0510000000000002</v>
      </c>
      <c r="F982" s="7"/>
      <c r="H982" t="b">
        <f t="shared" si="15"/>
        <v>0</v>
      </c>
    </row>
    <row r="983" spans="1:8" hidden="1" x14ac:dyDescent="0.3">
      <c r="A983" s="7">
        <v>6880</v>
      </c>
      <c r="B983" s="7">
        <v>99.227999999999994</v>
      </c>
      <c r="C983" s="7">
        <v>101.294</v>
      </c>
      <c r="D983" s="7">
        <v>96.299000000000007</v>
      </c>
      <c r="E983" s="7">
        <v>4.0590000000000002</v>
      </c>
      <c r="F983" s="7"/>
      <c r="H983" t="b">
        <f t="shared" si="15"/>
        <v>0</v>
      </c>
    </row>
    <row r="984" spans="1:8" hidden="1" x14ac:dyDescent="0.3">
      <c r="A984" s="7">
        <v>6885</v>
      </c>
      <c r="B984" s="7">
        <v>99.317999999999998</v>
      </c>
      <c r="C984" s="7">
        <v>101.312</v>
      </c>
      <c r="D984" s="7">
        <v>96.384</v>
      </c>
      <c r="E984" s="7">
        <v>4.0650000000000004</v>
      </c>
      <c r="F984" s="7"/>
      <c r="H984" t="b">
        <f t="shared" si="15"/>
        <v>0</v>
      </c>
    </row>
    <row r="985" spans="1:8" hidden="1" x14ac:dyDescent="0.3">
      <c r="A985" s="7">
        <v>6890</v>
      </c>
      <c r="B985" s="7">
        <v>99.403999999999996</v>
      </c>
      <c r="C985" s="7">
        <v>101.327</v>
      </c>
      <c r="D985" s="7">
        <v>96.471000000000004</v>
      </c>
      <c r="E985" s="7">
        <v>4.0650000000000004</v>
      </c>
      <c r="F985" s="7"/>
      <c r="H985" t="b">
        <f t="shared" si="15"/>
        <v>0</v>
      </c>
    </row>
    <row r="986" spans="1:8" hidden="1" x14ac:dyDescent="0.3">
      <c r="A986" s="7">
        <v>6895</v>
      </c>
      <c r="B986" s="7">
        <v>99.495000000000005</v>
      </c>
      <c r="C986" s="7">
        <v>101.346</v>
      </c>
      <c r="D986" s="7">
        <v>96.557000000000002</v>
      </c>
      <c r="E986" s="7">
        <v>4.0709999999999997</v>
      </c>
      <c r="F986" s="7"/>
      <c r="H986" t="b">
        <f t="shared" si="15"/>
        <v>0</v>
      </c>
    </row>
    <row r="987" spans="1:8" x14ac:dyDescent="0.3">
      <c r="A987" s="7">
        <v>6900</v>
      </c>
      <c r="B987" s="7">
        <v>99.588999999999999</v>
      </c>
      <c r="C987" s="7">
        <v>101.36799999999999</v>
      </c>
      <c r="D987" s="7">
        <v>96.644000000000005</v>
      </c>
      <c r="E987" s="7">
        <v>4.0789999999999997</v>
      </c>
      <c r="F987" s="7"/>
      <c r="H987" t="b">
        <f t="shared" si="15"/>
        <v>1</v>
      </c>
    </row>
    <row r="988" spans="1:8" hidden="1" x14ac:dyDescent="0.3">
      <c r="A988" s="7">
        <v>6905</v>
      </c>
      <c r="B988" s="7">
        <v>99.682000000000002</v>
      </c>
      <c r="C988" s="7">
        <v>101.39</v>
      </c>
      <c r="D988" s="7">
        <v>96.73</v>
      </c>
      <c r="E988" s="7">
        <v>4.0869999999999997</v>
      </c>
      <c r="F988" s="7"/>
      <c r="H988" t="b">
        <f t="shared" si="15"/>
        <v>0</v>
      </c>
    </row>
    <row r="989" spans="1:8" hidden="1" x14ac:dyDescent="0.3">
      <c r="A989" s="7">
        <v>6910</v>
      </c>
      <c r="B989" s="7">
        <v>99.772999999999996</v>
      </c>
      <c r="C989" s="7">
        <v>101.408</v>
      </c>
      <c r="D989" s="7">
        <v>96.816999999999993</v>
      </c>
      <c r="E989" s="7">
        <v>4.0919999999999996</v>
      </c>
      <c r="F989" s="7"/>
      <c r="H989" t="b">
        <f t="shared" si="15"/>
        <v>0</v>
      </c>
    </row>
    <row r="990" spans="1:8" hidden="1" x14ac:dyDescent="0.3">
      <c r="A990" s="7">
        <v>6915</v>
      </c>
      <c r="B990" s="7">
        <v>99.858000000000004</v>
      </c>
      <c r="C990" s="7">
        <v>101.42100000000001</v>
      </c>
      <c r="D990" s="7">
        <v>96.902000000000001</v>
      </c>
      <c r="E990" s="7">
        <v>4.0919999999999996</v>
      </c>
      <c r="F990" s="7"/>
      <c r="H990" t="b">
        <f t="shared" si="15"/>
        <v>0</v>
      </c>
    </row>
    <row r="991" spans="1:8" hidden="1" x14ac:dyDescent="0.3">
      <c r="A991" s="7">
        <v>6920</v>
      </c>
      <c r="B991" s="7">
        <v>99.947999999999993</v>
      </c>
      <c r="C991" s="7">
        <v>101.43899999999999</v>
      </c>
      <c r="D991" s="7">
        <v>96.986999999999995</v>
      </c>
      <c r="E991" s="7">
        <v>4.0990000000000002</v>
      </c>
      <c r="F991" s="7"/>
      <c r="H991" t="b">
        <f t="shared" si="15"/>
        <v>0</v>
      </c>
    </row>
    <row r="992" spans="1:8" hidden="1" x14ac:dyDescent="0.3">
      <c r="A992" s="7">
        <v>6925</v>
      </c>
      <c r="B992" s="7">
        <v>100.04</v>
      </c>
      <c r="C992" s="7">
        <v>101.46</v>
      </c>
      <c r="D992" s="7">
        <v>97.072000000000003</v>
      </c>
      <c r="E992" s="7">
        <v>4.1070000000000002</v>
      </c>
      <c r="F992" s="7"/>
      <c r="H992" t="b">
        <f t="shared" si="15"/>
        <v>0</v>
      </c>
    </row>
    <row r="993" spans="1:8" hidden="1" x14ac:dyDescent="0.3">
      <c r="A993" s="7">
        <v>6930</v>
      </c>
      <c r="B993" s="7">
        <v>100.13200000000001</v>
      </c>
      <c r="C993" s="7">
        <v>101.48</v>
      </c>
      <c r="D993" s="7">
        <v>97.156999999999996</v>
      </c>
      <c r="E993" s="7">
        <v>4.1150000000000002</v>
      </c>
      <c r="F993" s="7"/>
      <c r="H993" t="b">
        <f t="shared" si="15"/>
        <v>0</v>
      </c>
    </row>
    <row r="994" spans="1:8" hidden="1" x14ac:dyDescent="0.3">
      <c r="A994" s="7">
        <v>6935</v>
      </c>
      <c r="B994" s="7">
        <v>100.22</v>
      </c>
      <c r="C994" s="7">
        <v>101.496</v>
      </c>
      <c r="D994" s="7">
        <v>97.242000000000004</v>
      </c>
      <c r="E994" s="7">
        <v>4.1189999999999998</v>
      </c>
      <c r="F994" s="7"/>
      <c r="H994" t="b">
        <f t="shared" si="15"/>
        <v>0</v>
      </c>
    </row>
    <row r="995" spans="1:8" hidden="1" x14ac:dyDescent="0.3">
      <c r="A995" s="7">
        <v>6940</v>
      </c>
      <c r="B995" s="7">
        <v>100.306</v>
      </c>
      <c r="C995" s="7">
        <v>101.509</v>
      </c>
      <c r="D995" s="7">
        <v>97.328000000000003</v>
      </c>
      <c r="E995" s="7">
        <v>4.12</v>
      </c>
      <c r="F995" s="7"/>
      <c r="H995" t="b">
        <f t="shared" si="15"/>
        <v>0</v>
      </c>
    </row>
    <row r="996" spans="1:8" hidden="1" x14ac:dyDescent="0.3">
      <c r="A996" s="7">
        <v>6945</v>
      </c>
      <c r="B996" s="7">
        <v>100.398</v>
      </c>
      <c r="C996" s="7">
        <v>101.529</v>
      </c>
      <c r="D996" s="7">
        <v>97.415000000000006</v>
      </c>
      <c r="E996" s="7">
        <v>4.1260000000000003</v>
      </c>
      <c r="F996" s="7"/>
      <c r="H996" t="b">
        <f t="shared" si="15"/>
        <v>0</v>
      </c>
    </row>
    <row r="997" spans="1:8" hidden="1" x14ac:dyDescent="0.3">
      <c r="A997" s="7">
        <v>6950</v>
      </c>
      <c r="B997" s="7">
        <v>100.491</v>
      </c>
      <c r="C997" s="7">
        <v>101.551</v>
      </c>
      <c r="D997" s="7">
        <v>97.501000000000005</v>
      </c>
      <c r="E997" s="7">
        <v>4.1349999999999998</v>
      </c>
      <c r="F997" s="7"/>
      <c r="H997" t="b">
        <f t="shared" si="15"/>
        <v>0</v>
      </c>
    </row>
    <row r="998" spans="1:8" hidden="1" x14ac:dyDescent="0.3">
      <c r="A998" s="7">
        <v>6955</v>
      </c>
      <c r="B998" s="7">
        <v>100.58499999999999</v>
      </c>
      <c r="C998" s="7">
        <v>101.572</v>
      </c>
      <c r="D998" s="7">
        <v>97.587999999999994</v>
      </c>
      <c r="E998" s="7">
        <v>4.1429999999999998</v>
      </c>
      <c r="F998" s="7"/>
      <c r="H998" t="b">
        <f t="shared" si="15"/>
        <v>0</v>
      </c>
    </row>
    <row r="999" spans="1:8" hidden="1" x14ac:dyDescent="0.3">
      <c r="A999" s="7">
        <v>6960</v>
      </c>
      <c r="B999" s="7">
        <v>100.679</v>
      </c>
      <c r="C999" s="7">
        <v>101.59399999999999</v>
      </c>
      <c r="D999" s="7">
        <v>97.674000000000007</v>
      </c>
      <c r="E999" s="7">
        <v>4.1509999999999998</v>
      </c>
      <c r="F999" s="7"/>
      <c r="H999" t="b">
        <f t="shared" si="15"/>
        <v>0</v>
      </c>
    </row>
    <row r="1000" spans="1:8" hidden="1" x14ac:dyDescent="0.3">
      <c r="A1000" s="7">
        <v>6965</v>
      </c>
      <c r="B1000" s="7">
        <v>100.77200000000001</v>
      </c>
      <c r="C1000" s="7">
        <v>101.61499999999999</v>
      </c>
      <c r="D1000" s="7">
        <v>97.76</v>
      </c>
      <c r="E1000" s="7">
        <v>4.1589999999999998</v>
      </c>
      <c r="F1000" s="7"/>
      <c r="H1000" t="b">
        <f t="shared" si="15"/>
        <v>0</v>
      </c>
    </row>
    <row r="1001" spans="1:8" hidden="1" x14ac:dyDescent="0.3">
      <c r="A1001" s="7">
        <v>6970</v>
      </c>
      <c r="B1001" s="7">
        <v>100.86199999999999</v>
      </c>
      <c r="C1001" s="7">
        <v>101.633</v>
      </c>
      <c r="D1001" s="7">
        <v>97.843000000000004</v>
      </c>
      <c r="E1001" s="7">
        <v>4.1669999999999998</v>
      </c>
      <c r="F1001" s="7"/>
      <c r="H1001" t="b">
        <f t="shared" si="15"/>
        <v>0</v>
      </c>
    </row>
    <row r="1002" spans="1:8" hidden="1" x14ac:dyDescent="0.3">
      <c r="A1002" s="7">
        <v>6975</v>
      </c>
      <c r="B1002" s="7">
        <v>100.95099999999999</v>
      </c>
      <c r="C1002" s="7">
        <v>101.65</v>
      </c>
      <c r="D1002" s="7">
        <v>97.926000000000002</v>
      </c>
      <c r="E1002" s="7">
        <v>4.1749999999999998</v>
      </c>
      <c r="F1002" s="7"/>
      <c r="H1002" t="b">
        <f t="shared" si="15"/>
        <v>0</v>
      </c>
    </row>
    <row r="1003" spans="1:8" hidden="1" x14ac:dyDescent="0.3">
      <c r="A1003" s="7">
        <v>6980</v>
      </c>
      <c r="B1003" s="7">
        <v>101.041</v>
      </c>
      <c r="C1003" s="7">
        <v>101.66800000000001</v>
      </c>
      <c r="D1003" s="7">
        <v>98.007999999999996</v>
      </c>
      <c r="E1003" s="7">
        <v>4.1840000000000002</v>
      </c>
      <c r="F1003" s="7"/>
      <c r="H1003" t="b">
        <f t="shared" si="15"/>
        <v>0</v>
      </c>
    </row>
    <row r="1004" spans="1:8" hidden="1" x14ac:dyDescent="0.3">
      <c r="A1004" s="7">
        <v>6985</v>
      </c>
      <c r="B1004" s="7">
        <v>101.131</v>
      </c>
      <c r="C1004" s="7">
        <v>101.685</v>
      </c>
      <c r="D1004" s="7">
        <v>98.090999999999994</v>
      </c>
      <c r="E1004" s="7">
        <v>4.1920000000000002</v>
      </c>
      <c r="F1004" s="7"/>
      <c r="H1004" t="b">
        <f t="shared" si="15"/>
        <v>0</v>
      </c>
    </row>
    <row r="1005" spans="1:8" hidden="1" x14ac:dyDescent="0.3">
      <c r="A1005" s="7">
        <v>6990</v>
      </c>
      <c r="B1005" s="7">
        <v>101.22</v>
      </c>
      <c r="C1005" s="7">
        <v>101.702</v>
      </c>
      <c r="D1005" s="7">
        <v>98.173000000000002</v>
      </c>
      <c r="E1005" s="7">
        <v>4.2</v>
      </c>
      <c r="F1005" s="7"/>
      <c r="H1005" t="b">
        <f t="shared" si="15"/>
        <v>0</v>
      </c>
    </row>
    <row r="1006" spans="1:8" hidden="1" x14ac:dyDescent="0.3">
      <c r="A1006" s="7">
        <v>6995</v>
      </c>
      <c r="B1006" s="7">
        <v>101.31</v>
      </c>
      <c r="C1006" s="7">
        <v>101.72</v>
      </c>
      <c r="D1006" s="7">
        <v>98.256</v>
      </c>
      <c r="E1006" s="7">
        <v>4.2080000000000002</v>
      </c>
      <c r="F1006" s="7"/>
      <c r="H1006" t="b">
        <f t="shared" si="15"/>
        <v>0</v>
      </c>
    </row>
    <row r="1007" spans="1:8" x14ac:dyDescent="0.3">
      <c r="A1007" s="7">
        <v>7000</v>
      </c>
      <c r="B1007" s="7">
        <v>101.4</v>
      </c>
      <c r="C1007" s="7">
        <v>101.73699999999999</v>
      </c>
      <c r="D1007" s="7">
        <v>98.337999999999994</v>
      </c>
      <c r="E1007" s="7">
        <v>4.2160000000000002</v>
      </c>
      <c r="F1007" s="7"/>
      <c r="H1007" t="b">
        <f t="shared" si="15"/>
        <v>1</v>
      </c>
    </row>
    <row r="1008" spans="1:8" hidden="1" x14ac:dyDescent="0.3">
      <c r="A1008" s="7">
        <v>7005</v>
      </c>
      <c r="B1008" s="7">
        <v>101.49</v>
      </c>
      <c r="C1008" s="7">
        <v>101.754</v>
      </c>
      <c r="D1008" s="7">
        <v>98.421000000000006</v>
      </c>
      <c r="E1008" s="7">
        <v>4.2240000000000002</v>
      </c>
      <c r="F1008" s="7"/>
      <c r="H1008" t="b">
        <f t="shared" si="15"/>
        <v>0</v>
      </c>
    </row>
    <row r="1009" spans="1:8" hidden="1" x14ac:dyDescent="0.3">
      <c r="A1009" s="7">
        <v>7010</v>
      </c>
      <c r="B1009" s="7">
        <v>101.57899999999999</v>
      </c>
      <c r="C1009" s="7">
        <v>101.771</v>
      </c>
      <c r="D1009" s="7">
        <v>98.503</v>
      </c>
      <c r="E1009" s="7">
        <v>4.2320000000000002</v>
      </c>
      <c r="F1009" s="7"/>
      <c r="H1009" t="b">
        <f t="shared" si="15"/>
        <v>0</v>
      </c>
    </row>
    <row r="1010" spans="1:8" hidden="1" x14ac:dyDescent="0.3">
      <c r="A1010" s="7">
        <v>7015</v>
      </c>
      <c r="B1010" s="7">
        <v>101.66800000000001</v>
      </c>
      <c r="C1010" s="7">
        <v>101.788</v>
      </c>
      <c r="D1010" s="7">
        <v>98.585999999999999</v>
      </c>
      <c r="E1010" s="7">
        <v>4.24</v>
      </c>
      <c r="F1010" s="7"/>
      <c r="H1010" t="b">
        <f t="shared" si="15"/>
        <v>0</v>
      </c>
    </row>
    <row r="1011" spans="1:8" hidden="1" x14ac:dyDescent="0.3">
      <c r="A1011" s="7">
        <v>7020</v>
      </c>
      <c r="B1011" s="7">
        <v>101.759</v>
      </c>
      <c r="C1011" s="7">
        <v>101.807</v>
      </c>
      <c r="D1011" s="7">
        <v>98.668999999999997</v>
      </c>
      <c r="E1011" s="7">
        <v>4.2489999999999997</v>
      </c>
      <c r="F1011" s="7"/>
      <c r="H1011" t="b">
        <f t="shared" si="15"/>
        <v>0</v>
      </c>
    </row>
    <row r="1012" spans="1:8" hidden="1" x14ac:dyDescent="0.3">
      <c r="A1012" s="7">
        <v>7025</v>
      </c>
      <c r="B1012" s="7">
        <v>101.848</v>
      </c>
      <c r="C1012" s="7">
        <v>101.82299999999999</v>
      </c>
      <c r="D1012" s="7">
        <v>98.754000000000005</v>
      </c>
      <c r="E1012" s="7">
        <v>4.2539999999999996</v>
      </c>
      <c r="F1012" s="7"/>
      <c r="H1012" t="b">
        <f t="shared" si="15"/>
        <v>0</v>
      </c>
    </row>
    <row r="1013" spans="1:8" hidden="1" x14ac:dyDescent="0.3">
      <c r="A1013" s="7">
        <v>7030</v>
      </c>
      <c r="B1013" s="7">
        <v>101.934</v>
      </c>
      <c r="C1013" s="7">
        <v>101.836</v>
      </c>
      <c r="D1013" s="7">
        <v>98.838999999999999</v>
      </c>
      <c r="E1013" s="7">
        <v>4.2560000000000002</v>
      </c>
      <c r="F1013" s="7"/>
      <c r="H1013" t="b">
        <f t="shared" si="15"/>
        <v>0</v>
      </c>
    </row>
    <row r="1014" spans="1:8" hidden="1" x14ac:dyDescent="0.3">
      <c r="A1014" s="7">
        <v>7035</v>
      </c>
      <c r="B1014" s="7">
        <v>102.02200000000001</v>
      </c>
      <c r="C1014" s="7">
        <v>101.852</v>
      </c>
      <c r="D1014" s="7">
        <v>98.924000000000007</v>
      </c>
      <c r="E1014" s="7">
        <v>4.26</v>
      </c>
      <c r="F1014" s="7"/>
      <c r="H1014" t="b">
        <f t="shared" si="15"/>
        <v>0</v>
      </c>
    </row>
    <row r="1015" spans="1:8" hidden="1" x14ac:dyDescent="0.3">
      <c r="A1015" s="7">
        <v>7040</v>
      </c>
      <c r="B1015" s="7">
        <v>102.113</v>
      </c>
      <c r="C1015" s="7">
        <v>101.871</v>
      </c>
      <c r="D1015" s="7">
        <v>99.009</v>
      </c>
      <c r="E1015" s="7">
        <v>4.2670000000000003</v>
      </c>
      <c r="F1015" s="7"/>
      <c r="H1015" t="b">
        <f t="shared" si="15"/>
        <v>0</v>
      </c>
    </row>
    <row r="1016" spans="1:8" hidden="1" x14ac:dyDescent="0.3">
      <c r="A1016" s="7">
        <v>7045</v>
      </c>
      <c r="B1016" s="7">
        <v>102.205</v>
      </c>
      <c r="C1016" s="7">
        <v>101.89</v>
      </c>
      <c r="D1016" s="7">
        <v>99.093999999999994</v>
      </c>
      <c r="E1016" s="7">
        <v>4.2750000000000004</v>
      </c>
      <c r="F1016" s="7"/>
      <c r="H1016" t="b">
        <f t="shared" si="15"/>
        <v>0</v>
      </c>
    </row>
    <row r="1017" spans="1:8" hidden="1" x14ac:dyDescent="0.3">
      <c r="A1017" s="7">
        <v>7050</v>
      </c>
      <c r="B1017" s="7">
        <v>102.295</v>
      </c>
      <c r="C1017" s="7">
        <v>101.907</v>
      </c>
      <c r="D1017" s="7">
        <v>99.177000000000007</v>
      </c>
      <c r="E1017" s="7">
        <v>4.2830000000000004</v>
      </c>
      <c r="F1017" s="7"/>
      <c r="H1017" t="b">
        <f t="shared" si="15"/>
        <v>0</v>
      </c>
    </row>
    <row r="1018" spans="1:8" hidden="1" x14ac:dyDescent="0.3">
      <c r="A1018" s="7">
        <v>7055</v>
      </c>
      <c r="B1018" s="7">
        <v>102.38500000000001</v>
      </c>
      <c r="C1018" s="7">
        <v>101.92400000000001</v>
      </c>
      <c r="D1018" s="7">
        <v>99.26</v>
      </c>
      <c r="E1018" s="7">
        <v>4.2910000000000004</v>
      </c>
      <c r="F1018" s="7"/>
      <c r="H1018" t="b">
        <f t="shared" si="15"/>
        <v>0</v>
      </c>
    </row>
    <row r="1019" spans="1:8" hidden="1" x14ac:dyDescent="0.3">
      <c r="A1019" s="7">
        <v>7060</v>
      </c>
      <c r="B1019" s="7">
        <v>102.474</v>
      </c>
      <c r="C1019" s="7">
        <v>101.941</v>
      </c>
      <c r="D1019" s="7">
        <v>99.341999999999999</v>
      </c>
      <c r="E1019" s="7">
        <v>4.2990000000000004</v>
      </c>
      <c r="F1019" s="7"/>
      <c r="H1019" t="b">
        <f t="shared" si="15"/>
        <v>0</v>
      </c>
    </row>
    <row r="1020" spans="1:8" hidden="1" x14ac:dyDescent="0.3">
      <c r="A1020" s="7">
        <v>7065</v>
      </c>
      <c r="B1020" s="7">
        <v>102.56399999999999</v>
      </c>
      <c r="C1020" s="7">
        <v>101.958</v>
      </c>
      <c r="D1020" s="7">
        <v>99.424999999999997</v>
      </c>
      <c r="E1020" s="7">
        <v>4.3070000000000004</v>
      </c>
      <c r="F1020" s="7"/>
      <c r="H1020" t="b">
        <f t="shared" si="15"/>
        <v>0</v>
      </c>
    </row>
    <row r="1021" spans="1:8" hidden="1" x14ac:dyDescent="0.3">
      <c r="A1021" s="7">
        <v>7070</v>
      </c>
      <c r="B1021" s="7">
        <v>102.654</v>
      </c>
      <c r="C1021" s="7">
        <v>101.97499999999999</v>
      </c>
      <c r="D1021" s="7">
        <v>99.507000000000005</v>
      </c>
      <c r="E1021" s="7">
        <v>4.3159999999999998</v>
      </c>
      <c r="F1021" s="7"/>
      <c r="H1021" t="b">
        <f t="shared" si="15"/>
        <v>0</v>
      </c>
    </row>
    <row r="1022" spans="1:8" hidden="1" x14ac:dyDescent="0.3">
      <c r="A1022" s="7">
        <v>7075</v>
      </c>
      <c r="B1022" s="7">
        <v>102.742</v>
      </c>
      <c r="C1022" s="7">
        <v>101.991</v>
      </c>
      <c r="D1022" s="7">
        <v>99.590999999999994</v>
      </c>
      <c r="E1022" s="7">
        <v>4.3220000000000001</v>
      </c>
      <c r="F1022" s="7"/>
      <c r="H1022" t="b">
        <f t="shared" si="15"/>
        <v>0</v>
      </c>
    </row>
    <row r="1023" spans="1:8" hidden="1" x14ac:dyDescent="0.3">
      <c r="A1023" s="7">
        <v>7080</v>
      </c>
      <c r="B1023" s="7">
        <v>102.828</v>
      </c>
      <c r="C1023" s="7">
        <v>102.004</v>
      </c>
      <c r="D1023" s="7">
        <v>99.674999999999997</v>
      </c>
      <c r="E1023" s="7">
        <v>4.3239999999999998</v>
      </c>
      <c r="F1023" s="7"/>
      <c r="H1023" t="b">
        <f t="shared" si="15"/>
        <v>0</v>
      </c>
    </row>
    <row r="1024" spans="1:8" hidden="1" x14ac:dyDescent="0.3">
      <c r="A1024" s="7">
        <v>7085</v>
      </c>
      <c r="B1024" s="7">
        <v>102.91500000000001</v>
      </c>
      <c r="C1024" s="7">
        <v>102.01900000000001</v>
      </c>
      <c r="D1024" s="7">
        <v>99.76</v>
      </c>
      <c r="E1024" s="7">
        <v>4.327</v>
      </c>
      <c r="F1024" s="7"/>
      <c r="H1024" t="b">
        <f t="shared" si="15"/>
        <v>0</v>
      </c>
    </row>
    <row r="1025" spans="1:8" hidden="1" x14ac:dyDescent="0.3">
      <c r="A1025" s="7">
        <v>7090</v>
      </c>
      <c r="B1025" s="7">
        <v>103.006</v>
      </c>
      <c r="C1025" s="7">
        <v>102.03700000000001</v>
      </c>
      <c r="D1025" s="7">
        <v>99.844999999999999</v>
      </c>
      <c r="E1025" s="7">
        <v>4.3339999999999996</v>
      </c>
      <c r="F1025" s="7"/>
      <c r="H1025" t="b">
        <f t="shared" si="15"/>
        <v>0</v>
      </c>
    </row>
    <row r="1026" spans="1:8" hidden="1" x14ac:dyDescent="0.3">
      <c r="A1026" s="7">
        <v>7095</v>
      </c>
      <c r="B1026" s="7">
        <v>103.09399999999999</v>
      </c>
      <c r="C1026" s="7">
        <v>102.051</v>
      </c>
      <c r="D1026" s="7">
        <v>99.93</v>
      </c>
      <c r="E1026" s="7">
        <v>4.3369999999999997</v>
      </c>
      <c r="F1026" s="7"/>
      <c r="H1026" t="b">
        <f t="shared" si="15"/>
        <v>0</v>
      </c>
    </row>
    <row r="1027" spans="1:8" x14ac:dyDescent="0.3">
      <c r="A1027" s="7">
        <v>7100</v>
      </c>
      <c r="B1027" s="7">
        <v>103.179</v>
      </c>
      <c r="C1027" s="7">
        <v>102.06399999999999</v>
      </c>
      <c r="D1027" s="7">
        <v>100.015</v>
      </c>
      <c r="E1027" s="7">
        <v>4.3390000000000004</v>
      </c>
      <c r="F1027" s="7"/>
      <c r="H1027" t="b">
        <f t="shared" ref="H1027:H1090" si="16">RIGHT(A1027,2)="00"</f>
        <v>1</v>
      </c>
    </row>
    <row r="1028" spans="1:8" hidden="1" x14ac:dyDescent="0.3">
      <c r="A1028" s="7">
        <v>7105</v>
      </c>
      <c r="B1028" s="7">
        <v>103.267</v>
      </c>
      <c r="C1028" s="7">
        <v>102.07899999999999</v>
      </c>
      <c r="D1028" s="7">
        <v>100.099</v>
      </c>
      <c r="E1028" s="7">
        <v>4.3440000000000003</v>
      </c>
      <c r="F1028" s="7"/>
      <c r="H1028" t="b">
        <f t="shared" si="16"/>
        <v>0</v>
      </c>
    </row>
    <row r="1029" spans="1:8" hidden="1" x14ac:dyDescent="0.3">
      <c r="A1029" s="7">
        <v>7110</v>
      </c>
      <c r="B1029" s="7">
        <v>103.355</v>
      </c>
      <c r="C1029" s="7">
        <v>102.09399999999999</v>
      </c>
      <c r="D1029" s="7">
        <v>100.18300000000001</v>
      </c>
      <c r="E1029" s="7">
        <v>4.3490000000000002</v>
      </c>
      <c r="F1029" s="7"/>
      <c r="H1029" t="b">
        <f t="shared" si="16"/>
        <v>0</v>
      </c>
    </row>
    <row r="1030" spans="1:8" hidden="1" x14ac:dyDescent="0.3">
      <c r="A1030" s="7">
        <v>7115</v>
      </c>
      <c r="B1030" s="7">
        <v>103.43899999999999</v>
      </c>
      <c r="C1030" s="7">
        <v>102.105</v>
      </c>
      <c r="D1030" s="7">
        <v>100.26600000000001</v>
      </c>
      <c r="E1030" s="7">
        <v>4.351</v>
      </c>
      <c r="F1030" s="7"/>
      <c r="H1030" t="b">
        <f t="shared" si="16"/>
        <v>0</v>
      </c>
    </row>
    <row r="1031" spans="1:8" hidden="1" x14ac:dyDescent="0.3">
      <c r="A1031" s="7">
        <v>7120</v>
      </c>
      <c r="B1031" s="7">
        <v>103.521</v>
      </c>
      <c r="C1031" s="7">
        <v>102.11499999999999</v>
      </c>
      <c r="D1031" s="7">
        <v>100.349</v>
      </c>
      <c r="E1031" s="7">
        <v>4.351</v>
      </c>
      <c r="F1031" s="7"/>
      <c r="H1031" t="b">
        <f t="shared" si="16"/>
        <v>0</v>
      </c>
    </row>
    <row r="1032" spans="1:8" hidden="1" x14ac:dyDescent="0.3">
      <c r="A1032" s="7">
        <v>7125</v>
      </c>
      <c r="B1032" s="7">
        <v>103.605</v>
      </c>
      <c r="C1032" s="7">
        <v>102.126</v>
      </c>
      <c r="D1032" s="7">
        <v>100.43300000000001</v>
      </c>
      <c r="E1032" s="7">
        <v>4.3520000000000003</v>
      </c>
      <c r="F1032" s="7"/>
      <c r="H1032" t="b">
        <f t="shared" si="16"/>
        <v>0</v>
      </c>
    </row>
    <row r="1033" spans="1:8" hidden="1" x14ac:dyDescent="0.3">
      <c r="A1033" s="7">
        <v>7130</v>
      </c>
      <c r="B1033" s="7">
        <v>103.693</v>
      </c>
      <c r="C1033" s="7">
        <v>102.14100000000001</v>
      </c>
      <c r="D1033" s="7">
        <v>100.517</v>
      </c>
      <c r="E1033" s="7">
        <v>4.3570000000000002</v>
      </c>
      <c r="F1033" s="7"/>
      <c r="H1033" t="b">
        <f t="shared" si="16"/>
        <v>0</v>
      </c>
    </row>
    <row r="1034" spans="1:8" hidden="1" x14ac:dyDescent="0.3">
      <c r="A1034" s="7">
        <v>7135</v>
      </c>
      <c r="B1034" s="7">
        <v>103.782</v>
      </c>
      <c r="C1034" s="7">
        <v>102.157</v>
      </c>
      <c r="D1034" s="7">
        <v>100.602</v>
      </c>
      <c r="E1034" s="7">
        <v>4.3620000000000001</v>
      </c>
      <c r="F1034" s="7"/>
      <c r="H1034" t="b">
        <f t="shared" si="16"/>
        <v>0</v>
      </c>
    </row>
    <row r="1035" spans="1:8" hidden="1" x14ac:dyDescent="0.3">
      <c r="A1035" s="7">
        <v>7140</v>
      </c>
      <c r="B1035" s="7">
        <v>103.86799999999999</v>
      </c>
      <c r="C1035" s="7">
        <v>102.17</v>
      </c>
      <c r="D1035" s="7">
        <v>100.687</v>
      </c>
      <c r="E1035" s="7">
        <v>4.3639999999999999</v>
      </c>
      <c r="F1035" s="7"/>
      <c r="H1035" t="b">
        <f t="shared" si="16"/>
        <v>0</v>
      </c>
    </row>
    <row r="1036" spans="1:8" hidden="1" x14ac:dyDescent="0.3">
      <c r="A1036" s="7">
        <v>7145</v>
      </c>
      <c r="B1036" s="7">
        <v>103.955</v>
      </c>
      <c r="C1036" s="7">
        <v>102.184</v>
      </c>
      <c r="D1036" s="7">
        <v>100.77200000000001</v>
      </c>
      <c r="E1036" s="7">
        <v>4.367</v>
      </c>
      <c r="F1036" s="7"/>
      <c r="H1036" t="b">
        <f t="shared" si="16"/>
        <v>0</v>
      </c>
    </row>
    <row r="1037" spans="1:8" hidden="1" x14ac:dyDescent="0.3">
      <c r="A1037" s="7">
        <v>7150</v>
      </c>
      <c r="B1037" s="7">
        <v>104.04600000000001</v>
      </c>
      <c r="C1037" s="7">
        <v>102.202</v>
      </c>
      <c r="D1037" s="7">
        <v>100.857</v>
      </c>
      <c r="E1037" s="7">
        <v>4.3739999999999997</v>
      </c>
      <c r="F1037" s="7"/>
      <c r="H1037" t="b">
        <f t="shared" si="16"/>
        <v>0</v>
      </c>
    </row>
    <row r="1038" spans="1:8" hidden="1" x14ac:dyDescent="0.3">
      <c r="A1038" s="7">
        <v>7155</v>
      </c>
      <c r="B1038" s="7">
        <v>104.134</v>
      </c>
      <c r="C1038" s="7">
        <v>102.217</v>
      </c>
      <c r="D1038" s="7">
        <v>100.94199999999999</v>
      </c>
      <c r="E1038" s="7">
        <v>4.3780000000000001</v>
      </c>
      <c r="F1038" s="7"/>
      <c r="H1038" t="b">
        <f t="shared" si="16"/>
        <v>0</v>
      </c>
    </row>
    <row r="1039" spans="1:8" hidden="1" x14ac:dyDescent="0.3">
      <c r="A1039" s="7">
        <v>7160</v>
      </c>
      <c r="B1039" s="7">
        <v>104.218</v>
      </c>
      <c r="C1039" s="7">
        <v>102.22799999999999</v>
      </c>
      <c r="D1039" s="7">
        <v>101.027</v>
      </c>
      <c r="E1039" s="7">
        <v>4.3780000000000001</v>
      </c>
      <c r="F1039" s="7"/>
      <c r="H1039" t="b">
        <f t="shared" si="16"/>
        <v>0</v>
      </c>
    </row>
    <row r="1040" spans="1:8" hidden="1" x14ac:dyDescent="0.3">
      <c r="A1040" s="7">
        <v>7165</v>
      </c>
      <c r="B1040" s="7">
        <v>104.30200000000001</v>
      </c>
      <c r="C1040" s="7">
        <v>102.239</v>
      </c>
      <c r="D1040" s="7">
        <v>101.11199999999999</v>
      </c>
      <c r="E1040" s="7">
        <v>4.3780000000000001</v>
      </c>
      <c r="F1040" s="7"/>
      <c r="H1040" t="b">
        <f t="shared" si="16"/>
        <v>0</v>
      </c>
    </row>
    <row r="1041" spans="1:8" hidden="1" x14ac:dyDescent="0.3">
      <c r="A1041" s="7">
        <v>7170</v>
      </c>
      <c r="B1041" s="7">
        <v>104.386</v>
      </c>
      <c r="C1041" s="7">
        <v>102.25</v>
      </c>
      <c r="D1041" s="7">
        <v>101.197</v>
      </c>
      <c r="E1041" s="7">
        <v>4.3780000000000001</v>
      </c>
      <c r="F1041" s="7"/>
      <c r="H1041" t="b">
        <f t="shared" si="16"/>
        <v>0</v>
      </c>
    </row>
    <row r="1042" spans="1:8" hidden="1" x14ac:dyDescent="0.3">
      <c r="A1042" s="7">
        <v>7175</v>
      </c>
      <c r="B1042" s="7">
        <v>104.47</v>
      </c>
      <c r="C1042" s="7">
        <v>102.261</v>
      </c>
      <c r="D1042" s="7">
        <v>101.282</v>
      </c>
      <c r="E1042" s="7">
        <v>4.3780000000000001</v>
      </c>
      <c r="F1042" s="7"/>
      <c r="H1042" t="b">
        <f t="shared" si="16"/>
        <v>0</v>
      </c>
    </row>
    <row r="1043" spans="1:8" hidden="1" x14ac:dyDescent="0.3">
      <c r="A1043" s="7">
        <v>7180</v>
      </c>
      <c r="B1043" s="7">
        <v>104.557</v>
      </c>
      <c r="C1043" s="7">
        <v>102.27500000000001</v>
      </c>
      <c r="D1043" s="7">
        <v>101.367</v>
      </c>
      <c r="E1043" s="7">
        <v>4.3810000000000002</v>
      </c>
      <c r="F1043" s="7"/>
      <c r="H1043" t="b">
        <f t="shared" si="16"/>
        <v>0</v>
      </c>
    </row>
    <row r="1044" spans="1:8" hidden="1" x14ac:dyDescent="0.3">
      <c r="A1044" s="7">
        <v>7185</v>
      </c>
      <c r="B1044" s="7">
        <v>104.648</v>
      </c>
      <c r="C1044" s="7">
        <v>102.29300000000001</v>
      </c>
      <c r="D1044" s="7">
        <v>101.452</v>
      </c>
      <c r="E1044" s="7">
        <v>4.3879999999999999</v>
      </c>
      <c r="F1044" s="7"/>
      <c r="H1044" t="b">
        <f t="shared" si="16"/>
        <v>0</v>
      </c>
    </row>
    <row r="1045" spans="1:8" hidden="1" x14ac:dyDescent="0.3">
      <c r="A1045" s="7">
        <v>7190</v>
      </c>
      <c r="B1045" s="7">
        <v>104.736</v>
      </c>
      <c r="C1045" s="7">
        <v>102.307</v>
      </c>
      <c r="D1045" s="7">
        <v>101.53700000000001</v>
      </c>
      <c r="E1045" s="7">
        <v>4.3920000000000003</v>
      </c>
      <c r="F1045" s="7"/>
      <c r="H1045" t="b">
        <f t="shared" si="16"/>
        <v>0</v>
      </c>
    </row>
    <row r="1046" spans="1:8" hidden="1" x14ac:dyDescent="0.3">
      <c r="A1046" s="7">
        <v>7195</v>
      </c>
      <c r="B1046" s="7">
        <v>104.821</v>
      </c>
      <c r="C1046" s="7">
        <v>102.319</v>
      </c>
      <c r="D1046" s="7">
        <v>101.622</v>
      </c>
      <c r="E1046" s="7">
        <v>4.3929999999999998</v>
      </c>
      <c r="F1046" s="7"/>
      <c r="H1046" t="b">
        <f t="shared" si="16"/>
        <v>0</v>
      </c>
    </row>
    <row r="1047" spans="1:8" x14ac:dyDescent="0.3">
      <c r="A1047" s="7">
        <v>7200</v>
      </c>
      <c r="B1047" s="7">
        <v>104.91</v>
      </c>
      <c r="C1047" s="7">
        <v>102.33499999999999</v>
      </c>
      <c r="D1047" s="7">
        <v>101.70699999999999</v>
      </c>
      <c r="E1047" s="7">
        <v>4.3979999999999997</v>
      </c>
      <c r="F1047" s="7"/>
      <c r="H1047" t="b">
        <f t="shared" si="16"/>
        <v>1</v>
      </c>
    </row>
    <row r="1048" spans="1:8" hidden="1" x14ac:dyDescent="0.3">
      <c r="A1048" s="7">
        <v>7205</v>
      </c>
      <c r="B1048" s="7">
        <v>105.002</v>
      </c>
      <c r="C1048" s="7">
        <v>102.354</v>
      </c>
      <c r="D1048" s="7">
        <v>101.792</v>
      </c>
      <c r="E1048" s="7">
        <v>4.4059999999999997</v>
      </c>
      <c r="F1048" s="7"/>
      <c r="H1048" t="b">
        <f t="shared" si="16"/>
        <v>0</v>
      </c>
    </row>
    <row r="1049" spans="1:8" hidden="1" x14ac:dyDescent="0.3">
      <c r="A1049" s="7">
        <v>7210</v>
      </c>
      <c r="B1049" s="7">
        <v>105.095</v>
      </c>
      <c r="C1049" s="7">
        <v>102.373</v>
      </c>
      <c r="D1049" s="7">
        <v>101.878</v>
      </c>
      <c r="E1049" s="7">
        <v>4.4139999999999997</v>
      </c>
      <c r="F1049" s="7"/>
      <c r="H1049" t="b">
        <f t="shared" si="16"/>
        <v>0</v>
      </c>
    </row>
    <row r="1050" spans="1:8" hidden="1" x14ac:dyDescent="0.3">
      <c r="A1050" s="7">
        <v>7215</v>
      </c>
      <c r="B1050" s="7">
        <v>105.18899999999999</v>
      </c>
      <c r="C1050" s="7">
        <v>102.393</v>
      </c>
      <c r="D1050" s="7">
        <v>101.964</v>
      </c>
      <c r="E1050" s="7">
        <v>4.4219999999999997</v>
      </c>
      <c r="F1050" s="7"/>
      <c r="H1050" t="b">
        <f t="shared" si="16"/>
        <v>0</v>
      </c>
    </row>
    <row r="1051" spans="1:8" hidden="1" x14ac:dyDescent="0.3">
      <c r="A1051" s="7">
        <v>7220</v>
      </c>
      <c r="B1051" s="7">
        <v>105.283</v>
      </c>
      <c r="C1051" s="7">
        <v>102.414</v>
      </c>
      <c r="D1051" s="7">
        <v>102.05200000000001</v>
      </c>
      <c r="E1051" s="7">
        <v>4.43</v>
      </c>
      <c r="F1051" s="7"/>
      <c r="H1051" t="b">
        <f t="shared" si="16"/>
        <v>0</v>
      </c>
    </row>
    <row r="1052" spans="1:8" hidden="1" x14ac:dyDescent="0.3">
      <c r="A1052" s="7">
        <v>7225</v>
      </c>
      <c r="B1052" s="7">
        <v>105.377</v>
      </c>
      <c r="C1052" s="7">
        <v>102.435</v>
      </c>
      <c r="D1052" s="7">
        <v>102.14</v>
      </c>
      <c r="E1052" s="7">
        <v>4.4379999999999997</v>
      </c>
      <c r="F1052" s="7"/>
      <c r="H1052" t="b">
        <f t="shared" si="16"/>
        <v>0</v>
      </c>
    </row>
    <row r="1053" spans="1:8" hidden="1" x14ac:dyDescent="0.3">
      <c r="A1053" s="7">
        <v>7230</v>
      </c>
      <c r="B1053" s="7">
        <v>105.471</v>
      </c>
      <c r="C1053" s="7">
        <v>102.455</v>
      </c>
      <c r="D1053" s="7">
        <v>102.227</v>
      </c>
      <c r="E1053" s="7">
        <v>4.4450000000000003</v>
      </c>
      <c r="F1053" s="7"/>
      <c r="H1053" t="b">
        <f t="shared" si="16"/>
        <v>0</v>
      </c>
    </row>
    <row r="1054" spans="1:8" hidden="1" x14ac:dyDescent="0.3">
      <c r="A1054" s="7">
        <v>7235</v>
      </c>
      <c r="B1054" s="7">
        <v>105.565</v>
      </c>
      <c r="C1054" s="7">
        <v>102.476</v>
      </c>
      <c r="D1054" s="7">
        <v>102.315</v>
      </c>
      <c r="E1054" s="7">
        <v>4.4530000000000003</v>
      </c>
      <c r="F1054" s="7"/>
      <c r="H1054" t="b">
        <f t="shared" si="16"/>
        <v>0</v>
      </c>
    </row>
    <row r="1055" spans="1:8" hidden="1" x14ac:dyDescent="0.3">
      <c r="A1055" s="7">
        <v>7240</v>
      </c>
      <c r="B1055" s="7">
        <v>105.663</v>
      </c>
      <c r="C1055" s="7">
        <v>102.5</v>
      </c>
      <c r="D1055" s="7">
        <v>102.40300000000001</v>
      </c>
      <c r="E1055" s="7">
        <v>4.4630000000000001</v>
      </c>
      <c r="F1055" s="7"/>
      <c r="H1055" t="b">
        <f t="shared" si="16"/>
        <v>0</v>
      </c>
    </row>
    <row r="1056" spans="1:8" hidden="1" x14ac:dyDescent="0.3">
      <c r="A1056" s="7">
        <v>7245</v>
      </c>
      <c r="B1056" s="7">
        <v>105.76600000000001</v>
      </c>
      <c r="C1056" s="7">
        <v>102.529</v>
      </c>
      <c r="D1056" s="7">
        <v>102.49299999999999</v>
      </c>
      <c r="E1056" s="7">
        <v>4.4770000000000003</v>
      </c>
      <c r="F1056" s="7"/>
      <c r="H1056" t="b">
        <f t="shared" si="16"/>
        <v>0</v>
      </c>
    </row>
    <row r="1057" spans="1:8" hidden="1" x14ac:dyDescent="0.3">
      <c r="A1057" s="7">
        <v>7250</v>
      </c>
      <c r="B1057" s="7">
        <v>105.867</v>
      </c>
      <c r="C1057" s="7">
        <v>102.557</v>
      </c>
      <c r="D1057" s="7">
        <v>102.583</v>
      </c>
      <c r="E1057" s="7">
        <v>4.49</v>
      </c>
      <c r="F1057" s="7"/>
      <c r="H1057" t="b">
        <f t="shared" si="16"/>
        <v>0</v>
      </c>
    </row>
    <row r="1058" spans="1:8" hidden="1" x14ac:dyDescent="0.3">
      <c r="A1058" s="7">
        <v>7255</v>
      </c>
      <c r="B1058" s="7">
        <v>105.964</v>
      </c>
      <c r="C1058" s="7">
        <v>102.58</v>
      </c>
      <c r="D1058" s="7">
        <v>102.673</v>
      </c>
      <c r="E1058" s="7">
        <v>4.4969999999999999</v>
      </c>
      <c r="F1058" s="7"/>
      <c r="H1058" t="b">
        <f t="shared" si="16"/>
        <v>0</v>
      </c>
    </row>
    <row r="1059" spans="1:8" hidden="1" x14ac:dyDescent="0.3">
      <c r="A1059" s="7">
        <v>7260</v>
      </c>
      <c r="B1059" s="7">
        <v>106.06100000000001</v>
      </c>
      <c r="C1059" s="7">
        <v>102.60299999999999</v>
      </c>
      <c r="D1059" s="7">
        <v>102.76300000000001</v>
      </c>
      <c r="E1059" s="7">
        <v>4.5049999999999999</v>
      </c>
      <c r="F1059" s="7"/>
      <c r="H1059" t="b">
        <f t="shared" si="16"/>
        <v>0</v>
      </c>
    </row>
    <row r="1060" spans="1:8" hidden="1" x14ac:dyDescent="0.3">
      <c r="A1060" s="7">
        <v>7265</v>
      </c>
      <c r="B1060" s="7">
        <v>106.15900000000001</v>
      </c>
      <c r="C1060" s="7">
        <v>102.627</v>
      </c>
      <c r="D1060" s="7">
        <v>102.855</v>
      </c>
      <c r="E1060" s="7">
        <v>4.5129999999999999</v>
      </c>
      <c r="F1060" s="7"/>
      <c r="H1060" t="b">
        <f t="shared" si="16"/>
        <v>0</v>
      </c>
    </row>
    <row r="1061" spans="1:8" hidden="1" x14ac:dyDescent="0.3">
      <c r="A1061" s="7">
        <v>7270</v>
      </c>
      <c r="B1061" s="7">
        <v>106.26</v>
      </c>
      <c r="C1061" s="7">
        <v>102.654</v>
      </c>
      <c r="D1061" s="7">
        <v>102.949</v>
      </c>
      <c r="E1061" s="7">
        <v>4.5209999999999999</v>
      </c>
      <c r="F1061" s="7"/>
      <c r="H1061" t="b">
        <f t="shared" si="16"/>
        <v>0</v>
      </c>
    </row>
    <row r="1062" spans="1:8" hidden="1" x14ac:dyDescent="0.3">
      <c r="A1062" s="7">
        <v>7275</v>
      </c>
      <c r="B1062" s="7">
        <v>106.361</v>
      </c>
      <c r="C1062" s="7">
        <v>102.681</v>
      </c>
      <c r="D1062" s="7">
        <v>103.044</v>
      </c>
      <c r="E1062" s="7">
        <v>4.5289999999999999</v>
      </c>
      <c r="F1062" s="7"/>
      <c r="H1062" t="b">
        <f t="shared" si="16"/>
        <v>0</v>
      </c>
    </row>
    <row r="1063" spans="1:8" hidden="1" x14ac:dyDescent="0.3">
      <c r="A1063" s="7">
        <v>7280</v>
      </c>
      <c r="B1063" s="7">
        <v>106.46299999999999</v>
      </c>
      <c r="C1063" s="7">
        <v>102.709</v>
      </c>
      <c r="D1063" s="7">
        <v>103.139</v>
      </c>
      <c r="E1063" s="7">
        <v>4.5359999999999996</v>
      </c>
      <c r="F1063" s="7"/>
      <c r="H1063" t="b">
        <f t="shared" si="16"/>
        <v>0</v>
      </c>
    </row>
    <row r="1064" spans="1:8" hidden="1" x14ac:dyDescent="0.3">
      <c r="A1064" s="7">
        <v>7285</v>
      </c>
      <c r="B1064" s="7">
        <v>106.565</v>
      </c>
      <c r="C1064" s="7">
        <v>102.736</v>
      </c>
      <c r="D1064" s="7">
        <v>103.23399999999999</v>
      </c>
      <c r="E1064" s="7">
        <v>4.5439999999999996</v>
      </c>
      <c r="F1064" s="7"/>
      <c r="H1064" t="b">
        <f t="shared" si="16"/>
        <v>0</v>
      </c>
    </row>
    <row r="1065" spans="1:8" hidden="1" x14ac:dyDescent="0.3">
      <c r="A1065" s="7">
        <v>7290</v>
      </c>
      <c r="B1065" s="7">
        <v>106.666</v>
      </c>
      <c r="C1065" s="7">
        <v>102.76300000000001</v>
      </c>
      <c r="D1065" s="7">
        <v>103.32899999999999</v>
      </c>
      <c r="E1065" s="7">
        <v>4.5510000000000002</v>
      </c>
      <c r="F1065" s="7"/>
      <c r="H1065" t="b">
        <f t="shared" si="16"/>
        <v>0</v>
      </c>
    </row>
    <row r="1066" spans="1:8" hidden="1" x14ac:dyDescent="0.3">
      <c r="A1066" s="7">
        <v>7295</v>
      </c>
      <c r="B1066" s="7">
        <v>106.765</v>
      </c>
      <c r="C1066" s="7">
        <v>102.788</v>
      </c>
      <c r="D1066" s="7">
        <v>103.426</v>
      </c>
      <c r="E1066" s="7">
        <v>4.5549999999999997</v>
      </c>
      <c r="F1066" s="7"/>
      <c r="H1066" t="b">
        <f t="shared" si="16"/>
        <v>0</v>
      </c>
    </row>
    <row r="1067" spans="1:8" x14ac:dyDescent="0.3">
      <c r="A1067" s="7">
        <v>7300</v>
      </c>
      <c r="B1067" s="7">
        <v>106.863</v>
      </c>
      <c r="C1067" s="7">
        <v>102.812</v>
      </c>
      <c r="D1067" s="7">
        <v>103.523</v>
      </c>
      <c r="E1067" s="7">
        <v>4.556</v>
      </c>
      <c r="F1067" s="7"/>
      <c r="H1067" t="b">
        <f t="shared" si="16"/>
        <v>1</v>
      </c>
    </row>
    <row r="1068" spans="1:8" hidden="1" x14ac:dyDescent="0.3">
      <c r="A1068" s="7">
        <v>7305</v>
      </c>
      <c r="B1068" s="7">
        <v>106.964</v>
      </c>
      <c r="C1068" s="7">
        <v>102.839</v>
      </c>
      <c r="D1068" s="7">
        <v>103.621</v>
      </c>
      <c r="E1068" s="7">
        <v>4.5620000000000003</v>
      </c>
      <c r="F1068" s="7"/>
      <c r="H1068" t="b">
        <f t="shared" si="16"/>
        <v>0</v>
      </c>
    </row>
    <row r="1069" spans="1:8" hidden="1" x14ac:dyDescent="0.3">
      <c r="A1069" s="7">
        <v>7310</v>
      </c>
      <c r="B1069" s="7">
        <v>107.069</v>
      </c>
      <c r="C1069" s="7">
        <v>102.869</v>
      </c>
      <c r="D1069" s="7">
        <v>103.718</v>
      </c>
      <c r="E1069" s="7">
        <v>4.57</v>
      </c>
      <c r="F1069" s="7"/>
      <c r="H1069" t="b">
        <f t="shared" si="16"/>
        <v>0</v>
      </c>
    </row>
    <row r="1070" spans="1:8" hidden="1" x14ac:dyDescent="0.3">
      <c r="A1070" s="7">
        <v>7315</v>
      </c>
      <c r="B1070" s="7">
        <v>107.172</v>
      </c>
      <c r="C1070" s="7">
        <v>102.898</v>
      </c>
      <c r="D1070" s="7">
        <v>103.816</v>
      </c>
      <c r="E1070" s="7">
        <v>4.577</v>
      </c>
      <c r="F1070" s="7"/>
      <c r="H1070" t="b">
        <f t="shared" si="16"/>
        <v>0</v>
      </c>
    </row>
    <row r="1071" spans="1:8" hidden="1" x14ac:dyDescent="0.3">
      <c r="A1071" s="7">
        <v>7320</v>
      </c>
      <c r="B1071" s="7">
        <v>107.274</v>
      </c>
      <c r="C1071" s="7">
        <v>102.925</v>
      </c>
      <c r="D1071" s="7">
        <v>103.913</v>
      </c>
      <c r="E1071" s="7">
        <v>4.5819999999999999</v>
      </c>
      <c r="F1071" s="7"/>
      <c r="H1071" t="b">
        <f t="shared" si="16"/>
        <v>0</v>
      </c>
    </row>
    <row r="1072" spans="1:8" hidden="1" x14ac:dyDescent="0.3">
      <c r="A1072" s="7">
        <v>7325</v>
      </c>
      <c r="B1072" s="7">
        <v>107.371</v>
      </c>
      <c r="C1072" s="7">
        <v>102.94799999999999</v>
      </c>
      <c r="D1072" s="7">
        <v>104.011</v>
      </c>
      <c r="E1072" s="7">
        <v>4.5830000000000002</v>
      </c>
      <c r="F1072" s="7"/>
      <c r="H1072" t="b">
        <f t="shared" si="16"/>
        <v>0</v>
      </c>
    </row>
    <row r="1073" spans="1:8" hidden="1" x14ac:dyDescent="0.3">
      <c r="A1073" s="7">
        <v>7330</v>
      </c>
      <c r="B1073" s="7">
        <v>107.471</v>
      </c>
      <c r="C1073" s="7">
        <v>102.974</v>
      </c>
      <c r="D1073" s="7">
        <v>104.108</v>
      </c>
      <c r="E1073" s="7">
        <v>4.5869999999999997</v>
      </c>
      <c r="F1073" s="7"/>
      <c r="H1073" t="b">
        <f t="shared" si="16"/>
        <v>0</v>
      </c>
    </row>
    <row r="1074" spans="1:8" hidden="1" x14ac:dyDescent="0.3">
      <c r="A1074" s="7">
        <v>7335</v>
      </c>
      <c r="B1074" s="7">
        <v>107.575</v>
      </c>
      <c r="C1074" s="7">
        <v>103.003</v>
      </c>
      <c r="D1074" s="7">
        <v>104.206</v>
      </c>
      <c r="E1074" s="7">
        <v>4.5940000000000003</v>
      </c>
      <c r="F1074" s="7"/>
      <c r="H1074" t="b">
        <f t="shared" si="16"/>
        <v>0</v>
      </c>
    </row>
    <row r="1075" spans="1:8" hidden="1" x14ac:dyDescent="0.3">
      <c r="A1075" s="7">
        <v>7340</v>
      </c>
      <c r="B1075" s="7">
        <v>107.679</v>
      </c>
      <c r="C1075" s="7">
        <v>103.033</v>
      </c>
      <c r="D1075" s="7">
        <v>104.303</v>
      </c>
      <c r="E1075" s="7">
        <v>4.6020000000000003</v>
      </c>
      <c r="F1075" s="7"/>
      <c r="H1075" t="b">
        <f t="shared" si="16"/>
        <v>0</v>
      </c>
    </row>
    <row r="1076" spans="1:8" hidden="1" x14ac:dyDescent="0.3">
      <c r="A1076" s="7">
        <v>7345</v>
      </c>
      <c r="B1076" s="7">
        <v>107.783</v>
      </c>
      <c r="C1076" s="7">
        <v>103.062</v>
      </c>
      <c r="D1076" s="7">
        <v>104.401</v>
      </c>
      <c r="E1076" s="7">
        <v>4.609</v>
      </c>
      <c r="F1076" s="7"/>
      <c r="H1076" t="b">
        <f t="shared" si="16"/>
        <v>0</v>
      </c>
    </row>
    <row r="1077" spans="1:8" hidden="1" x14ac:dyDescent="0.3">
      <c r="A1077" s="7">
        <v>7350</v>
      </c>
      <c r="B1077" s="7">
        <v>107.88800000000001</v>
      </c>
      <c r="C1077" s="7">
        <v>103.092</v>
      </c>
      <c r="D1077" s="7">
        <v>104.499</v>
      </c>
      <c r="E1077" s="7">
        <v>4.617</v>
      </c>
      <c r="F1077" s="7"/>
      <c r="H1077" t="b">
        <f t="shared" si="16"/>
        <v>0</v>
      </c>
    </row>
    <row r="1078" spans="1:8" hidden="1" x14ac:dyDescent="0.3">
      <c r="A1078" s="7">
        <v>7355</v>
      </c>
      <c r="B1078" s="7">
        <v>107.992</v>
      </c>
      <c r="C1078" s="7">
        <v>103.122</v>
      </c>
      <c r="D1078" s="7">
        <v>104.59699999999999</v>
      </c>
      <c r="E1078" s="7">
        <v>4.625</v>
      </c>
      <c r="F1078" s="7"/>
      <c r="H1078" t="b">
        <f t="shared" si="16"/>
        <v>0</v>
      </c>
    </row>
    <row r="1079" spans="1:8" hidden="1" x14ac:dyDescent="0.3">
      <c r="A1079" s="7">
        <v>7360</v>
      </c>
      <c r="B1079" s="7">
        <v>108.09699999999999</v>
      </c>
      <c r="C1079" s="7">
        <v>103.151</v>
      </c>
      <c r="D1079" s="7">
        <v>104.69499999999999</v>
      </c>
      <c r="E1079" s="7">
        <v>4.633</v>
      </c>
      <c r="F1079" s="7"/>
      <c r="H1079" t="b">
        <f t="shared" si="16"/>
        <v>0</v>
      </c>
    </row>
    <row r="1080" spans="1:8" hidden="1" x14ac:dyDescent="0.3">
      <c r="A1080" s="7">
        <v>7365</v>
      </c>
      <c r="B1080" s="7">
        <v>108.202</v>
      </c>
      <c r="C1080" s="7">
        <v>103.181</v>
      </c>
      <c r="D1080" s="7">
        <v>104.794</v>
      </c>
      <c r="E1080" s="7">
        <v>4.6399999999999997</v>
      </c>
      <c r="F1080" s="7"/>
      <c r="H1080" t="b">
        <f t="shared" si="16"/>
        <v>0</v>
      </c>
    </row>
    <row r="1081" spans="1:8" hidden="1" x14ac:dyDescent="0.3">
      <c r="A1081" s="7">
        <v>7370</v>
      </c>
      <c r="B1081" s="7">
        <v>108.307</v>
      </c>
      <c r="C1081" s="7">
        <v>103.211</v>
      </c>
      <c r="D1081" s="7">
        <v>104.892</v>
      </c>
      <c r="E1081" s="7">
        <v>4.6479999999999997</v>
      </c>
      <c r="F1081" s="7"/>
      <c r="H1081" t="b">
        <f t="shared" si="16"/>
        <v>0</v>
      </c>
    </row>
    <row r="1082" spans="1:8" hidden="1" x14ac:dyDescent="0.3">
      <c r="A1082" s="7">
        <v>7375</v>
      </c>
      <c r="B1082" s="7">
        <v>108.41200000000001</v>
      </c>
      <c r="C1082" s="7">
        <v>103.242</v>
      </c>
      <c r="D1082" s="7">
        <v>104.991</v>
      </c>
      <c r="E1082" s="7">
        <v>4.6559999999999997</v>
      </c>
      <c r="F1082" s="7"/>
      <c r="H1082" t="b">
        <f t="shared" si="16"/>
        <v>0</v>
      </c>
    </row>
    <row r="1083" spans="1:8" hidden="1" x14ac:dyDescent="0.3">
      <c r="A1083" s="7">
        <v>7380</v>
      </c>
      <c r="B1083" s="7">
        <v>108.521</v>
      </c>
      <c r="C1083" s="7">
        <v>103.276</v>
      </c>
      <c r="D1083" s="7">
        <v>105.09399999999999</v>
      </c>
      <c r="E1083" s="7">
        <v>4.6630000000000003</v>
      </c>
      <c r="F1083" s="7"/>
      <c r="H1083" t="b">
        <f t="shared" si="16"/>
        <v>0</v>
      </c>
    </row>
    <row r="1084" spans="1:8" hidden="1" x14ac:dyDescent="0.3">
      <c r="A1084" s="7">
        <v>7385</v>
      </c>
      <c r="B1084" s="7">
        <v>108.63</v>
      </c>
      <c r="C1084" s="7">
        <v>103.309</v>
      </c>
      <c r="D1084" s="7">
        <v>105.196</v>
      </c>
      <c r="E1084" s="7">
        <v>4.6710000000000003</v>
      </c>
      <c r="F1084" s="7"/>
      <c r="H1084" t="b">
        <f t="shared" si="16"/>
        <v>0</v>
      </c>
    </row>
    <row r="1085" spans="1:8" hidden="1" x14ac:dyDescent="0.3">
      <c r="A1085" s="7">
        <v>7390</v>
      </c>
      <c r="B1085" s="7">
        <v>108.739</v>
      </c>
      <c r="C1085" s="7">
        <v>103.343</v>
      </c>
      <c r="D1085" s="7">
        <v>105.29900000000001</v>
      </c>
      <c r="E1085" s="7">
        <v>4.6779999999999999</v>
      </c>
      <c r="F1085" s="7"/>
      <c r="H1085" t="b">
        <f t="shared" si="16"/>
        <v>0</v>
      </c>
    </row>
    <row r="1086" spans="1:8" hidden="1" x14ac:dyDescent="0.3">
      <c r="A1086" s="7">
        <v>7395</v>
      </c>
      <c r="B1086" s="7">
        <v>108.848</v>
      </c>
      <c r="C1086" s="7">
        <v>103.376</v>
      </c>
      <c r="D1086" s="7">
        <v>105.401</v>
      </c>
      <c r="E1086" s="7">
        <v>4.6859999999999999</v>
      </c>
      <c r="F1086" s="7"/>
      <c r="H1086" t="b">
        <f t="shared" si="16"/>
        <v>0</v>
      </c>
    </row>
    <row r="1087" spans="1:8" x14ac:dyDescent="0.3">
      <c r="A1087" s="7">
        <v>7400</v>
      </c>
      <c r="B1087" s="7">
        <v>108.95399999999999</v>
      </c>
      <c r="C1087" s="7">
        <v>103.407</v>
      </c>
      <c r="D1087" s="7">
        <v>105.504</v>
      </c>
      <c r="E1087" s="7">
        <v>4.6909999999999998</v>
      </c>
      <c r="F1087" s="7"/>
      <c r="H1087" t="b">
        <f t="shared" si="16"/>
        <v>1</v>
      </c>
    </row>
    <row r="1088" spans="1:8" hidden="1" x14ac:dyDescent="0.3">
      <c r="A1088" s="7">
        <v>7405</v>
      </c>
      <c r="B1088" s="7">
        <v>109.056</v>
      </c>
      <c r="C1088" s="7">
        <v>103.434</v>
      </c>
      <c r="D1088" s="7">
        <v>105.607</v>
      </c>
      <c r="E1088" s="7">
        <v>4.6909999999999998</v>
      </c>
      <c r="F1088" s="7"/>
      <c r="H1088" t="b">
        <f t="shared" si="16"/>
        <v>0</v>
      </c>
    </row>
    <row r="1089" spans="1:8" hidden="1" x14ac:dyDescent="0.3">
      <c r="A1089" s="7">
        <v>7410</v>
      </c>
      <c r="B1089" s="7">
        <v>109.16200000000001</v>
      </c>
      <c r="C1089" s="7">
        <v>103.465</v>
      </c>
      <c r="D1089" s="7">
        <v>105.71</v>
      </c>
      <c r="E1089" s="7">
        <v>4.6950000000000003</v>
      </c>
      <c r="F1089" s="7"/>
      <c r="H1089" t="b">
        <f t="shared" si="16"/>
        <v>0</v>
      </c>
    </row>
    <row r="1090" spans="1:8" hidden="1" x14ac:dyDescent="0.3">
      <c r="A1090" s="7">
        <v>7415</v>
      </c>
      <c r="B1090" s="7">
        <v>109.271</v>
      </c>
      <c r="C1090" s="7">
        <v>103.499</v>
      </c>
      <c r="D1090" s="7">
        <v>105.813</v>
      </c>
      <c r="E1090" s="7">
        <v>4.7030000000000003</v>
      </c>
      <c r="F1090" s="7"/>
      <c r="H1090" t="b">
        <f t="shared" si="16"/>
        <v>0</v>
      </c>
    </row>
    <row r="1091" spans="1:8" hidden="1" x14ac:dyDescent="0.3">
      <c r="A1091" s="7">
        <v>7420</v>
      </c>
      <c r="B1091" s="7">
        <v>109.381</v>
      </c>
      <c r="C1091" s="7">
        <v>103.533</v>
      </c>
      <c r="D1091" s="7">
        <v>105.916</v>
      </c>
      <c r="E1091" s="7">
        <v>4.71</v>
      </c>
      <c r="F1091" s="7"/>
      <c r="H1091" t="b">
        <f t="shared" ref="H1091:H1154" si="17">RIGHT(A1091,2)="00"</f>
        <v>0</v>
      </c>
    </row>
    <row r="1092" spans="1:8" hidden="1" x14ac:dyDescent="0.3">
      <c r="A1092" s="7">
        <v>7425</v>
      </c>
      <c r="B1092" s="7">
        <v>109.489</v>
      </c>
      <c r="C1092" s="7">
        <v>103.566</v>
      </c>
      <c r="D1092" s="7">
        <v>106.01900000000001</v>
      </c>
      <c r="E1092" s="7">
        <v>4.7169999999999996</v>
      </c>
      <c r="F1092" s="7"/>
      <c r="H1092" t="b">
        <f t="shared" si="17"/>
        <v>0</v>
      </c>
    </row>
    <row r="1093" spans="1:8" hidden="1" x14ac:dyDescent="0.3">
      <c r="A1093" s="7">
        <v>7430</v>
      </c>
      <c r="B1093" s="7">
        <v>109.593</v>
      </c>
      <c r="C1093" s="7">
        <v>103.59399999999999</v>
      </c>
      <c r="D1093" s="7">
        <v>106.123</v>
      </c>
      <c r="E1093" s="7">
        <v>4.718</v>
      </c>
      <c r="F1093" s="7"/>
      <c r="H1093" t="b">
        <f t="shared" si="17"/>
        <v>0</v>
      </c>
    </row>
    <row r="1094" spans="1:8" hidden="1" x14ac:dyDescent="0.3">
      <c r="A1094" s="7">
        <v>7435</v>
      </c>
      <c r="B1094" s="7">
        <v>109.699</v>
      </c>
      <c r="C1094" s="7">
        <v>103.624</v>
      </c>
      <c r="D1094" s="7">
        <v>106.22799999999999</v>
      </c>
      <c r="E1094" s="7">
        <v>4.72</v>
      </c>
      <c r="F1094" s="7"/>
      <c r="H1094" t="b">
        <f t="shared" si="17"/>
        <v>0</v>
      </c>
    </row>
    <row r="1095" spans="1:8" hidden="1" x14ac:dyDescent="0.3">
      <c r="A1095" s="7">
        <v>7440</v>
      </c>
      <c r="B1095" s="7">
        <v>109.81</v>
      </c>
      <c r="C1095" s="7">
        <v>103.65900000000001</v>
      </c>
      <c r="D1095" s="7">
        <v>106.333</v>
      </c>
      <c r="E1095" s="7">
        <v>4.7279999999999998</v>
      </c>
      <c r="F1095" s="7"/>
      <c r="H1095" t="b">
        <f t="shared" si="17"/>
        <v>0</v>
      </c>
    </row>
    <row r="1096" spans="1:8" hidden="1" x14ac:dyDescent="0.3">
      <c r="A1096" s="7">
        <v>7445</v>
      </c>
      <c r="B1096" s="7">
        <v>109.92100000000001</v>
      </c>
      <c r="C1096" s="7">
        <v>103.69499999999999</v>
      </c>
      <c r="D1096" s="7">
        <v>106.438</v>
      </c>
      <c r="E1096" s="7">
        <v>4.7350000000000003</v>
      </c>
      <c r="F1096" s="7"/>
      <c r="H1096" t="b">
        <f t="shared" si="17"/>
        <v>0</v>
      </c>
    </row>
    <row r="1097" spans="1:8" hidden="1" x14ac:dyDescent="0.3">
      <c r="A1097" s="7">
        <v>7450</v>
      </c>
      <c r="B1097" s="7">
        <v>110.032</v>
      </c>
      <c r="C1097" s="7">
        <v>103.73</v>
      </c>
      <c r="D1097" s="7">
        <v>106.54300000000001</v>
      </c>
      <c r="E1097" s="7">
        <v>4.7430000000000003</v>
      </c>
      <c r="F1097" s="7"/>
      <c r="H1097" t="b">
        <f t="shared" si="17"/>
        <v>0</v>
      </c>
    </row>
    <row r="1098" spans="1:8" hidden="1" x14ac:dyDescent="0.3">
      <c r="A1098" s="7">
        <v>7455</v>
      </c>
      <c r="B1098" s="7">
        <v>110.14400000000001</v>
      </c>
      <c r="C1098" s="7">
        <v>103.765</v>
      </c>
      <c r="D1098" s="7">
        <v>106.648</v>
      </c>
      <c r="E1098" s="7">
        <v>4.75</v>
      </c>
      <c r="F1098" s="7"/>
      <c r="H1098" t="b">
        <f t="shared" si="17"/>
        <v>0</v>
      </c>
    </row>
    <row r="1099" spans="1:8" hidden="1" x14ac:dyDescent="0.3">
      <c r="A1099" s="7">
        <v>7460</v>
      </c>
      <c r="B1099" s="7">
        <v>110.259</v>
      </c>
      <c r="C1099" s="7">
        <v>103.804</v>
      </c>
      <c r="D1099" s="7">
        <v>106.75700000000001</v>
      </c>
      <c r="E1099" s="7">
        <v>4.758</v>
      </c>
      <c r="F1099" s="7"/>
      <c r="H1099" t="b">
        <f t="shared" si="17"/>
        <v>0</v>
      </c>
    </row>
    <row r="1100" spans="1:8" hidden="1" x14ac:dyDescent="0.3">
      <c r="A1100" s="7">
        <v>7465</v>
      </c>
      <c r="B1100" s="7">
        <v>110.375</v>
      </c>
      <c r="C1100" s="7">
        <v>103.84399999999999</v>
      </c>
      <c r="D1100" s="7">
        <v>106.867</v>
      </c>
      <c r="E1100" s="7">
        <v>4.7649999999999997</v>
      </c>
      <c r="F1100" s="7"/>
      <c r="H1100" t="b">
        <f t="shared" si="17"/>
        <v>0</v>
      </c>
    </row>
    <row r="1101" spans="1:8" hidden="1" x14ac:dyDescent="0.3">
      <c r="A1101" s="7">
        <v>7470</v>
      </c>
      <c r="B1101" s="7">
        <v>110.491</v>
      </c>
      <c r="C1101" s="7">
        <v>103.884</v>
      </c>
      <c r="D1101" s="7">
        <v>106.977</v>
      </c>
      <c r="E1101" s="7">
        <v>4.7720000000000002</v>
      </c>
      <c r="F1101" s="7"/>
      <c r="H1101" t="b">
        <f t="shared" si="17"/>
        <v>0</v>
      </c>
    </row>
    <row r="1102" spans="1:8" hidden="1" x14ac:dyDescent="0.3">
      <c r="A1102" s="7">
        <v>7475</v>
      </c>
      <c r="B1102" s="7">
        <v>110.6</v>
      </c>
      <c r="C1102" s="7">
        <v>103.916</v>
      </c>
      <c r="D1102" s="7">
        <v>107.087</v>
      </c>
      <c r="E1102" s="7">
        <v>4.7720000000000002</v>
      </c>
      <c r="F1102" s="7"/>
      <c r="H1102" t="b">
        <f t="shared" si="17"/>
        <v>0</v>
      </c>
    </row>
    <row r="1103" spans="1:8" hidden="1" x14ac:dyDescent="0.3">
      <c r="A1103" s="7">
        <v>7480</v>
      </c>
      <c r="B1103" s="7">
        <v>110.71</v>
      </c>
      <c r="C1103" s="7">
        <v>103.95099999999999</v>
      </c>
      <c r="D1103" s="7">
        <v>107.197</v>
      </c>
      <c r="E1103" s="7">
        <v>4.774</v>
      </c>
      <c r="F1103" s="7"/>
      <c r="H1103" t="b">
        <f t="shared" si="17"/>
        <v>0</v>
      </c>
    </row>
    <row r="1104" spans="1:8" hidden="1" x14ac:dyDescent="0.3">
      <c r="A1104" s="7">
        <v>7485</v>
      </c>
      <c r="B1104" s="7">
        <v>110.827</v>
      </c>
      <c r="C1104" s="7">
        <v>103.99</v>
      </c>
      <c r="D1104" s="7">
        <v>107.307</v>
      </c>
      <c r="E1104" s="7">
        <v>4.7809999999999997</v>
      </c>
      <c r="F1104" s="7"/>
      <c r="H1104" t="b">
        <f t="shared" si="17"/>
        <v>0</v>
      </c>
    </row>
    <row r="1105" spans="1:8" hidden="1" x14ac:dyDescent="0.3">
      <c r="A1105" s="7">
        <v>7490</v>
      </c>
      <c r="B1105" s="7">
        <v>110.94</v>
      </c>
      <c r="C1105" s="7">
        <v>104.027</v>
      </c>
      <c r="D1105" s="7">
        <v>107.41800000000001</v>
      </c>
      <c r="E1105" s="7">
        <v>4.7859999999999996</v>
      </c>
      <c r="F1105" s="7"/>
      <c r="H1105" t="b">
        <f t="shared" si="17"/>
        <v>0</v>
      </c>
    </row>
    <row r="1106" spans="1:8" hidden="1" x14ac:dyDescent="0.3">
      <c r="A1106" s="7">
        <v>7495</v>
      </c>
      <c r="B1106" s="7">
        <v>111.05</v>
      </c>
      <c r="C1106" s="7">
        <v>104.06</v>
      </c>
      <c r="D1106" s="7">
        <v>107.52800000000001</v>
      </c>
      <c r="E1106" s="7">
        <v>4.7859999999999996</v>
      </c>
      <c r="F1106" s="7"/>
      <c r="H1106" t="b">
        <f t="shared" si="17"/>
        <v>0</v>
      </c>
    </row>
    <row r="1107" spans="1:8" x14ac:dyDescent="0.3">
      <c r="A1107" s="7">
        <v>7500</v>
      </c>
      <c r="B1107" s="7">
        <v>111.163</v>
      </c>
      <c r="C1107" s="7">
        <v>104.09699999999999</v>
      </c>
      <c r="D1107" s="7">
        <v>107.639</v>
      </c>
      <c r="E1107" s="7">
        <v>4.79</v>
      </c>
      <c r="F1107" s="7"/>
      <c r="H1107" t="b">
        <f t="shared" si="17"/>
        <v>1</v>
      </c>
    </row>
    <row r="1108" spans="1:8" hidden="1" x14ac:dyDescent="0.3">
      <c r="A1108" s="7">
        <v>7505</v>
      </c>
      <c r="B1108" s="7">
        <v>111.28</v>
      </c>
      <c r="C1108" s="7">
        <v>104.137</v>
      </c>
      <c r="D1108" s="7">
        <v>107.749</v>
      </c>
      <c r="E1108" s="7">
        <v>4.798</v>
      </c>
      <c r="F1108" s="7"/>
      <c r="H1108" t="b">
        <f t="shared" si="17"/>
        <v>0</v>
      </c>
    </row>
    <row r="1109" spans="1:8" hidden="1" x14ac:dyDescent="0.3">
      <c r="A1109" s="7">
        <v>7510</v>
      </c>
      <c r="B1109" s="7">
        <v>111.396</v>
      </c>
      <c r="C1109" s="7">
        <v>104.17700000000001</v>
      </c>
      <c r="D1109" s="7">
        <v>107.86</v>
      </c>
      <c r="E1109" s="7">
        <v>4.8049999999999997</v>
      </c>
      <c r="F1109" s="7"/>
      <c r="H1109" t="b">
        <f t="shared" si="17"/>
        <v>0</v>
      </c>
    </row>
    <row r="1110" spans="1:8" hidden="1" x14ac:dyDescent="0.3">
      <c r="A1110" s="7">
        <v>7515</v>
      </c>
      <c r="B1110" s="7">
        <v>111.515</v>
      </c>
      <c r="C1110" s="7">
        <v>104.218</v>
      </c>
      <c r="D1110" s="7">
        <v>107.97199999999999</v>
      </c>
      <c r="E1110" s="7">
        <v>4.8129999999999997</v>
      </c>
      <c r="F1110" s="7"/>
      <c r="H1110" t="b">
        <f t="shared" si="17"/>
        <v>0</v>
      </c>
    </row>
    <row r="1111" spans="1:8" hidden="1" x14ac:dyDescent="0.3">
      <c r="A1111" s="7">
        <v>7520</v>
      </c>
      <c r="B1111" s="7">
        <v>111.626</v>
      </c>
      <c r="C1111" s="7">
        <v>104.253</v>
      </c>
      <c r="D1111" s="7">
        <v>108.084</v>
      </c>
      <c r="E1111" s="7">
        <v>4.8129999999999997</v>
      </c>
      <c r="F1111" s="7"/>
      <c r="H1111" t="b">
        <f t="shared" si="17"/>
        <v>0</v>
      </c>
    </row>
    <row r="1112" spans="1:8" hidden="1" x14ac:dyDescent="0.3">
      <c r="A1112" s="7">
        <v>7525</v>
      </c>
      <c r="B1112" s="7">
        <v>111.74</v>
      </c>
      <c r="C1112" s="7">
        <v>104.29</v>
      </c>
      <c r="D1112" s="7">
        <v>108.197</v>
      </c>
      <c r="E1112" s="7">
        <v>4.8150000000000004</v>
      </c>
      <c r="F1112" s="7"/>
      <c r="H1112" t="b">
        <f t="shared" si="17"/>
        <v>0</v>
      </c>
    </row>
    <row r="1113" spans="1:8" hidden="1" x14ac:dyDescent="0.3">
      <c r="A1113" s="7">
        <v>7530</v>
      </c>
      <c r="B1113" s="7">
        <v>111.858</v>
      </c>
      <c r="C1113" s="7">
        <v>104.331</v>
      </c>
      <c r="D1113" s="7">
        <v>108.31</v>
      </c>
      <c r="E1113" s="7">
        <v>4.8230000000000004</v>
      </c>
      <c r="F1113" s="7"/>
      <c r="H1113" t="b">
        <f t="shared" si="17"/>
        <v>0</v>
      </c>
    </row>
    <row r="1114" spans="1:8" hidden="1" x14ac:dyDescent="0.3">
      <c r="A1114" s="7">
        <v>7535</v>
      </c>
      <c r="B1114" s="7">
        <v>111.977</v>
      </c>
      <c r="C1114" s="7">
        <v>104.372</v>
      </c>
      <c r="D1114" s="7">
        <v>108.422</v>
      </c>
      <c r="E1114" s="7">
        <v>4.83</v>
      </c>
      <c r="F1114" s="7"/>
      <c r="H1114" t="b">
        <f t="shared" si="17"/>
        <v>0</v>
      </c>
    </row>
    <row r="1115" spans="1:8" hidden="1" x14ac:dyDescent="0.3">
      <c r="A1115" s="7">
        <v>7540</v>
      </c>
      <c r="B1115" s="7">
        <v>112.098</v>
      </c>
      <c r="C1115" s="7">
        <v>104.416</v>
      </c>
      <c r="D1115" s="7">
        <v>108.536</v>
      </c>
      <c r="E1115" s="7">
        <v>4.8369999999999997</v>
      </c>
      <c r="F1115" s="7"/>
      <c r="H1115" t="b">
        <f t="shared" si="17"/>
        <v>0</v>
      </c>
    </row>
    <row r="1116" spans="1:8" hidden="1" x14ac:dyDescent="0.3">
      <c r="A1116" s="7">
        <v>7545</v>
      </c>
      <c r="B1116" s="7">
        <v>112.223</v>
      </c>
      <c r="C1116" s="7">
        <v>104.46299999999999</v>
      </c>
      <c r="D1116" s="7">
        <v>108.651</v>
      </c>
      <c r="E1116" s="7">
        <v>4.8440000000000003</v>
      </c>
      <c r="F1116" s="7"/>
      <c r="H1116" t="b">
        <f t="shared" si="17"/>
        <v>0</v>
      </c>
    </row>
    <row r="1117" spans="1:8" hidden="1" x14ac:dyDescent="0.3">
      <c r="A1117" s="7">
        <v>7550</v>
      </c>
      <c r="B1117" s="7">
        <v>112.349</v>
      </c>
      <c r="C1117" s="7">
        <v>104.511</v>
      </c>
      <c r="D1117" s="7">
        <v>108.76600000000001</v>
      </c>
      <c r="E1117" s="7">
        <v>4.8520000000000003</v>
      </c>
      <c r="F1117" s="7"/>
      <c r="H1117" t="b">
        <f t="shared" si="17"/>
        <v>0</v>
      </c>
    </row>
    <row r="1118" spans="1:8" hidden="1" x14ac:dyDescent="0.3">
      <c r="A1118" s="7">
        <v>7555</v>
      </c>
      <c r="B1118" s="7">
        <v>112.474</v>
      </c>
      <c r="C1118" s="7">
        <v>104.55800000000001</v>
      </c>
      <c r="D1118" s="7">
        <v>108.881</v>
      </c>
      <c r="E1118" s="7">
        <v>4.859</v>
      </c>
      <c r="F1118" s="7"/>
      <c r="H1118" t="b">
        <f t="shared" si="17"/>
        <v>0</v>
      </c>
    </row>
    <row r="1119" spans="1:8" hidden="1" x14ac:dyDescent="0.3">
      <c r="A1119" s="7">
        <v>7560</v>
      </c>
      <c r="B1119" s="7">
        <v>112.599</v>
      </c>
      <c r="C1119" s="7">
        <v>104.605</v>
      </c>
      <c r="D1119" s="7">
        <v>108.996</v>
      </c>
      <c r="E1119" s="7">
        <v>4.867</v>
      </c>
      <c r="F1119" s="7"/>
      <c r="H1119" t="b">
        <f t="shared" si="17"/>
        <v>0</v>
      </c>
    </row>
    <row r="1120" spans="1:8" hidden="1" x14ac:dyDescent="0.3">
      <c r="A1120" s="7">
        <v>7565</v>
      </c>
      <c r="B1120" s="7">
        <v>112.732</v>
      </c>
      <c r="C1120" s="7">
        <v>104.65900000000001</v>
      </c>
      <c r="D1120" s="7">
        <v>109.111</v>
      </c>
      <c r="E1120" s="7">
        <v>4.8810000000000002</v>
      </c>
      <c r="F1120" s="7"/>
      <c r="H1120" t="b">
        <f t="shared" si="17"/>
        <v>0</v>
      </c>
    </row>
    <row r="1121" spans="1:8" hidden="1" x14ac:dyDescent="0.3">
      <c r="A1121" s="7">
        <v>7570</v>
      </c>
      <c r="B1121" s="7">
        <v>112.864</v>
      </c>
      <c r="C1121" s="7">
        <v>104.71299999999999</v>
      </c>
      <c r="D1121" s="7">
        <v>109.23099999999999</v>
      </c>
      <c r="E1121" s="7">
        <v>4.8949999999999996</v>
      </c>
      <c r="F1121" s="7"/>
      <c r="H1121" t="b">
        <f t="shared" si="17"/>
        <v>0</v>
      </c>
    </row>
    <row r="1122" spans="1:8" hidden="1" x14ac:dyDescent="0.3">
      <c r="A1122" s="7">
        <v>7575</v>
      </c>
      <c r="B1122" s="7">
        <v>112.991</v>
      </c>
      <c r="C1122" s="7">
        <v>104.761</v>
      </c>
      <c r="D1122" s="7">
        <v>109.351</v>
      </c>
      <c r="E1122" s="7">
        <v>4.9029999999999996</v>
      </c>
      <c r="F1122" s="7"/>
      <c r="H1122" t="b">
        <f t="shared" si="17"/>
        <v>0</v>
      </c>
    </row>
    <row r="1123" spans="1:8" hidden="1" x14ac:dyDescent="0.3">
      <c r="A1123" s="7">
        <v>7580</v>
      </c>
      <c r="B1123" s="7">
        <v>113.117</v>
      </c>
      <c r="C1123" s="7">
        <v>104.809</v>
      </c>
      <c r="D1123" s="7">
        <v>109.471</v>
      </c>
      <c r="E1123" s="7">
        <v>4.91</v>
      </c>
      <c r="F1123" s="7"/>
      <c r="H1123" t="b">
        <f t="shared" si="17"/>
        <v>0</v>
      </c>
    </row>
    <row r="1124" spans="1:8" hidden="1" x14ac:dyDescent="0.3">
      <c r="A1124" s="7">
        <v>7585</v>
      </c>
      <c r="B1124" s="7">
        <v>113.24299999999999</v>
      </c>
      <c r="C1124" s="7">
        <v>104.85599999999999</v>
      </c>
      <c r="D1124" s="7">
        <v>109.59099999999999</v>
      </c>
      <c r="E1124" s="7">
        <v>4.9180000000000001</v>
      </c>
      <c r="F1124" s="7"/>
      <c r="H1124" t="b">
        <f t="shared" si="17"/>
        <v>0</v>
      </c>
    </row>
    <row r="1125" spans="1:8" hidden="1" x14ac:dyDescent="0.3">
      <c r="A1125" s="7">
        <v>7590</v>
      </c>
      <c r="B1125" s="7">
        <v>113.369</v>
      </c>
      <c r="C1125" s="7">
        <v>104.904</v>
      </c>
      <c r="D1125" s="7">
        <v>109.711</v>
      </c>
      <c r="E1125" s="7">
        <v>4.9249999999999998</v>
      </c>
      <c r="F1125" s="7"/>
      <c r="H1125" t="b">
        <f t="shared" si="17"/>
        <v>0</v>
      </c>
    </row>
    <row r="1126" spans="1:8" hidden="1" x14ac:dyDescent="0.3">
      <c r="A1126" s="7">
        <v>7595</v>
      </c>
      <c r="B1126" s="7">
        <v>113.49299999999999</v>
      </c>
      <c r="C1126" s="7">
        <v>104.95</v>
      </c>
      <c r="D1126" s="7">
        <v>109.82899999999999</v>
      </c>
      <c r="E1126" s="7">
        <v>4.9329999999999998</v>
      </c>
      <c r="F1126" s="7"/>
      <c r="H1126" t="b">
        <f t="shared" si="17"/>
        <v>0</v>
      </c>
    </row>
    <row r="1127" spans="1:8" x14ac:dyDescent="0.3">
      <c r="A1127" s="7">
        <v>7600</v>
      </c>
      <c r="B1127" s="7">
        <v>113.617</v>
      </c>
      <c r="C1127" s="7">
        <v>104.995</v>
      </c>
      <c r="D1127" s="7">
        <v>109.947</v>
      </c>
      <c r="E1127" s="7">
        <v>4.9400000000000004</v>
      </c>
      <c r="F1127" s="7"/>
      <c r="H1127" t="b">
        <f t="shared" si="17"/>
        <v>1</v>
      </c>
    </row>
    <row r="1128" spans="1:8" hidden="1" x14ac:dyDescent="0.3">
      <c r="A1128" s="7">
        <v>7605</v>
      </c>
      <c r="B1128" s="7">
        <v>113.74</v>
      </c>
      <c r="C1128" s="7">
        <v>105.04</v>
      </c>
      <c r="D1128" s="7">
        <v>110.06399999999999</v>
      </c>
      <c r="E1128" s="7">
        <v>4.9470000000000001</v>
      </c>
      <c r="F1128" s="7"/>
      <c r="H1128" t="b">
        <f t="shared" si="17"/>
        <v>0</v>
      </c>
    </row>
    <row r="1129" spans="1:8" hidden="1" x14ac:dyDescent="0.3">
      <c r="A1129" s="7">
        <v>7610</v>
      </c>
      <c r="B1129" s="7">
        <v>113.864</v>
      </c>
      <c r="C1129" s="7">
        <v>105.08499999999999</v>
      </c>
      <c r="D1129" s="7">
        <v>110.182</v>
      </c>
      <c r="E1129" s="7">
        <v>4.9550000000000001</v>
      </c>
      <c r="F1129" s="7"/>
      <c r="H1129" t="b">
        <f t="shared" si="17"/>
        <v>0</v>
      </c>
    </row>
    <row r="1130" spans="1:8" hidden="1" x14ac:dyDescent="0.3">
      <c r="A1130" s="7">
        <v>7615</v>
      </c>
      <c r="B1130" s="7">
        <v>113.98699999999999</v>
      </c>
      <c r="C1130" s="7">
        <v>105.13</v>
      </c>
      <c r="D1130" s="7">
        <v>110.29900000000001</v>
      </c>
      <c r="E1130" s="7">
        <v>4.9619999999999997</v>
      </c>
      <c r="F1130" s="7"/>
      <c r="H1130" t="b">
        <f t="shared" si="17"/>
        <v>0</v>
      </c>
    </row>
    <row r="1131" spans="1:8" hidden="1" x14ac:dyDescent="0.3">
      <c r="A1131" s="7">
        <v>7620</v>
      </c>
      <c r="B1131" s="7">
        <v>114.111</v>
      </c>
      <c r="C1131" s="7">
        <v>105.175</v>
      </c>
      <c r="D1131" s="7">
        <v>110.417</v>
      </c>
      <c r="E1131" s="7">
        <v>4.97</v>
      </c>
      <c r="F1131" s="7"/>
      <c r="H1131" t="b">
        <f t="shared" si="17"/>
        <v>0</v>
      </c>
    </row>
    <row r="1132" spans="1:8" hidden="1" x14ac:dyDescent="0.3">
      <c r="A1132" s="7">
        <v>7625</v>
      </c>
      <c r="B1132" s="7">
        <v>114.23399999999999</v>
      </c>
      <c r="C1132" s="7">
        <v>105.22</v>
      </c>
      <c r="D1132" s="7">
        <v>110.53400000000001</v>
      </c>
      <c r="E1132" s="7">
        <v>4.9770000000000003</v>
      </c>
      <c r="F1132" s="7"/>
      <c r="H1132" t="b">
        <f t="shared" si="17"/>
        <v>0</v>
      </c>
    </row>
    <row r="1133" spans="1:8" hidden="1" x14ac:dyDescent="0.3">
      <c r="A1133" s="7">
        <v>7630</v>
      </c>
      <c r="B1133" s="7">
        <v>114.358</v>
      </c>
      <c r="C1133" s="7">
        <v>105.264</v>
      </c>
      <c r="D1133" s="7">
        <v>110.652</v>
      </c>
      <c r="E1133" s="7">
        <v>4.984</v>
      </c>
      <c r="F1133" s="7"/>
      <c r="H1133" t="b">
        <f t="shared" si="17"/>
        <v>0</v>
      </c>
    </row>
    <row r="1134" spans="1:8" hidden="1" x14ac:dyDescent="0.3">
      <c r="A1134" s="7">
        <v>7635</v>
      </c>
      <c r="B1134" s="7">
        <v>114.48399999999999</v>
      </c>
      <c r="C1134" s="7">
        <v>105.31100000000001</v>
      </c>
      <c r="D1134" s="7">
        <v>110.76900000000001</v>
      </c>
      <c r="E1134" s="7">
        <v>4.9939999999999998</v>
      </c>
      <c r="F1134" s="7"/>
      <c r="H1134" t="b">
        <f t="shared" si="17"/>
        <v>0</v>
      </c>
    </row>
    <row r="1135" spans="1:8" hidden="1" x14ac:dyDescent="0.3">
      <c r="A1135" s="7">
        <v>7640</v>
      </c>
      <c r="B1135" s="7">
        <v>114.614</v>
      </c>
      <c r="C1135" s="7">
        <v>105.36199999999999</v>
      </c>
      <c r="D1135" s="7">
        <v>110.887</v>
      </c>
      <c r="E1135" s="7">
        <v>5.008</v>
      </c>
      <c r="F1135" s="7"/>
      <c r="H1135" t="b">
        <f t="shared" si="17"/>
        <v>0</v>
      </c>
    </row>
    <row r="1136" spans="1:8" hidden="1" x14ac:dyDescent="0.3">
      <c r="A1136" s="7">
        <v>7645</v>
      </c>
      <c r="B1136" s="7">
        <v>114.741</v>
      </c>
      <c r="C1136" s="7">
        <v>105.41</v>
      </c>
      <c r="D1136" s="7">
        <v>111.004</v>
      </c>
      <c r="E1136" s="7">
        <v>5.0190000000000001</v>
      </c>
      <c r="F1136" s="7"/>
      <c r="H1136" t="b">
        <f t="shared" si="17"/>
        <v>0</v>
      </c>
    </row>
    <row r="1137" spans="1:8" hidden="1" x14ac:dyDescent="0.3">
      <c r="A1137" s="7">
        <v>7650</v>
      </c>
      <c r="B1137" s="7">
        <v>114.867</v>
      </c>
      <c r="C1137" s="7">
        <v>105.45699999999999</v>
      </c>
      <c r="D1137" s="7">
        <v>111.124</v>
      </c>
      <c r="E1137" s="7">
        <v>5.0279999999999996</v>
      </c>
      <c r="F1137" s="7"/>
      <c r="H1137" t="b">
        <f t="shared" si="17"/>
        <v>0</v>
      </c>
    </row>
    <row r="1138" spans="1:8" hidden="1" x14ac:dyDescent="0.3">
      <c r="A1138" s="7">
        <v>7655</v>
      </c>
      <c r="B1138" s="7">
        <v>114.99299999999999</v>
      </c>
      <c r="C1138" s="7">
        <v>105.503</v>
      </c>
      <c r="D1138" s="7">
        <v>111.244</v>
      </c>
      <c r="E1138" s="7">
        <v>5.0350000000000001</v>
      </c>
      <c r="F1138" s="7"/>
      <c r="H1138" t="b">
        <f t="shared" si="17"/>
        <v>0</v>
      </c>
    </row>
    <row r="1139" spans="1:8" hidden="1" x14ac:dyDescent="0.3">
      <c r="A1139" s="7">
        <v>7660</v>
      </c>
      <c r="B1139" s="7">
        <v>115.119</v>
      </c>
      <c r="C1139" s="7">
        <v>105.55</v>
      </c>
      <c r="D1139" s="7">
        <v>111.364</v>
      </c>
      <c r="E1139" s="7">
        <v>5.0419999999999998</v>
      </c>
      <c r="F1139" s="7"/>
      <c r="H1139" t="b">
        <f t="shared" si="17"/>
        <v>0</v>
      </c>
    </row>
    <row r="1140" spans="1:8" hidden="1" x14ac:dyDescent="0.3">
      <c r="A1140" s="7">
        <v>7665</v>
      </c>
      <c r="B1140" s="7">
        <v>115.245</v>
      </c>
      <c r="C1140" s="7">
        <v>105.596</v>
      </c>
      <c r="D1140" s="7">
        <v>111.48399999999999</v>
      </c>
      <c r="E1140" s="7">
        <v>5.0490000000000004</v>
      </c>
      <c r="F1140" s="7"/>
      <c r="H1140" t="b">
        <f t="shared" si="17"/>
        <v>0</v>
      </c>
    </row>
    <row r="1141" spans="1:8" hidden="1" x14ac:dyDescent="0.3">
      <c r="A1141" s="7">
        <v>7670</v>
      </c>
      <c r="B1141" s="7">
        <v>115.371</v>
      </c>
      <c r="C1141" s="7">
        <v>105.643</v>
      </c>
      <c r="D1141" s="7">
        <v>111.604</v>
      </c>
      <c r="E1141" s="7">
        <v>5.0570000000000004</v>
      </c>
      <c r="F1141" s="7"/>
      <c r="H1141" t="b">
        <f t="shared" si="17"/>
        <v>0</v>
      </c>
    </row>
    <row r="1142" spans="1:8" hidden="1" x14ac:dyDescent="0.3">
      <c r="A1142" s="7">
        <v>7675</v>
      </c>
      <c r="B1142" s="7">
        <v>115.497</v>
      </c>
      <c r="C1142" s="7">
        <v>105.68899999999999</v>
      </c>
      <c r="D1142" s="7">
        <v>111.724</v>
      </c>
      <c r="E1142" s="7">
        <v>5.0640000000000001</v>
      </c>
      <c r="F1142" s="7"/>
      <c r="H1142" t="b">
        <f t="shared" si="17"/>
        <v>0</v>
      </c>
    </row>
    <row r="1143" spans="1:8" hidden="1" x14ac:dyDescent="0.3">
      <c r="A1143" s="7">
        <v>7680</v>
      </c>
      <c r="B1143" s="7">
        <v>115.623</v>
      </c>
      <c r="C1143" s="7">
        <v>105.736</v>
      </c>
      <c r="D1143" s="7">
        <v>111.84399999999999</v>
      </c>
      <c r="E1143" s="7">
        <v>5.0720000000000001</v>
      </c>
      <c r="F1143" s="7"/>
      <c r="H1143" t="b">
        <f t="shared" si="17"/>
        <v>0</v>
      </c>
    </row>
    <row r="1144" spans="1:8" hidden="1" x14ac:dyDescent="0.3">
      <c r="A1144" s="7">
        <v>7685</v>
      </c>
      <c r="B1144" s="7">
        <v>115.749</v>
      </c>
      <c r="C1144" s="7">
        <v>105.782</v>
      </c>
      <c r="D1144" s="7">
        <v>111.964</v>
      </c>
      <c r="E1144" s="7">
        <v>5.0789999999999997</v>
      </c>
      <c r="F1144" s="7"/>
      <c r="H1144" t="b">
        <f t="shared" si="17"/>
        <v>0</v>
      </c>
    </row>
    <row r="1145" spans="1:8" hidden="1" x14ac:dyDescent="0.3">
      <c r="A1145" s="7">
        <v>7690</v>
      </c>
      <c r="B1145" s="7">
        <v>115.872</v>
      </c>
      <c r="C1145" s="7">
        <v>105.82599999999999</v>
      </c>
      <c r="D1145" s="7">
        <v>112.084</v>
      </c>
      <c r="E1145" s="7">
        <v>5.0839999999999996</v>
      </c>
      <c r="F1145" s="7"/>
      <c r="H1145" t="b">
        <f t="shared" si="17"/>
        <v>0</v>
      </c>
    </row>
    <row r="1146" spans="1:8" hidden="1" x14ac:dyDescent="0.3">
      <c r="A1146" s="7">
        <v>7695</v>
      </c>
      <c r="B1146" s="7">
        <v>115.992</v>
      </c>
      <c r="C1146" s="7">
        <v>105.867</v>
      </c>
      <c r="D1146" s="7">
        <v>112.20399999999999</v>
      </c>
      <c r="E1146" s="7">
        <v>5.085</v>
      </c>
      <c r="F1146" s="7"/>
      <c r="H1146" t="b">
        <f t="shared" si="17"/>
        <v>0</v>
      </c>
    </row>
    <row r="1147" spans="1:8" x14ac:dyDescent="0.3">
      <c r="A1147" s="7">
        <v>7700</v>
      </c>
      <c r="B1147" s="7">
        <v>116.114</v>
      </c>
      <c r="C1147" s="7">
        <v>105.90900000000001</v>
      </c>
      <c r="D1147" s="7">
        <v>112.324</v>
      </c>
      <c r="E1147" s="7">
        <v>5.0880000000000001</v>
      </c>
      <c r="F1147" s="7"/>
      <c r="H1147" t="b">
        <f t="shared" si="17"/>
        <v>1</v>
      </c>
    </row>
    <row r="1148" spans="1:8" hidden="1" x14ac:dyDescent="0.3">
      <c r="A1148" s="7">
        <v>7705</v>
      </c>
      <c r="B1148" s="7">
        <v>116.241</v>
      </c>
      <c r="C1148" s="7">
        <v>105.956</v>
      </c>
      <c r="D1148" s="7">
        <v>112.446</v>
      </c>
      <c r="E1148" s="7">
        <v>5.0940000000000003</v>
      </c>
      <c r="F1148" s="7"/>
      <c r="H1148" t="b">
        <f t="shared" si="17"/>
        <v>0</v>
      </c>
    </row>
    <row r="1149" spans="1:8" hidden="1" x14ac:dyDescent="0.3">
      <c r="A1149" s="7">
        <v>7710</v>
      </c>
      <c r="B1149" s="7">
        <v>116.369</v>
      </c>
      <c r="C1149" s="7">
        <v>106.004</v>
      </c>
      <c r="D1149" s="7">
        <v>112.568</v>
      </c>
      <c r="E1149" s="7">
        <v>5.1020000000000003</v>
      </c>
      <c r="F1149" s="7"/>
      <c r="H1149" t="b">
        <f t="shared" si="17"/>
        <v>0</v>
      </c>
    </row>
    <row r="1150" spans="1:8" hidden="1" x14ac:dyDescent="0.3">
      <c r="A1150" s="7">
        <v>7715</v>
      </c>
      <c r="B1150" s="7">
        <v>116.498</v>
      </c>
      <c r="C1150" s="7">
        <v>106.053</v>
      </c>
      <c r="D1150" s="7">
        <v>112.691</v>
      </c>
      <c r="E1150" s="7">
        <v>5.109</v>
      </c>
      <c r="F1150" s="7"/>
      <c r="H1150" t="b">
        <f t="shared" si="17"/>
        <v>0</v>
      </c>
    </row>
    <row r="1151" spans="1:8" hidden="1" x14ac:dyDescent="0.3">
      <c r="A1151" s="7">
        <v>7720</v>
      </c>
      <c r="B1151" s="7">
        <v>116.626</v>
      </c>
      <c r="C1151" s="7">
        <v>106.101</v>
      </c>
      <c r="D1151" s="7">
        <v>112.813</v>
      </c>
      <c r="E1151" s="7">
        <v>5.1159999999999997</v>
      </c>
      <c r="F1151" s="7"/>
      <c r="H1151" t="b">
        <f t="shared" si="17"/>
        <v>0</v>
      </c>
    </row>
    <row r="1152" spans="1:8" hidden="1" x14ac:dyDescent="0.3">
      <c r="A1152" s="7">
        <v>7725</v>
      </c>
      <c r="B1152" s="7">
        <v>116.754</v>
      </c>
      <c r="C1152" s="7">
        <v>106.149</v>
      </c>
      <c r="D1152" s="7">
        <v>112.93600000000001</v>
      </c>
      <c r="E1152" s="7">
        <v>5.1239999999999997</v>
      </c>
      <c r="F1152" s="7"/>
      <c r="H1152" t="b">
        <f t="shared" si="17"/>
        <v>0</v>
      </c>
    </row>
    <row r="1153" spans="1:8" hidden="1" x14ac:dyDescent="0.3">
      <c r="A1153" s="7">
        <v>7730</v>
      </c>
      <c r="B1153" s="7">
        <v>116.884</v>
      </c>
      <c r="C1153" s="7">
        <v>106.19799999999999</v>
      </c>
      <c r="D1153" s="7">
        <v>113.06</v>
      </c>
      <c r="E1153" s="7">
        <v>5.1310000000000002</v>
      </c>
      <c r="F1153" s="7"/>
      <c r="H1153" t="b">
        <f t="shared" si="17"/>
        <v>0</v>
      </c>
    </row>
    <row r="1154" spans="1:8" hidden="1" x14ac:dyDescent="0.3">
      <c r="A1154" s="7">
        <v>7735</v>
      </c>
      <c r="B1154" s="7">
        <v>117.015</v>
      </c>
      <c r="C1154" s="7">
        <v>106.248</v>
      </c>
      <c r="D1154" s="7">
        <v>113.184</v>
      </c>
      <c r="E1154" s="7">
        <v>5.1379999999999999</v>
      </c>
      <c r="F1154" s="7"/>
      <c r="H1154" t="b">
        <f t="shared" si="17"/>
        <v>0</v>
      </c>
    </row>
    <row r="1155" spans="1:8" hidden="1" x14ac:dyDescent="0.3">
      <c r="A1155" s="7">
        <v>7740</v>
      </c>
      <c r="B1155" s="7">
        <v>117.145</v>
      </c>
      <c r="C1155" s="7">
        <v>106.298</v>
      </c>
      <c r="D1155" s="7">
        <v>113.309</v>
      </c>
      <c r="E1155" s="7">
        <v>5.1459999999999999</v>
      </c>
      <c r="F1155" s="7"/>
      <c r="H1155" t="b">
        <f t="shared" ref="H1155:H1218" si="18">RIGHT(A1155,2)="00"</f>
        <v>0</v>
      </c>
    </row>
    <row r="1156" spans="1:8" hidden="1" x14ac:dyDescent="0.3">
      <c r="A1156" s="7">
        <v>7745</v>
      </c>
      <c r="B1156" s="7">
        <v>117.276</v>
      </c>
      <c r="C1156" s="7">
        <v>106.348</v>
      </c>
      <c r="D1156" s="7">
        <v>113.434</v>
      </c>
      <c r="E1156" s="7">
        <v>5.1529999999999996</v>
      </c>
      <c r="F1156" s="7"/>
      <c r="H1156" t="b">
        <f t="shared" si="18"/>
        <v>0</v>
      </c>
    </row>
    <row r="1157" spans="1:8" hidden="1" x14ac:dyDescent="0.3">
      <c r="A1157" s="7">
        <v>7750</v>
      </c>
      <c r="B1157" s="7">
        <v>117.407</v>
      </c>
      <c r="C1157" s="7">
        <v>106.398</v>
      </c>
      <c r="D1157" s="7">
        <v>113.559</v>
      </c>
      <c r="E1157" s="7">
        <v>5.16</v>
      </c>
      <c r="F1157" s="7"/>
      <c r="H1157" t="b">
        <f t="shared" si="18"/>
        <v>0</v>
      </c>
    </row>
    <row r="1158" spans="1:8" hidden="1" x14ac:dyDescent="0.3">
      <c r="A1158" s="7">
        <v>7755</v>
      </c>
      <c r="B1158" s="7">
        <v>117.538</v>
      </c>
      <c r="C1158" s="7">
        <v>106.447</v>
      </c>
      <c r="D1158" s="7">
        <v>113.684</v>
      </c>
      <c r="E1158" s="7">
        <v>5.1680000000000001</v>
      </c>
      <c r="F1158" s="7"/>
      <c r="H1158" t="b">
        <f t="shared" si="18"/>
        <v>0</v>
      </c>
    </row>
    <row r="1159" spans="1:8" hidden="1" x14ac:dyDescent="0.3">
      <c r="A1159" s="7">
        <v>7760</v>
      </c>
      <c r="B1159" s="7">
        <v>117.666</v>
      </c>
      <c r="C1159" s="7">
        <v>106.495</v>
      </c>
      <c r="D1159" s="7">
        <v>113.807</v>
      </c>
      <c r="E1159" s="7">
        <v>5.1749999999999998</v>
      </c>
      <c r="F1159" s="7"/>
      <c r="H1159" t="b">
        <f t="shared" si="18"/>
        <v>0</v>
      </c>
    </row>
    <row r="1160" spans="1:8" hidden="1" x14ac:dyDescent="0.3">
      <c r="A1160" s="7">
        <v>7765</v>
      </c>
      <c r="B1160" s="7">
        <v>117.795</v>
      </c>
      <c r="C1160" s="7">
        <v>106.54300000000001</v>
      </c>
      <c r="D1160" s="7">
        <v>113.93</v>
      </c>
      <c r="E1160" s="7">
        <v>5.1820000000000004</v>
      </c>
      <c r="F1160" s="7"/>
      <c r="H1160" t="b">
        <f t="shared" si="18"/>
        <v>0</v>
      </c>
    </row>
    <row r="1161" spans="1:8" hidden="1" x14ac:dyDescent="0.3">
      <c r="A1161" s="7">
        <v>7770</v>
      </c>
      <c r="B1161" s="7">
        <v>117.923</v>
      </c>
      <c r="C1161" s="7">
        <v>106.59</v>
      </c>
      <c r="D1161" s="7">
        <v>114.05200000000001</v>
      </c>
      <c r="E1161" s="7">
        <v>5.1890000000000001</v>
      </c>
      <c r="F1161" s="7"/>
      <c r="H1161" t="b">
        <f t="shared" si="18"/>
        <v>0</v>
      </c>
    </row>
    <row r="1162" spans="1:8" hidden="1" x14ac:dyDescent="0.3">
      <c r="A1162" s="7">
        <v>7775</v>
      </c>
      <c r="B1162" s="7">
        <v>118.05200000000001</v>
      </c>
      <c r="C1162" s="7">
        <v>106.63800000000001</v>
      </c>
      <c r="D1162" s="7">
        <v>114.175</v>
      </c>
      <c r="E1162" s="7">
        <v>5.1970000000000001</v>
      </c>
      <c r="F1162" s="7"/>
      <c r="H1162" t="b">
        <f t="shared" si="18"/>
        <v>0</v>
      </c>
    </row>
    <row r="1163" spans="1:8" hidden="1" x14ac:dyDescent="0.3">
      <c r="A1163" s="7">
        <v>7780</v>
      </c>
      <c r="B1163" s="7">
        <v>118.18</v>
      </c>
      <c r="C1163" s="7">
        <v>106.685</v>
      </c>
      <c r="D1163" s="7">
        <v>114.297</v>
      </c>
      <c r="E1163" s="7">
        <v>5.2039999999999997</v>
      </c>
      <c r="F1163" s="7"/>
      <c r="H1163" t="b">
        <f t="shared" si="18"/>
        <v>0</v>
      </c>
    </row>
    <row r="1164" spans="1:8" hidden="1" x14ac:dyDescent="0.3">
      <c r="A1164" s="7">
        <v>7785</v>
      </c>
      <c r="B1164" s="7">
        <v>118.30800000000001</v>
      </c>
      <c r="C1164" s="7">
        <v>106.732</v>
      </c>
      <c r="D1164" s="7">
        <v>114.42</v>
      </c>
      <c r="E1164" s="7">
        <v>5.2110000000000003</v>
      </c>
      <c r="F1164" s="7"/>
      <c r="H1164" t="b">
        <f t="shared" si="18"/>
        <v>0</v>
      </c>
    </row>
    <row r="1165" spans="1:8" hidden="1" x14ac:dyDescent="0.3">
      <c r="A1165" s="7">
        <v>7790</v>
      </c>
      <c r="B1165" s="7">
        <v>118.437</v>
      </c>
      <c r="C1165" s="7">
        <v>106.78</v>
      </c>
      <c r="D1165" s="7">
        <v>114.542</v>
      </c>
      <c r="E1165" s="7">
        <v>5.2190000000000003</v>
      </c>
      <c r="F1165" s="7"/>
      <c r="H1165" t="b">
        <f t="shared" si="18"/>
        <v>0</v>
      </c>
    </row>
    <row r="1166" spans="1:8" hidden="1" x14ac:dyDescent="0.3">
      <c r="A1166" s="7">
        <v>7795</v>
      </c>
      <c r="B1166" s="7">
        <v>118.565</v>
      </c>
      <c r="C1166" s="7">
        <v>106.827</v>
      </c>
      <c r="D1166" s="7">
        <v>114.66500000000001</v>
      </c>
      <c r="E1166" s="7">
        <v>5.226</v>
      </c>
      <c r="F1166" s="7"/>
      <c r="H1166" t="b">
        <f t="shared" si="18"/>
        <v>0</v>
      </c>
    </row>
    <row r="1167" spans="1:8" x14ac:dyDescent="0.3">
      <c r="A1167" s="7">
        <v>7800</v>
      </c>
      <c r="B1167" s="7">
        <v>118.693</v>
      </c>
      <c r="C1167" s="7">
        <v>106.874</v>
      </c>
      <c r="D1167" s="7">
        <v>114.78700000000001</v>
      </c>
      <c r="E1167" s="7">
        <v>5.2329999999999997</v>
      </c>
      <c r="F1167" s="7"/>
      <c r="H1167" t="b">
        <f t="shared" si="18"/>
        <v>1</v>
      </c>
    </row>
    <row r="1168" spans="1:8" hidden="1" x14ac:dyDescent="0.3">
      <c r="A1168" s="7">
        <v>7805</v>
      </c>
      <c r="B1168" s="7">
        <v>118.821</v>
      </c>
      <c r="C1168" s="7">
        <v>106.92100000000001</v>
      </c>
      <c r="D1168" s="7">
        <v>114.91</v>
      </c>
      <c r="E1168" s="7">
        <v>5.24</v>
      </c>
      <c r="F1168" s="7"/>
      <c r="H1168" t="b">
        <f t="shared" si="18"/>
        <v>0</v>
      </c>
    </row>
    <row r="1169" spans="1:8" hidden="1" x14ac:dyDescent="0.3">
      <c r="A1169" s="7">
        <v>7810</v>
      </c>
      <c r="B1169" s="7">
        <v>118.95</v>
      </c>
      <c r="C1169" s="7">
        <v>106.968</v>
      </c>
      <c r="D1169" s="7">
        <v>115.032</v>
      </c>
      <c r="E1169" s="7">
        <v>5.2469999999999999</v>
      </c>
      <c r="F1169" s="7"/>
      <c r="H1169" t="b">
        <f t="shared" si="18"/>
        <v>0</v>
      </c>
    </row>
    <row r="1170" spans="1:8" hidden="1" x14ac:dyDescent="0.3">
      <c r="A1170" s="7">
        <v>7815</v>
      </c>
      <c r="B1170" s="7">
        <v>119.078</v>
      </c>
      <c r="C1170" s="7">
        <v>107.015</v>
      </c>
      <c r="D1170" s="7">
        <v>115.155</v>
      </c>
      <c r="E1170" s="7">
        <v>5.2549999999999999</v>
      </c>
      <c r="F1170" s="7"/>
      <c r="H1170" t="b">
        <f t="shared" si="18"/>
        <v>0</v>
      </c>
    </row>
    <row r="1171" spans="1:8" hidden="1" x14ac:dyDescent="0.3">
      <c r="A1171" s="7">
        <v>7820</v>
      </c>
      <c r="B1171" s="7">
        <v>119.205</v>
      </c>
      <c r="C1171" s="7">
        <v>107.06</v>
      </c>
      <c r="D1171" s="7">
        <v>115.27800000000001</v>
      </c>
      <c r="E1171" s="7">
        <v>5.26</v>
      </c>
      <c r="F1171" s="7"/>
      <c r="H1171" t="b">
        <f t="shared" si="18"/>
        <v>0</v>
      </c>
    </row>
    <row r="1172" spans="1:8" hidden="1" x14ac:dyDescent="0.3">
      <c r="A1172" s="7">
        <v>7825</v>
      </c>
      <c r="B1172" s="7">
        <v>119.328</v>
      </c>
      <c r="C1172" s="7">
        <v>107.102</v>
      </c>
      <c r="D1172" s="7">
        <v>115.4</v>
      </c>
      <c r="E1172" s="7">
        <v>5.2619999999999996</v>
      </c>
      <c r="F1172" s="7"/>
      <c r="H1172" t="b">
        <f t="shared" si="18"/>
        <v>0</v>
      </c>
    </row>
    <row r="1173" spans="1:8" hidden="1" x14ac:dyDescent="0.3">
      <c r="A1173" s="7">
        <v>7830</v>
      </c>
      <c r="B1173" s="7">
        <v>119.452</v>
      </c>
      <c r="C1173" s="7">
        <v>107.145</v>
      </c>
      <c r="D1173" s="7">
        <v>115.523</v>
      </c>
      <c r="E1173" s="7">
        <v>5.2640000000000002</v>
      </c>
      <c r="F1173" s="7"/>
      <c r="H1173" t="b">
        <f t="shared" si="18"/>
        <v>0</v>
      </c>
    </row>
    <row r="1174" spans="1:8" hidden="1" x14ac:dyDescent="0.3">
      <c r="A1174" s="7">
        <v>7835</v>
      </c>
      <c r="B1174" s="7">
        <v>119.57899999999999</v>
      </c>
      <c r="C1174" s="7">
        <v>107.19</v>
      </c>
      <c r="D1174" s="7">
        <v>115.646</v>
      </c>
      <c r="E1174" s="7">
        <v>5.27</v>
      </c>
      <c r="F1174" s="7"/>
      <c r="H1174" t="b">
        <f t="shared" si="18"/>
        <v>0</v>
      </c>
    </row>
    <row r="1175" spans="1:8" hidden="1" x14ac:dyDescent="0.3">
      <c r="A1175" s="7">
        <v>7840</v>
      </c>
      <c r="B1175" s="7">
        <v>119.71</v>
      </c>
      <c r="C1175" s="7">
        <v>107.239</v>
      </c>
      <c r="D1175" s="7">
        <v>115.771</v>
      </c>
      <c r="E1175" s="7">
        <v>5.2770000000000001</v>
      </c>
      <c r="F1175" s="7"/>
      <c r="H1175" t="b">
        <f t="shared" si="18"/>
        <v>0</v>
      </c>
    </row>
    <row r="1176" spans="1:8" hidden="1" x14ac:dyDescent="0.3">
      <c r="A1176" s="7">
        <v>7845</v>
      </c>
      <c r="B1176" s="7">
        <v>119.843</v>
      </c>
      <c r="C1176" s="7">
        <v>107.29</v>
      </c>
      <c r="D1176" s="7">
        <v>115.899</v>
      </c>
      <c r="E1176" s="7">
        <v>5.2850000000000001</v>
      </c>
      <c r="F1176" s="7"/>
      <c r="H1176" t="b">
        <f t="shared" si="18"/>
        <v>0</v>
      </c>
    </row>
    <row r="1177" spans="1:8" hidden="1" x14ac:dyDescent="0.3">
      <c r="A1177" s="7">
        <v>7850</v>
      </c>
      <c r="B1177" s="7">
        <v>119.974</v>
      </c>
      <c r="C1177" s="7">
        <v>107.339</v>
      </c>
      <c r="D1177" s="7">
        <v>116.026</v>
      </c>
      <c r="E1177" s="7">
        <v>5.2889999999999997</v>
      </c>
      <c r="F1177" s="7"/>
      <c r="H1177" t="b">
        <f t="shared" si="18"/>
        <v>0</v>
      </c>
    </row>
    <row r="1178" spans="1:8" hidden="1" x14ac:dyDescent="0.3">
      <c r="A1178" s="7">
        <v>7855</v>
      </c>
      <c r="B1178" s="7">
        <v>120.1</v>
      </c>
      <c r="C1178" s="7">
        <v>107.383</v>
      </c>
      <c r="D1178" s="7">
        <v>116.154</v>
      </c>
      <c r="E1178" s="7">
        <v>5.2889999999999997</v>
      </c>
      <c r="F1178" s="7"/>
      <c r="H1178" t="b">
        <f t="shared" si="18"/>
        <v>0</v>
      </c>
    </row>
    <row r="1179" spans="1:8" hidden="1" x14ac:dyDescent="0.3">
      <c r="A1179" s="7">
        <v>7860</v>
      </c>
      <c r="B1179" s="7">
        <v>120.23</v>
      </c>
      <c r="C1179" s="7">
        <v>107.431</v>
      </c>
      <c r="D1179" s="7">
        <v>116.28100000000001</v>
      </c>
      <c r="E1179" s="7">
        <v>5.2919999999999998</v>
      </c>
      <c r="F1179" s="7"/>
      <c r="H1179" t="b">
        <f t="shared" si="18"/>
        <v>0</v>
      </c>
    </row>
    <row r="1180" spans="1:8" hidden="1" x14ac:dyDescent="0.3">
      <c r="A1180" s="7">
        <v>7865</v>
      </c>
      <c r="B1180" s="7">
        <v>120.361</v>
      </c>
      <c r="C1180" s="7">
        <v>107.479</v>
      </c>
      <c r="D1180" s="7">
        <v>116.407</v>
      </c>
      <c r="E1180" s="7">
        <v>5.3</v>
      </c>
      <c r="F1180" s="7"/>
      <c r="H1180" t="b">
        <f t="shared" si="18"/>
        <v>0</v>
      </c>
    </row>
    <row r="1181" spans="1:8" hidden="1" x14ac:dyDescent="0.3">
      <c r="A1181" s="7">
        <v>7870</v>
      </c>
      <c r="B1181" s="7">
        <v>120.488</v>
      </c>
      <c r="C1181" s="7">
        <v>107.52500000000001</v>
      </c>
      <c r="D1181" s="7">
        <v>116.52800000000001</v>
      </c>
      <c r="E1181" s="7">
        <v>5.3070000000000004</v>
      </c>
      <c r="F1181" s="7"/>
      <c r="H1181" t="b">
        <f t="shared" si="18"/>
        <v>0</v>
      </c>
    </row>
    <row r="1182" spans="1:8" hidden="1" x14ac:dyDescent="0.3">
      <c r="A1182" s="7">
        <v>7875</v>
      </c>
      <c r="B1182" s="7">
        <v>120.61499999999999</v>
      </c>
      <c r="C1182" s="7">
        <v>107.569</v>
      </c>
      <c r="D1182" s="7">
        <v>116.649</v>
      </c>
      <c r="E1182" s="7">
        <v>5.3140000000000001</v>
      </c>
      <c r="F1182" s="7"/>
      <c r="H1182" t="b">
        <f t="shared" si="18"/>
        <v>0</v>
      </c>
    </row>
    <row r="1183" spans="1:8" hidden="1" x14ac:dyDescent="0.3">
      <c r="A1183" s="7">
        <v>7880</v>
      </c>
      <c r="B1183" s="7">
        <v>120.741</v>
      </c>
      <c r="C1183" s="7">
        <v>107.614</v>
      </c>
      <c r="D1183" s="7">
        <v>116.76900000000001</v>
      </c>
      <c r="E1183" s="7">
        <v>5.3220000000000001</v>
      </c>
      <c r="F1183" s="7"/>
      <c r="H1183" t="b">
        <f t="shared" si="18"/>
        <v>0</v>
      </c>
    </row>
    <row r="1184" spans="1:8" hidden="1" x14ac:dyDescent="0.3">
      <c r="A1184" s="7">
        <v>7885</v>
      </c>
      <c r="B1184" s="7">
        <v>120.867</v>
      </c>
      <c r="C1184" s="7">
        <v>107.658</v>
      </c>
      <c r="D1184" s="7">
        <v>116.889</v>
      </c>
      <c r="E1184" s="7">
        <v>5.3289999999999997</v>
      </c>
      <c r="F1184" s="7"/>
      <c r="H1184" t="b">
        <f t="shared" si="18"/>
        <v>0</v>
      </c>
    </row>
    <row r="1185" spans="1:8" hidden="1" x14ac:dyDescent="0.3">
      <c r="A1185" s="7">
        <v>7890</v>
      </c>
      <c r="B1185" s="7">
        <v>120.99299999999999</v>
      </c>
      <c r="C1185" s="7">
        <v>107.702</v>
      </c>
      <c r="D1185" s="7">
        <v>117.009</v>
      </c>
      <c r="E1185" s="7">
        <v>5.3360000000000003</v>
      </c>
      <c r="F1185" s="7"/>
      <c r="H1185" t="b">
        <f t="shared" si="18"/>
        <v>0</v>
      </c>
    </row>
    <row r="1186" spans="1:8" hidden="1" x14ac:dyDescent="0.3">
      <c r="A1186" s="7">
        <v>7895</v>
      </c>
      <c r="B1186" s="7">
        <v>121.119</v>
      </c>
      <c r="C1186" s="7">
        <v>107.745</v>
      </c>
      <c r="D1186" s="7">
        <v>117.13</v>
      </c>
      <c r="E1186" s="7">
        <v>5.343</v>
      </c>
      <c r="F1186" s="7"/>
      <c r="H1186" t="b">
        <f t="shared" si="18"/>
        <v>0</v>
      </c>
    </row>
    <row r="1187" spans="1:8" x14ac:dyDescent="0.3">
      <c r="A1187" s="7">
        <v>7900</v>
      </c>
      <c r="B1187" s="7">
        <v>121.244</v>
      </c>
      <c r="C1187" s="7">
        <v>107.789</v>
      </c>
      <c r="D1187" s="7">
        <v>117.25</v>
      </c>
      <c r="E1187" s="7">
        <v>5.35</v>
      </c>
      <c r="F1187" s="7"/>
      <c r="H1187" t="b">
        <f t="shared" si="18"/>
        <v>1</v>
      </c>
    </row>
    <row r="1188" spans="1:8" hidden="1" x14ac:dyDescent="0.3">
      <c r="A1188" s="7">
        <v>7905</v>
      </c>
      <c r="B1188" s="7">
        <v>121.37</v>
      </c>
      <c r="C1188" s="7">
        <v>107.83199999999999</v>
      </c>
      <c r="D1188" s="7">
        <v>117.37</v>
      </c>
      <c r="E1188" s="7">
        <v>5.3570000000000002</v>
      </c>
      <c r="F1188" s="7"/>
      <c r="H1188" t="b">
        <f t="shared" si="18"/>
        <v>0</v>
      </c>
    </row>
    <row r="1189" spans="1:8" hidden="1" x14ac:dyDescent="0.3">
      <c r="A1189" s="7">
        <v>7910</v>
      </c>
      <c r="B1189" s="7">
        <v>121.496</v>
      </c>
      <c r="C1189" s="7">
        <v>107.876</v>
      </c>
      <c r="D1189" s="7">
        <v>117.49</v>
      </c>
      <c r="E1189" s="7">
        <v>5.3639999999999999</v>
      </c>
      <c r="F1189" s="7"/>
      <c r="H1189" t="b">
        <f t="shared" si="18"/>
        <v>0</v>
      </c>
    </row>
    <row r="1190" spans="1:8" hidden="1" x14ac:dyDescent="0.3">
      <c r="A1190" s="7">
        <v>7915</v>
      </c>
      <c r="B1190" s="7">
        <v>121.619</v>
      </c>
      <c r="C1190" s="7">
        <v>107.917</v>
      </c>
      <c r="D1190" s="7">
        <v>117.61</v>
      </c>
      <c r="E1190" s="7">
        <v>5.3689999999999998</v>
      </c>
      <c r="F1190" s="7"/>
      <c r="H1190" t="b">
        <f t="shared" si="18"/>
        <v>0</v>
      </c>
    </row>
    <row r="1191" spans="1:8" hidden="1" x14ac:dyDescent="0.3">
      <c r="A1191" s="7">
        <v>7920</v>
      </c>
      <c r="B1191" s="7">
        <v>121.738</v>
      </c>
      <c r="C1191" s="7">
        <v>107.955</v>
      </c>
      <c r="D1191" s="7">
        <v>117.729</v>
      </c>
      <c r="E1191" s="7">
        <v>5.3710000000000004</v>
      </c>
      <c r="F1191" s="7"/>
      <c r="H1191" t="b">
        <f t="shared" si="18"/>
        <v>0</v>
      </c>
    </row>
    <row r="1192" spans="1:8" hidden="1" x14ac:dyDescent="0.3">
      <c r="A1192" s="7">
        <v>7925</v>
      </c>
      <c r="B1192" s="7">
        <v>121.858</v>
      </c>
      <c r="C1192" s="7">
        <v>107.992</v>
      </c>
      <c r="D1192" s="7">
        <v>117.84699999999999</v>
      </c>
      <c r="E1192" s="7">
        <v>5.3730000000000002</v>
      </c>
      <c r="F1192" s="7"/>
      <c r="H1192" t="b">
        <f t="shared" si="18"/>
        <v>0</v>
      </c>
    </row>
    <row r="1193" spans="1:8" hidden="1" x14ac:dyDescent="0.3">
      <c r="A1193" s="7">
        <v>7930</v>
      </c>
      <c r="B1193" s="7">
        <v>121.98</v>
      </c>
      <c r="C1193" s="7">
        <v>108.033</v>
      </c>
      <c r="D1193" s="7">
        <v>117.964</v>
      </c>
      <c r="E1193" s="7">
        <v>5.38</v>
      </c>
      <c r="F1193" s="7"/>
      <c r="H1193" t="b">
        <f t="shared" si="18"/>
        <v>0</v>
      </c>
    </row>
    <row r="1194" spans="1:8" hidden="1" x14ac:dyDescent="0.3">
      <c r="A1194" s="7">
        <v>7935</v>
      </c>
      <c r="B1194" s="7">
        <v>122.104</v>
      </c>
      <c r="C1194" s="7">
        <v>108.074</v>
      </c>
      <c r="D1194" s="7">
        <v>118.08199999999999</v>
      </c>
      <c r="E1194" s="7">
        <v>5.3869999999999996</v>
      </c>
      <c r="F1194" s="7"/>
      <c r="H1194" t="b">
        <f t="shared" si="18"/>
        <v>0</v>
      </c>
    </row>
    <row r="1195" spans="1:8" hidden="1" x14ac:dyDescent="0.3">
      <c r="A1195" s="7">
        <v>7940</v>
      </c>
      <c r="B1195" s="7">
        <v>122.227</v>
      </c>
      <c r="C1195" s="7">
        <v>108.11499999999999</v>
      </c>
      <c r="D1195" s="7">
        <v>118.199</v>
      </c>
      <c r="E1195" s="7">
        <v>5.3940000000000001</v>
      </c>
      <c r="F1195" s="7"/>
      <c r="H1195" t="b">
        <f t="shared" si="18"/>
        <v>0</v>
      </c>
    </row>
    <row r="1196" spans="1:8" hidden="1" x14ac:dyDescent="0.3">
      <c r="A1196" s="7">
        <v>7945</v>
      </c>
      <c r="B1196" s="7">
        <v>122.35</v>
      </c>
      <c r="C1196" s="7">
        <v>108.15600000000001</v>
      </c>
      <c r="D1196" s="7">
        <v>118.31699999999999</v>
      </c>
      <c r="E1196" s="7">
        <v>5.4009999999999998</v>
      </c>
      <c r="F1196" s="7"/>
      <c r="H1196" t="b">
        <f t="shared" si="18"/>
        <v>0</v>
      </c>
    </row>
    <row r="1197" spans="1:8" hidden="1" x14ac:dyDescent="0.3">
      <c r="A1197" s="7">
        <v>7950</v>
      </c>
      <c r="B1197" s="7">
        <v>122.473</v>
      </c>
      <c r="C1197" s="7">
        <v>108.197</v>
      </c>
      <c r="D1197" s="7">
        <v>118.434</v>
      </c>
      <c r="E1197" s="7">
        <v>5.4080000000000004</v>
      </c>
      <c r="F1197" s="7"/>
      <c r="H1197" t="b">
        <f t="shared" si="18"/>
        <v>0</v>
      </c>
    </row>
    <row r="1198" spans="1:8" hidden="1" x14ac:dyDescent="0.3">
      <c r="A1198" s="7">
        <v>7955</v>
      </c>
      <c r="B1198" s="7">
        <v>122.596</v>
      </c>
      <c r="C1198" s="7">
        <v>108.23699999999999</v>
      </c>
      <c r="D1198" s="7">
        <v>118.551</v>
      </c>
      <c r="E1198" s="7">
        <v>5.415</v>
      </c>
      <c r="F1198" s="7"/>
      <c r="H1198" t="b">
        <f t="shared" si="18"/>
        <v>0</v>
      </c>
    </row>
    <row r="1199" spans="1:8" hidden="1" x14ac:dyDescent="0.3">
      <c r="A1199" s="7">
        <v>7960</v>
      </c>
      <c r="B1199" s="7">
        <v>122.71899999999999</v>
      </c>
      <c r="C1199" s="7">
        <v>108.27800000000001</v>
      </c>
      <c r="D1199" s="7">
        <v>118.66800000000001</v>
      </c>
      <c r="E1199" s="7">
        <v>5.4219999999999997</v>
      </c>
      <c r="F1199" s="7"/>
      <c r="H1199" t="b">
        <f t="shared" si="18"/>
        <v>0</v>
      </c>
    </row>
    <row r="1200" spans="1:8" hidden="1" x14ac:dyDescent="0.3">
      <c r="A1200" s="7">
        <v>7965</v>
      </c>
      <c r="B1200" s="7">
        <v>122.842</v>
      </c>
      <c r="C1200" s="7">
        <v>108.318</v>
      </c>
      <c r="D1200" s="7">
        <v>118.786</v>
      </c>
      <c r="E1200" s="7">
        <v>5.43</v>
      </c>
      <c r="F1200" s="7"/>
      <c r="H1200" t="b">
        <f t="shared" si="18"/>
        <v>0</v>
      </c>
    </row>
    <row r="1201" spans="1:8" hidden="1" x14ac:dyDescent="0.3">
      <c r="A1201" s="7">
        <v>7970</v>
      </c>
      <c r="B1201" s="7">
        <v>122.965</v>
      </c>
      <c r="C1201" s="7">
        <v>108.358</v>
      </c>
      <c r="D1201" s="7">
        <v>118.90300000000001</v>
      </c>
      <c r="E1201" s="7">
        <v>5.4370000000000003</v>
      </c>
      <c r="F1201" s="7"/>
      <c r="H1201" t="b">
        <f t="shared" si="18"/>
        <v>0</v>
      </c>
    </row>
    <row r="1202" spans="1:8" hidden="1" x14ac:dyDescent="0.3">
      <c r="A1202" s="7">
        <v>7975</v>
      </c>
      <c r="B1202" s="7">
        <v>123.086</v>
      </c>
      <c r="C1202" s="7">
        <v>108.39700000000001</v>
      </c>
      <c r="D1202" s="7">
        <v>119.018</v>
      </c>
      <c r="E1202" s="7">
        <v>5.444</v>
      </c>
      <c r="F1202" s="7"/>
      <c r="H1202" t="b">
        <f t="shared" si="18"/>
        <v>0</v>
      </c>
    </row>
    <row r="1203" spans="1:8" hidden="1" x14ac:dyDescent="0.3">
      <c r="A1203" s="7">
        <v>7980</v>
      </c>
      <c r="B1203" s="7">
        <v>123.205</v>
      </c>
      <c r="C1203" s="7">
        <v>108.434</v>
      </c>
      <c r="D1203" s="7">
        <v>119.131</v>
      </c>
      <c r="E1203" s="7">
        <v>5.4509999999999996</v>
      </c>
      <c r="F1203" s="7"/>
      <c r="H1203" t="b">
        <f t="shared" si="18"/>
        <v>0</v>
      </c>
    </row>
    <row r="1204" spans="1:8" hidden="1" x14ac:dyDescent="0.3">
      <c r="A1204" s="7">
        <v>7985</v>
      </c>
      <c r="B1204" s="7">
        <v>123.32299999999999</v>
      </c>
      <c r="C1204" s="7">
        <v>108.47</v>
      </c>
      <c r="D1204" s="7">
        <v>119.24299999999999</v>
      </c>
      <c r="E1204" s="7">
        <v>5.4580000000000002</v>
      </c>
      <c r="F1204" s="7"/>
      <c r="H1204" t="b">
        <f t="shared" si="18"/>
        <v>0</v>
      </c>
    </row>
    <row r="1205" spans="1:8" hidden="1" x14ac:dyDescent="0.3">
      <c r="A1205" s="7">
        <v>7990</v>
      </c>
      <c r="B1205" s="7">
        <v>123.441</v>
      </c>
      <c r="C1205" s="7">
        <v>108.506</v>
      </c>
      <c r="D1205" s="7">
        <v>119.35599999999999</v>
      </c>
      <c r="E1205" s="7">
        <v>5.4649999999999999</v>
      </c>
      <c r="F1205" s="7"/>
      <c r="H1205" t="b">
        <f t="shared" si="18"/>
        <v>0</v>
      </c>
    </row>
    <row r="1206" spans="1:8" hidden="1" x14ac:dyDescent="0.3">
      <c r="A1206" s="7">
        <v>7995</v>
      </c>
      <c r="B1206" s="7">
        <v>123.559</v>
      </c>
      <c r="C1206" s="7">
        <v>108.542</v>
      </c>
      <c r="D1206" s="7">
        <v>119.468</v>
      </c>
      <c r="E1206" s="7">
        <v>5.4720000000000004</v>
      </c>
      <c r="F1206" s="7"/>
      <c r="H1206" t="b">
        <f t="shared" si="18"/>
        <v>0</v>
      </c>
    </row>
    <row r="1207" spans="1:8" x14ac:dyDescent="0.3">
      <c r="A1207" s="7">
        <v>8000</v>
      </c>
      <c r="B1207" s="7">
        <v>123.676</v>
      </c>
      <c r="C1207" s="7">
        <v>108.57599999999999</v>
      </c>
      <c r="D1207" s="7">
        <v>119.581</v>
      </c>
      <c r="E1207" s="7">
        <v>5.4779999999999998</v>
      </c>
      <c r="F1207" s="7"/>
      <c r="H1207" t="b">
        <f t="shared" si="18"/>
        <v>1</v>
      </c>
    </row>
    <row r="1208" spans="1:8" hidden="1" x14ac:dyDescent="0.3">
      <c r="A1208" s="7">
        <v>8005</v>
      </c>
      <c r="B1208" s="7">
        <v>123.789</v>
      </c>
      <c r="C1208" s="7">
        <v>108.607</v>
      </c>
      <c r="D1208" s="7">
        <v>119.693</v>
      </c>
      <c r="E1208" s="7">
        <v>5.4790000000000001</v>
      </c>
      <c r="F1208" s="7"/>
      <c r="H1208" t="b">
        <f t="shared" si="18"/>
        <v>0</v>
      </c>
    </row>
    <row r="1209" spans="1:8" hidden="1" x14ac:dyDescent="0.3">
      <c r="A1209" s="7">
        <v>8010</v>
      </c>
      <c r="B1209" s="7">
        <v>123.901</v>
      </c>
      <c r="C1209" s="7">
        <v>108.63800000000001</v>
      </c>
      <c r="D1209" s="7">
        <v>119.80500000000001</v>
      </c>
      <c r="E1209" s="7">
        <v>5.4809999999999999</v>
      </c>
      <c r="F1209" s="7"/>
      <c r="H1209" t="b">
        <f t="shared" si="18"/>
        <v>0</v>
      </c>
    </row>
    <row r="1210" spans="1:8" hidden="1" x14ac:dyDescent="0.3">
      <c r="A1210" s="7">
        <v>8015</v>
      </c>
      <c r="B1210" s="7">
        <v>124.018</v>
      </c>
      <c r="C1210" s="7">
        <v>108.672</v>
      </c>
      <c r="D1210" s="7">
        <v>119.917</v>
      </c>
      <c r="E1210" s="7">
        <v>5.4870000000000001</v>
      </c>
      <c r="F1210" s="7"/>
      <c r="H1210" t="b">
        <f t="shared" si="18"/>
        <v>0</v>
      </c>
    </row>
    <row r="1211" spans="1:8" hidden="1" x14ac:dyDescent="0.3">
      <c r="A1211" s="7">
        <v>8020</v>
      </c>
      <c r="B1211" s="7">
        <v>124.13500000000001</v>
      </c>
      <c r="C1211" s="7">
        <v>108.708</v>
      </c>
      <c r="D1211" s="7">
        <v>120.029</v>
      </c>
      <c r="E1211" s="7">
        <v>5.4930000000000003</v>
      </c>
      <c r="F1211" s="7"/>
      <c r="H1211" t="b">
        <f t="shared" si="18"/>
        <v>0</v>
      </c>
    </row>
    <row r="1212" spans="1:8" hidden="1" x14ac:dyDescent="0.3">
      <c r="A1212" s="7">
        <v>8025</v>
      </c>
      <c r="B1212" s="7">
        <v>124.253</v>
      </c>
      <c r="C1212" s="7">
        <v>108.74299999999999</v>
      </c>
      <c r="D1212" s="7">
        <v>120.14100000000001</v>
      </c>
      <c r="E1212" s="7">
        <v>5.5</v>
      </c>
      <c r="F1212" s="7"/>
      <c r="H1212" t="b">
        <f t="shared" si="18"/>
        <v>0</v>
      </c>
    </row>
    <row r="1213" spans="1:8" hidden="1" x14ac:dyDescent="0.3">
      <c r="A1213" s="7">
        <v>8030</v>
      </c>
      <c r="B1213" s="7">
        <v>124.36799999999999</v>
      </c>
      <c r="C1213" s="7">
        <v>108.776</v>
      </c>
      <c r="D1213" s="7">
        <v>120.251</v>
      </c>
      <c r="E1213" s="7">
        <v>5.508</v>
      </c>
      <c r="F1213" s="7"/>
      <c r="H1213" t="b">
        <f t="shared" si="18"/>
        <v>0</v>
      </c>
    </row>
    <row r="1214" spans="1:8" hidden="1" x14ac:dyDescent="0.3">
      <c r="A1214" s="7">
        <v>8035</v>
      </c>
      <c r="B1214" s="7">
        <v>124.482</v>
      </c>
      <c r="C1214" s="7">
        <v>108.80800000000001</v>
      </c>
      <c r="D1214" s="7">
        <v>120.358</v>
      </c>
      <c r="E1214" s="7">
        <v>5.5149999999999997</v>
      </c>
      <c r="F1214" s="7"/>
      <c r="H1214" t="b">
        <f t="shared" si="18"/>
        <v>0</v>
      </c>
    </row>
    <row r="1215" spans="1:8" hidden="1" x14ac:dyDescent="0.3">
      <c r="A1215" s="7">
        <v>8040</v>
      </c>
      <c r="B1215" s="7">
        <v>124.59699999999999</v>
      </c>
      <c r="C1215" s="7">
        <v>108.84</v>
      </c>
      <c r="D1215" s="7">
        <v>120.46599999999999</v>
      </c>
      <c r="E1215" s="7">
        <v>5.524</v>
      </c>
      <c r="F1215" s="7"/>
      <c r="H1215" t="b">
        <f t="shared" si="18"/>
        <v>0</v>
      </c>
    </row>
    <row r="1216" spans="1:8" hidden="1" x14ac:dyDescent="0.3">
      <c r="A1216" s="7">
        <v>8045</v>
      </c>
      <c r="B1216" s="7">
        <v>124.717</v>
      </c>
      <c r="C1216" s="7">
        <v>108.878</v>
      </c>
      <c r="D1216" s="7">
        <v>120.57299999999999</v>
      </c>
      <c r="E1216" s="7">
        <v>5.5380000000000003</v>
      </c>
      <c r="F1216" s="7"/>
      <c r="H1216" t="b">
        <f t="shared" si="18"/>
        <v>0</v>
      </c>
    </row>
    <row r="1217" spans="1:8" hidden="1" x14ac:dyDescent="0.3">
      <c r="A1217" s="7">
        <v>8050</v>
      </c>
      <c r="B1217" s="7">
        <v>124.83499999999999</v>
      </c>
      <c r="C1217" s="7">
        <v>108.913</v>
      </c>
      <c r="D1217" s="7">
        <v>120.681</v>
      </c>
      <c r="E1217" s="7">
        <v>5.55</v>
      </c>
      <c r="F1217" s="7"/>
      <c r="H1217" t="b">
        <f t="shared" si="18"/>
        <v>0</v>
      </c>
    </row>
    <row r="1218" spans="1:8" hidden="1" x14ac:dyDescent="0.3">
      <c r="A1218" s="7">
        <v>8055</v>
      </c>
      <c r="B1218" s="7">
        <v>124.94799999999999</v>
      </c>
      <c r="C1218" s="7">
        <v>108.944</v>
      </c>
      <c r="D1218" s="7">
        <v>120.788</v>
      </c>
      <c r="E1218" s="7">
        <v>5.5570000000000004</v>
      </c>
      <c r="F1218" s="7"/>
      <c r="H1218" t="b">
        <f t="shared" si="18"/>
        <v>0</v>
      </c>
    </row>
    <row r="1219" spans="1:8" hidden="1" x14ac:dyDescent="0.3">
      <c r="A1219" s="7">
        <v>8060</v>
      </c>
      <c r="B1219" s="7">
        <v>125.06100000000001</v>
      </c>
      <c r="C1219" s="7">
        <v>108.97499999999999</v>
      </c>
      <c r="D1219" s="7">
        <v>120.895</v>
      </c>
      <c r="E1219" s="7">
        <v>5.5640000000000001</v>
      </c>
      <c r="F1219" s="7"/>
      <c r="H1219" t="b">
        <f t="shared" ref="H1219:H1282" si="19">RIGHT(A1219,2)="00"</f>
        <v>0</v>
      </c>
    </row>
    <row r="1220" spans="1:8" hidden="1" x14ac:dyDescent="0.3">
      <c r="A1220" s="7">
        <v>8065</v>
      </c>
      <c r="B1220" s="7">
        <v>125.175</v>
      </c>
      <c r="C1220" s="7">
        <v>109.006</v>
      </c>
      <c r="D1220" s="7">
        <v>121.002</v>
      </c>
      <c r="E1220" s="7">
        <v>5.5709999999999997</v>
      </c>
      <c r="F1220" s="7"/>
      <c r="H1220" t="b">
        <f t="shared" si="19"/>
        <v>0</v>
      </c>
    </row>
    <row r="1221" spans="1:8" hidden="1" x14ac:dyDescent="0.3">
      <c r="A1221" s="7">
        <v>8070</v>
      </c>
      <c r="B1221" s="7">
        <v>125.29</v>
      </c>
      <c r="C1221" s="7">
        <v>109.04</v>
      </c>
      <c r="D1221" s="7">
        <v>121.10899999999999</v>
      </c>
      <c r="E1221" s="7">
        <v>5.5819999999999999</v>
      </c>
      <c r="F1221" s="7"/>
      <c r="H1221" t="b">
        <f t="shared" si="19"/>
        <v>0</v>
      </c>
    </row>
    <row r="1222" spans="1:8" hidden="1" x14ac:dyDescent="0.3">
      <c r="A1222" s="7">
        <v>8075</v>
      </c>
      <c r="B1222" s="7">
        <v>125.41</v>
      </c>
      <c r="C1222" s="7">
        <v>109.07599999999999</v>
      </c>
      <c r="D1222" s="7">
        <v>121.21599999999999</v>
      </c>
      <c r="E1222" s="7">
        <v>5.5949999999999998</v>
      </c>
      <c r="F1222" s="7"/>
      <c r="H1222" t="b">
        <f t="shared" si="19"/>
        <v>0</v>
      </c>
    </row>
    <row r="1223" spans="1:8" hidden="1" x14ac:dyDescent="0.3">
      <c r="A1223" s="7">
        <v>8080</v>
      </c>
      <c r="B1223" s="7">
        <v>125.52500000000001</v>
      </c>
      <c r="C1223" s="7">
        <v>109.10899999999999</v>
      </c>
      <c r="D1223" s="7">
        <v>121.32299999999999</v>
      </c>
      <c r="E1223" s="7">
        <v>5.6059999999999999</v>
      </c>
      <c r="F1223" s="7"/>
      <c r="H1223" t="b">
        <f t="shared" si="19"/>
        <v>0</v>
      </c>
    </row>
    <row r="1224" spans="1:8" hidden="1" x14ac:dyDescent="0.3">
      <c r="A1224" s="7">
        <v>8085</v>
      </c>
      <c r="B1224" s="7">
        <v>125.633</v>
      </c>
      <c r="C1224" s="7">
        <v>109.13500000000001</v>
      </c>
      <c r="D1224" s="7">
        <v>121.42700000000001</v>
      </c>
      <c r="E1224" s="7">
        <v>5.6130000000000004</v>
      </c>
      <c r="F1224" s="7"/>
      <c r="H1224" t="b">
        <f t="shared" si="19"/>
        <v>0</v>
      </c>
    </row>
    <row r="1225" spans="1:8" hidden="1" x14ac:dyDescent="0.3">
      <c r="A1225" s="7">
        <v>8090</v>
      </c>
      <c r="B1225" s="7">
        <v>125.739</v>
      </c>
      <c r="C1225" s="7">
        <v>109.15900000000001</v>
      </c>
      <c r="D1225" s="7">
        <v>121.529</v>
      </c>
      <c r="E1225" s="7">
        <v>5.62</v>
      </c>
      <c r="F1225" s="7"/>
      <c r="H1225" t="b">
        <f t="shared" si="19"/>
        <v>0</v>
      </c>
    </row>
    <row r="1226" spans="1:8" hidden="1" x14ac:dyDescent="0.3">
      <c r="A1226" s="7">
        <v>8095</v>
      </c>
      <c r="B1226" s="7">
        <v>125.84399999999999</v>
      </c>
      <c r="C1226" s="7">
        <v>109.18300000000001</v>
      </c>
      <c r="D1226" s="7">
        <v>121.63200000000001</v>
      </c>
      <c r="E1226" s="7">
        <v>5.6269999999999998</v>
      </c>
      <c r="F1226" s="7"/>
      <c r="H1226" t="b">
        <f t="shared" si="19"/>
        <v>0</v>
      </c>
    </row>
    <row r="1227" spans="1:8" x14ac:dyDescent="0.3">
      <c r="A1227" s="7">
        <v>8100</v>
      </c>
      <c r="B1227" s="7">
        <v>125.949</v>
      </c>
      <c r="C1227" s="7">
        <v>109.20699999999999</v>
      </c>
      <c r="D1227" s="7">
        <v>121.73399999999999</v>
      </c>
      <c r="E1227" s="7">
        <v>5.6340000000000003</v>
      </c>
      <c r="F1227" s="7"/>
      <c r="H1227" t="b">
        <f t="shared" si="19"/>
        <v>1</v>
      </c>
    </row>
    <row r="1228" spans="1:8" hidden="1" x14ac:dyDescent="0.3">
      <c r="A1228" s="7">
        <v>8105</v>
      </c>
      <c r="B1228" s="7">
        <v>126.05500000000001</v>
      </c>
      <c r="C1228" s="7">
        <v>109.23099999999999</v>
      </c>
      <c r="D1228" s="7">
        <v>121.837</v>
      </c>
      <c r="E1228" s="7">
        <v>5.641</v>
      </c>
      <c r="F1228" s="7"/>
      <c r="H1228" t="b">
        <f t="shared" si="19"/>
        <v>0</v>
      </c>
    </row>
    <row r="1229" spans="1:8" hidden="1" x14ac:dyDescent="0.3">
      <c r="A1229" s="7">
        <v>8110</v>
      </c>
      <c r="B1229" s="7">
        <v>126.16</v>
      </c>
      <c r="C1229" s="7">
        <v>109.255</v>
      </c>
      <c r="D1229" s="7">
        <v>121.938</v>
      </c>
      <c r="E1229" s="7">
        <v>5.6479999999999997</v>
      </c>
      <c r="F1229" s="7"/>
      <c r="H1229" t="b">
        <f t="shared" si="19"/>
        <v>0</v>
      </c>
    </row>
    <row r="1230" spans="1:8" hidden="1" x14ac:dyDescent="0.3">
      <c r="A1230" s="7">
        <v>8115</v>
      </c>
      <c r="B1230" s="7">
        <v>126.265</v>
      </c>
      <c r="C1230" s="7">
        <v>109.279</v>
      </c>
      <c r="D1230" s="7">
        <v>122.038</v>
      </c>
      <c r="E1230" s="7">
        <v>5.6550000000000002</v>
      </c>
      <c r="F1230" s="7"/>
      <c r="H1230" t="b">
        <f t="shared" si="19"/>
        <v>0</v>
      </c>
    </row>
    <row r="1231" spans="1:8" hidden="1" x14ac:dyDescent="0.3">
      <c r="A1231" s="7">
        <v>8120</v>
      </c>
      <c r="B1231" s="7">
        <v>126.371</v>
      </c>
      <c r="C1231" s="7">
        <v>109.303</v>
      </c>
      <c r="D1231" s="7">
        <v>122.137</v>
      </c>
      <c r="E1231" s="7">
        <v>5.6619999999999999</v>
      </c>
      <c r="F1231" s="7"/>
      <c r="H1231" t="b">
        <f t="shared" si="19"/>
        <v>0</v>
      </c>
    </row>
    <row r="1232" spans="1:8" hidden="1" x14ac:dyDescent="0.3">
      <c r="A1232" s="7">
        <v>8125</v>
      </c>
      <c r="B1232" s="7">
        <v>126.476</v>
      </c>
      <c r="C1232" s="7">
        <v>109.32599999999999</v>
      </c>
      <c r="D1232" s="7">
        <v>122.236</v>
      </c>
      <c r="E1232" s="7">
        <v>5.6689999999999996</v>
      </c>
      <c r="F1232" s="7"/>
      <c r="H1232" t="b">
        <f t="shared" si="19"/>
        <v>0</v>
      </c>
    </row>
    <row r="1233" spans="1:8" hidden="1" x14ac:dyDescent="0.3">
      <c r="A1233" s="7">
        <v>8130</v>
      </c>
      <c r="B1233" s="7">
        <v>126.581</v>
      </c>
      <c r="C1233" s="7">
        <v>109.35</v>
      </c>
      <c r="D1233" s="7">
        <v>122.336</v>
      </c>
      <c r="E1233" s="7">
        <v>5.6760000000000002</v>
      </c>
      <c r="F1233" s="7"/>
      <c r="H1233" t="b">
        <f t="shared" si="19"/>
        <v>0</v>
      </c>
    </row>
    <row r="1234" spans="1:8" hidden="1" x14ac:dyDescent="0.3">
      <c r="A1234" s="7">
        <v>8135</v>
      </c>
      <c r="B1234" s="7">
        <v>126.68600000000001</v>
      </c>
      <c r="C1234" s="7">
        <v>109.373</v>
      </c>
      <c r="D1234" s="7">
        <v>122.435</v>
      </c>
      <c r="E1234" s="7">
        <v>5.6829999999999998</v>
      </c>
      <c r="F1234" s="7"/>
      <c r="H1234" t="b">
        <f t="shared" si="19"/>
        <v>0</v>
      </c>
    </row>
    <row r="1235" spans="1:8" hidden="1" x14ac:dyDescent="0.3">
      <c r="A1235" s="7">
        <v>8140</v>
      </c>
      <c r="B1235" s="7">
        <v>126.792</v>
      </c>
      <c r="C1235" s="7">
        <v>109.39700000000001</v>
      </c>
      <c r="D1235" s="7">
        <v>122.535</v>
      </c>
      <c r="E1235" s="7">
        <v>5.69</v>
      </c>
      <c r="F1235" s="7"/>
      <c r="H1235" t="b">
        <f t="shared" si="19"/>
        <v>0</v>
      </c>
    </row>
    <row r="1236" spans="1:8" hidden="1" x14ac:dyDescent="0.3">
      <c r="A1236" s="7">
        <v>8145</v>
      </c>
      <c r="B1236" s="7">
        <v>126.898</v>
      </c>
      <c r="C1236" s="7">
        <v>109.42100000000001</v>
      </c>
      <c r="D1236" s="7">
        <v>122.63500000000001</v>
      </c>
      <c r="E1236" s="7">
        <v>5.6970000000000001</v>
      </c>
      <c r="F1236" s="7"/>
      <c r="H1236" t="b">
        <f t="shared" si="19"/>
        <v>0</v>
      </c>
    </row>
    <row r="1237" spans="1:8" hidden="1" x14ac:dyDescent="0.3">
      <c r="A1237" s="7">
        <v>8150</v>
      </c>
      <c r="B1237" s="7">
        <v>127.003</v>
      </c>
      <c r="C1237" s="7">
        <v>109.44499999999999</v>
      </c>
      <c r="D1237" s="7">
        <v>122.735</v>
      </c>
      <c r="E1237" s="7">
        <v>5.7039999999999997</v>
      </c>
      <c r="F1237" s="7"/>
      <c r="H1237" t="b">
        <f t="shared" si="19"/>
        <v>0</v>
      </c>
    </row>
    <row r="1238" spans="1:8" hidden="1" x14ac:dyDescent="0.3">
      <c r="A1238" s="7">
        <v>8155</v>
      </c>
      <c r="B1238" s="7">
        <v>127.10899999999999</v>
      </c>
      <c r="C1238" s="7">
        <v>109.46899999999999</v>
      </c>
      <c r="D1238" s="7">
        <v>122.83499999999999</v>
      </c>
      <c r="E1238" s="7">
        <v>5.71</v>
      </c>
      <c r="F1238" s="7"/>
      <c r="H1238" t="b">
        <f t="shared" si="19"/>
        <v>0</v>
      </c>
    </row>
    <row r="1239" spans="1:8" hidden="1" x14ac:dyDescent="0.3">
      <c r="A1239" s="7">
        <v>8160</v>
      </c>
      <c r="B1239" s="7">
        <v>127.215</v>
      </c>
      <c r="C1239" s="7">
        <v>109.49299999999999</v>
      </c>
      <c r="D1239" s="7">
        <v>122.935</v>
      </c>
      <c r="E1239" s="7">
        <v>5.7169999999999996</v>
      </c>
      <c r="F1239" s="7"/>
      <c r="H1239" t="b">
        <f t="shared" si="19"/>
        <v>0</v>
      </c>
    </row>
    <row r="1240" spans="1:8" hidden="1" x14ac:dyDescent="0.3">
      <c r="A1240" s="7">
        <v>8165</v>
      </c>
      <c r="B1240" s="7">
        <v>127.318</v>
      </c>
      <c r="C1240" s="7">
        <v>109.515</v>
      </c>
      <c r="D1240" s="7">
        <v>123.032</v>
      </c>
      <c r="E1240" s="7">
        <v>5.7249999999999996</v>
      </c>
      <c r="F1240" s="7"/>
      <c r="H1240" t="b">
        <f t="shared" si="19"/>
        <v>0</v>
      </c>
    </row>
    <row r="1241" spans="1:8" hidden="1" x14ac:dyDescent="0.3">
      <c r="A1241" s="7">
        <v>8170</v>
      </c>
      <c r="B1241" s="7">
        <v>127.419</v>
      </c>
      <c r="C1241" s="7">
        <v>109.535</v>
      </c>
      <c r="D1241" s="7">
        <v>123.127</v>
      </c>
      <c r="E1241" s="7">
        <v>5.7320000000000002</v>
      </c>
      <c r="F1241" s="7"/>
      <c r="H1241" t="b">
        <f t="shared" si="19"/>
        <v>0</v>
      </c>
    </row>
    <row r="1242" spans="1:8" hidden="1" x14ac:dyDescent="0.3">
      <c r="A1242" s="7">
        <v>8175</v>
      </c>
      <c r="B1242" s="7">
        <v>127.52</v>
      </c>
      <c r="C1242" s="7">
        <v>109.554</v>
      </c>
      <c r="D1242" s="7">
        <v>123.22199999999999</v>
      </c>
      <c r="E1242" s="7">
        <v>5.7389999999999999</v>
      </c>
      <c r="F1242" s="7"/>
      <c r="H1242" t="b">
        <f t="shared" si="19"/>
        <v>0</v>
      </c>
    </row>
    <row r="1243" spans="1:8" hidden="1" x14ac:dyDescent="0.3">
      <c r="A1243" s="7">
        <v>8180</v>
      </c>
      <c r="B1243" s="7">
        <v>127.62</v>
      </c>
      <c r="C1243" s="7">
        <v>109.574</v>
      </c>
      <c r="D1243" s="7">
        <v>123.31699999999999</v>
      </c>
      <c r="E1243" s="7">
        <v>5.7450000000000001</v>
      </c>
      <c r="F1243" s="7"/>
      <c r="H1243" t="b">
        <f t="shared" si="19"/>
        <v>0</v>
      </c>
    </row>
    <row r="1244" spans="1:8" hidden="1" x14ac:dyDescent="0.3">
      <c r="A1244" s="7">
        <v>8185</v>
      </c>
      <c r="B1244" s="7">
        <v>127.721</v>
      </c>
      <c r="C1244" s="7">
        <v>109.593</v>
      </c>
      <c r="D1244" s="7">
        <v>123.41200000000001</v>
      </c>
      <c r="E1244" s="7">
        <v>5.7519999999999998</v>
      </c>
      <c r="F1244" s="7"/>
      <c r="H1244" t="b">
        <f t="shared" si="19"/>
        <v>0</v>
      </c>
    </row>
    <row r="1245" spans="1:8" hidden="1" x14ac:dyDescent="0.3">
      <c r="A1245" s="7">
        <v>8190</v>
      </c>
      <c r="B1245" s="7">
        <v>127.822</v>
      </c>
      <c r="C1245" s="7">
        <v>109.613</v>
      </c>
      <c r="D1245" s="7">
        <v>123.50700000000001</v>
      </c>
      <c r="E1245" s="7">
        <v>5.7590000000000003</v>
      </c>
      <c r="F1245" s="7"/>
      <c r="H1245" t="b">
        <f t="shared" si="19"/>
        <v>0</v>
      </c>
    </row>
    <row r="1246" spans="1:8" hidden="1" x14ac:dyDescent="0.3">
      <c r="A1246" s="7">
        <v>8195</v>
      </c>
      <c r="B1246" s="7">
        <v>127.92</v>
      </c>
      <c r="C1246" s="7">
        <v>109.63</v>
      </c>
      <c r="D1246" s="7">
        <v>123.599</v>
      </c>
      <c r="E1246" s="7">
        <v>5.766</v>
      </c>
      <c r="F1246" s="7"/>
      <c r="H1246" t="b">
        <f t="shared" si="19"/>
        <v>0</v>
      </c>
    </row>
    <row r="1247" spans="1:8" x14ac:dyDescent="0.3">
      <c r="A1247" s="7">
        <v>8200</v>
      </c>
      <c r="B1247" s="7">
        <v>128.018</v>
      </c>
      <c r="C1247" s="7">
        <v>109.64700000000001</v>
      </c>
      <c r="D1247" s="7">
        <v>123.69199999999999</v>
      </c>
      <c r="E1247" s="7">
        <v>5.7729999999999997</v>
      </c>
      <c r="F1247" s="7"/>
      <c r="H1247" t="b">
        <f t="shared" si="19"/>
        <v>1</v>
      </c>
    </row>
    <row r="1248" spans="1:8" hidden="1" x14ac:dyDescent="0.3">
      <c r="A1248" s="7">
        <v>8205</v>
      </c>
      <c r="B1248" s="7">
        <v>128.11600000000001</v>
      </c>
      <c r="C1248" s="7">
        <v>109.664</v>
      </c>
      <c r="D1248" s="7">
        <v>123.78400000000001</v>
      </c>
      <c r="E1248" s="7">
        <v>5.78</v>
      </c>
      <c r="F1248" s="7"/>
      <c r="H1248" t="b">
        <f t="shared" si="19"/>
        <v>0</v>
      </c>
    </row>
    <row r="1249" spans="1:8" hidden="1" x14ac:dyDescent="0.3">
      <c r="A1249" s="7">
        <v>8210</v>
      </c>
      <c r="B1249" s="7">
        <v>128.215</v>
      </c>
      <c r="C1249" s="7">
        <v>109.682</v>
      </c>
      <c r="D1249" s="7">
        <v>123.877</v>
      </c>
      <c r="E1249" s="7">
        <v>5.7869999999999999</v>
      </c>
      <c r="F1249" s="7"/>
      <c r="H1249" t="b">
        <f t="shared" si="19"/>
        <v>0</v>
      </c>
    </row>
    <row r="1250" spans="1:8" hidden="1" x14ac:dyDescent="0.3">
      <c r="A1250" s="7">
        <v>8215</v>
      </c>
      <c r="B1250" s="7">
        <v>128.31299999999999</v>
      </c>
      <c r="C1250" s="7">
        <v>109.699</v>
      </c>
      <c r="D1250" s="7">
        <v>123.96899999999999</v>
      </c>
      <c r="E1250" s="7">
        <v>5.7939999999999996</v>
      </c>
      <c r="F1250" s="7"/>
      <c r="H1250" t="b">
        <f t="shared" si="19"/>
        <v>0</v>
      </c>
    </row>
    <row r="1251" spans="1:8" hidden="1" x14ac:dyDescent="0.3">
      <c r="A1251" s="7">
        <v>8220</v>
      </c>
      <c r="B1251" s="7">
        <v>128.40899999999999</v>
      </c>
      <c r="C1251" s="7">
        <v>109.714</v>
      </c>
      <c r="D1251" s="7">
        <v>124.06</v>
      </c>
      <c r="E1251" s="7">
        <v>5.8010000000000002</v>
      </c>
      <c r="F1251" s="7"/>
      <c r="H1251" t="b">
        <f t="shared" si="19"/>
        <v>0</v>
      </c>
    </row>
    <row r="1252" spans="1:8" hidden="1" x14ac:dyDescent="0.3">
      <c r="A1252" s="7">
        <v>8225</v>
      </c>
      <c r="B1252" s="7">
        <v>128.50399999999999</v>
      </c>
      <c r="C1252" s="7">
        <v>109.729</v>
      </c>
      <c r="D1252" s="7">
        <v>124.149</v>
      </c>
      <c r="E1252" s="7">
        <v>5.8079999999999998</v>
      </c>
      <c r="F1252" s="7"/>
      <c r="H1252" t="b">
        <f t="shared" si="19"/>
        <v>0</v>
      </c>
    </row>
    <row r="1253" spans="1:8" hidden="1" x14ac:dyDescent="0.3">
      <c r="A1253" s="7">
        <v>8230</v>
      </c>
      <c r="B1253" s="7">
        <v>128.59899999999999</v>
      </c>
      <c r="C1253" s="7">
        <v>109.74299999999999</v>
      </c>
      <c r="D1253" s="7">
        <v>124.238</v>
      </c>
      <c r="E1253" s="7">
        <v>5.8150000000000004</v>
      </c>
      <c r="F1253" s="7"/>
      <c r="H1253" t="b">
        <f t="shared" si="19"/>
        <v>0</v>
      </c>
    </row>
    <row r="1254" spans="1:8" hidden="1" x14ac:dyDescent="0.3">
      <c r="A1254" s="7">
        <v>8235</v>
      </c>
      <c r="B1254" s="7">
        <v>128.69399999999999</v>
      </c>
      <c r="C1254" s="7">
        <v>109.758</v>
      </c>
      <c r="D1254" s="7">
        <v>124.327</v>
      </c>
      <c r="E1254" s="7">
        <v>5.8220000000000001</v>
      </c>
      <c r="F1254" s="7"/>
      <c r="H1254" t="b">
        <f t="shared" si="19"/>
        <v>0</v>
      </c>
    </row>
    <row r="1255" spans="1:8" hidden="1" x14ac:dyDescent="0.3">
      <c r="A1255" s="7">
        <v>8240</v>
      </c>
      <c r="B1255" s="7">
        <v>128.78899999999999</v>
      </c>
      <c r="C1255" s="7">
        <v>109.77200000000001</v>
      </c>
      <c r="D1255" s="7">
        <v>124.416</v>
      </c>
      <c r="E1255" s="7">
        <v>5.8280000000000003</v>
      </c>
      <c r="F1255" s="7"/>
      <c r="H1255" t="b">
        <f t="shared" si="19"/>
        <v>0</v>
      </c>
    </row>
    <row r="1256" spans="1:8" hidden="1" x14ac:dyDescent="0.3">
      <c r="A1256" s="7">
        <v>8245</v>
      </c>
      <c r="B1256" s="7">
        <v>128.88200000000001</v>
      </c>
      <c r="C1256" s="7">
        <v>109.785</v>
      </c>
      <c r="D1256" s="7">
        <v>124.503</v>
      </c>
      <c r="E1256" s="7">
        <v>5.835</v>
      </c>
      <c r="F1256" s="7"/>
      <c r="H1256" t="b">
        <f t="shared" si="19"/>
        <v>0</v>
      </c>
    </row>
    <row r="1257" spans="1:8" hidden="1" x14ac:dyDescent="0.3">
      <c r="A1257" s="7">
        <v>8250</v>
      </c>
      <c r="B1257" s="7">
        <v>128.97200000000001</v>
      </c>
      <c r="C1257" s="7">
        <v>109.795</v>
      </c>
      <c r="D1257" s="7">
        <v>124.58799999999999</v>
      </c>
      <c r="E1257" s="7">
        <v>5.8419999999999996</v>
      </c>
      <c r="F1257" s="7"/>
      <c r="H1257" t="b">
        <f t="shared" si="19"/>
        <v>0</v>
      </c>
    </row>
    <row r="1258" spans="1:8" hidden="1" x14ac:dyDescent="0.3">
      <c r="A1258" s="7">
        <v>8255</v>
      </c>
      <c r="B1258" s="7">
        <v>129.06200000000001</v>
      </c>
      <c r="C1258" s="7">
        <v>109.80500000000001</v>
      </c>
      <c r="D1258" s="7">
        <v>124.672</v>
      </c>
      <c r="E1258" s="7">
        <v>5.8490000000000002</v>
      </c>
      <c r="F1258" s="7"/>
      <c r="H1258" t="b">
        <f t="shared" si="19"/>
        <v>0</v>
      </c>
    </row>
    <row r="1259" spans="1:8" hidden="1" x14ac:dyDescent="0.3">
      <c r="A1259" s="7">
        <v>8260</v>
      </c>
      <c r="B1259" s="7">
        <v>129.15199999999999</v>
      </c>
      <c r="C1259" s="7">
        <v>109.815</v>
      </c>
      <c r="D1259" s="7">
        <v>124.756</v>
      </c>
      <c r="E1259" s="7">
        <v>5.8559999999999999</v>
      </c>
      <c r="F1259" s="7"/>
      <c r="H1259" t="b">
        <f t="shared" si="19"/>
        <v>0</v>
      </c>
    </row>
    <row r="1260" spans="1:8" hidden="1" x14ac:dyDescent="0.3">
      <c r="A1260" s="7">
        <v>8265</v>
      </c>
      <c r="B1260" s="7">
        <v>129.239</v>
      </c>
      <c r="C1260" s="7">
        <v>109.822</v>
      </c>
      <c r="D1260" s="7">
        <v>124.84</v>
      </c>
      <c r="E1260" s="7">
        <v>5.86</v>
      </c>
      <c r="F1260" s="7"/>
      <c r="H1260" t="b">
        <f t="shared" si="19"/>
        <v>0</v>
      </c>
    </row>
    <row r="1261" spans="1:8" hidden="1" x14ac:dyDescent="0.3">
      <c r="A1261" s="7">
        <v>8270</v>
      </c>
      <c r="B1261" s="7">
        <v>129.322</v>
      </c>
      <c r="C1261" s="7">
        <v>109.827</v>
      </c>
      <c r="D1261" s="7">
        <v>124.92400000000001</v>
      </c>
      <c r="E1261" s="7">
        <v>5.86</v>
      </c>
      <c r="F1261" s="7"/>
      <c r="H1261" t="b">
        <f t="shared" si="19"/>
        <v>0</v>
      </c>
    </row>
    <row r="1262" spans="1:8" hidden="1" x14ac:dyDescent="0.3">
      <c r="A1262" s="7">
        <v>8275</v>
      </c>
      <c r="B1262" s="7">
        <v>129.40700000000001</v>
      </c>
      <c r="C1262" s="7">
        <v>109.83199999999999</v>
      </c>
      <c r="D1262" s="7">
        <v>125.006</v>
      </c>
      <c r="E1262" s="7">
        <v>5.8630000000000004</v>
      </c>
      <c r="F1262" s="7"/>
      <c r="H1262" t="b">
        <f t="shared" si="19"/>
        <v>0</v>
      </c>
    </row>
    <row r="1263" spans="1:8" hidden="1" x14ac:dyDescent="0.3">
      <c r="A1263" s="7">
        <v>8280</v>
      </c>
      <c r="B1263" s="7">
        <v>129.495</v>
      </c>
      <c r="C1263" s="7">
        <v>109.84099999999999</v>
      </c>
      <c r="D1263" s="7">
        <v>125.089</v>
      </c>
      <c r="E1263" s="7">
        <v>5.87</v>
      </c>
      <c r="F1263" s="7"/>
      <c r="H1263" t="b">
        <f t="shared" si="19"/>
        <v>0</v>
      </c>
    </row>
    <row r="1264" spans="1:8" hidden="1" x14ac:dyDescent="0.3">
      <c r="A1264" s="7">
        <v>8285</v>
      </c>
      <c r="B1264" s="7">
        <v>129.584</v>
      </c>
      <c r="C1264" s="7">
        <v>109.849</v>
      </c>
      <c r="D1264" s="7">
        <v>125.17100000000001</v>
      </c>
      <c r="E1264" s="7">
        <v>5.8769999999999998</v>
      </c>
      <c r="F1264" s="7"/>
      <c r="H1264" t="b">
        <f t="shared" si="19"/>
        <v>0</v>
      </c>
    </row>
    <row r="1265" spans="1:8" hidden="1" x14ac:dyDescent="0.3">
      <c r="A1265" s="7">
        <v>8290</v>
      </c>
      <c r="B1265" s="7">
        <v>129.672</v>
      </c>
      <c r="C1265" s="7">
        <v>109.858</v>
      </c>
      <c r="D1265" s="7">
        <v>125.254</v>
      </c>
      <c r="E1265" s="7">
        <v>5.8840000000000003</v>
      </c>
      <c r="F1265" s="7"/>
      <c r="H1265" t="b">
        <f t="shared" si="19"/>
        <v>0</v>
      </c>
    </row>
    <row r="1266" spans="1:8" hidden="1" x14ac:dyDescent="0.3">
      <c r="A1266" s="7">
        <v>8295</v>
      </c>
      <c r="B1266" s="7">
        <v>129.76</v>
      </c>
      <c r="C1266" s="7">
        <v>109.867</v>
      </c>
      <c r="D1266" s="7">
        <v>125.336</v>
      </c>
      <c r="E1266" s="7">
        <v>5.89</v>
      </c>
      <c r="F1266" s="7"/>
      <c r="H1266" t="b">
        <f t="shared" si="19"/>
        <v>0</v>
      </c>
    </row>
    <row r="1267" spans="1:8" x14ac:dyDescent="0.3">
      <c r="A1267" s="7">
        <v>8300</v>
      </c>
      <c r="B1267" s="7">
        <v>129.846</v>
      </c>
      <c r="C1267" s="7">
        <v>109.873</v>
      </c>
      <c r="D1267" s="7">
        <v>125.417</v>
      </c>
      <c r="E1267" s="7">
        <v>5.8970000000000002</v>
      </c>
      <c r="F1267" s="7"/>
      <c r="H1267" t="b">
        <f t="shared" si="19"/>
        <v>1</v>
      </c>
    </row>
    <row r="1268" spans="1:8" hidden="1" x14ac:dyDescent="0.3">
      <c r="A1268" s="7">
        <v>8305</v>
      </c>
      <c r="B1268" s="7">
        <v>129.93100000000001</v>
      </c>
      <c r="C1268" s="7">
        <v>109.879</v>
      </c>
      <c r="D1268" s="7">
        <v>125.496</v>
      </c>
      <c r="E1268" s="7">
        <v>5.9039999999999999</v>
      </c>
      <c r="F1268" s="7"/>
      <c r="H1268" t="b">
        <f t="shared" si="19"/>
        <v>0</v>
      </c>
    </row>
    <row r="1269" spans="1:8" hidden="1" x14ac:dyDescent="0.3">
      <c r="A1269" s="7">
        <v>8310</v>
      </c>
      <c r="B1269" s="7">
        <v>130.017</v>
      </c>
      <c r="C1269" s="7">
        <v>109.88500000000001</v>
      </c>
      <c r="D1269" s="7">
        <v>125.575</v>
      </c>
      <c r="E1269" s="7">
        <v>5.9109999999999996</v>
      </c>
      <c r="F1269" s="7"/>
      <c r="H1269" t="b">
        <f t="shared" si="19"/>
        <v>0</v>
      </c>
    </row>
    <row r="1270" spans="1:8" hidden="1" x14ac:dyDescent="0.3">
      <c r="A1270" s="7">
        <v>8315</v>
      </c>
      <c r="B1270" s="7">
        <v>130.10599999999999</v>
      </c>
      <c r="C1270" s="7">
        <v>109.89400000000001</v>
      </c>
      <c r="D1270" s="7">
        <v>125.654</v>
      </c>
      <c r="E1270" s="7">
        <v>5.9219999999999997</v>
      </c>
      <c r="F1270" s="7"/>
      <c r="H1270" t="b">
        <f t="shared" si="19"/>
        <v>0</v>
      </c>
    </row>
    <row r="1271" spans="1:8" hidden="1" x14ac:dyDescent="0.3">
      <c r="A1271" s="7">
        <v>8320</v>
      </c>
      <c r="B1271" s="7">
        <v>130.197</v>
      </c>
      <c r="C1271" s="7">
        <v>109.905</v>
      </c>
      <c r="D1271" s="7">
        <v>125.733</v>
      </c>
      <c r="E1271" s="7">
        <v>5.9349999999999996</v>
      </c>
      <c r="F1271" s="7"/>
      <c r="H1271" t="b">
        <f t="shared" si="19"/>
        <v>0</v>
      </c>
    </row>
    <row r="1272" spans="1:8" hidden="1" x14ac:dyDescent="0.3">
      <c r="A1272" s="7">
        <v>8325</v>
      </c>
      <c r="B1272" s="7">
        <v>130.28399999999999</v>
      </c>
      <c r="C1272" s="7">
        <v>109.913</v>
      </c>
      <c r="D1272" s="7">
        <v>125.812</v>
      </c>
      <c r="E1272" s="7">
        <v>5.9450000000000003</v>
      </c>
      <c r="F1272" s="7"/>
      <c r="H1272" t="b">
        <f t="shared" si="19"/>
        <v>0</v>
      </c>
    </row>
    <row r="1273" spans="1:8" hidden="1" x14ac:dyDescent="0.3">
      <c r="A1273" s="7">
        <v>8330</v>
      </c>
      <c r="B1273" s="7">
        <v>130.369</v>
      </c>
      <c r="C1273" s="7">
        <v>109.91800000000001</v>
      </c>
      <c r="D1273" s="7">
        <v>125.89100000000001</v>
      </c>
      <c r="E1273" s="7">
        <v>5.952</v>
      </c>
      <c r="F1273" s="7"/>
      <c r="H1273" t="b">
        <f t="shared" si="19"/>
        <v>0</v>
      </c>
    </row>
    <row r="1274" spans="1:8" hidden="1" x14ac:dyDescent="0.3">
      <c r="A1274" s="7">
        <v>8335</v>
      </c>
      <c r="B1274" s="7">
        <v>130.45400000000001</v>
      </c>
      <c r="C1274" s="7">
        <v>109.92400000000001</v>
      </c>
      <c r="D1274" s="7">
        <v>125.97</v>
      </c>
      <c r="E1274" s="7">
        <v>5.9589999999999996</v>
      </c>
      <c r="F1274" s="7"/>
      <c r="H1274" t="b">
        <f t="shared" si="19"/>
        <v>0</v>
      </c>
    </row>
    <row r="1275" spans="1:8" hidden="1" x14ac:dyDescent="0.3">
      <c r="A1275" s="7">
        <v>8340</v>
      </c>
      <c r="B1275" s="7">
        <v>130.53899999999999</v>
      </c>
      <c r="C1275" s="7">
        <v>109.929</v>
      </c>
      <c r="D1275" s="7">
        <v>126.04900000000001</v>
      </c>
      <c r="E1275" s="7">
        <v>5.9660000000000002</v>
      </c>
      <c r="F1275" s="7"/>
      <c r="H1275" t="b">
        <f t="shared" si="19"/>
        <v>0</v>
      </c>
    </row>
    <row r="1276" spans="1:8" hidden="1" x14ac:dyDescent="0.3">
      <c r="A1276" s="7">
        <v>8345</v>
      </c>
      <c r="B1276" s="7">
        <v>130.62</v>
      </c>
      <c r="C1276" s="7">
        <v>109.931</v>
      </c>
      <c r="D1276" s="7">
        <v>126.128</v>
      </c>
      <c r="E1276" s="7">
        <v>5.968</v>
      </c>
      <c r="F1276" s="7"/>
      <c r="H1276" t="b">
        <f t="shared" si="19"/>
        <v>0</v>
      </c>
    </row>
    <row r="1277" spans="1:8" hidden="1" x14ac:dyDescent="0.3">
      <c r="A1277" s="7">
        <v>8350</v>
      </c>
      <c r="B1277" s="7">
        <v>130.69800000000001</v>
      </c>
      <c r="C1277" s="7">
        <v>109.932</v>
      </c>
      <c r="D1277" s="7">
        <v>126.206</v>
      </c>
      <c r="E1277" s="7">
        <v>5.9690000000000003</v>
      </c>
      <c r="F1277" s="7"/>
      <c r="H1277" t="b">
        <f t="shared" si="19"/>
        <v>0</v>
      </c>
    </row>
    <row r="1278" spans="1:8" hidden="1" x14ac:dyDescent="0.3">
      <c r="A1278" s="7">
        <v>8355</v>
      </c>
      <c r="B1278" s="7">
        <v>130.779</v>
      </c>
      <c r="C1278" s="7">
        <v>109.934</v>
      </c>
      <c r="D1278" s="7">
        <v>126.28100000000001</v>
      </c>
      <c r="E1278" s="7">
        <v>5.9729999999999999</v>
      </c>
      <c r="F1278" s="7"/>
      <c r="H1278" t="b">
        <f t="shared" si="19"/>
        <v>0</v>
      </c>
    </row>
    <row r="1279" spans="1:8" hidden="1" x14ac:dyDescent="0.3">
      <c r="A1279" s="7">
        <v>8360</v>
      </c>
      <c r="B1279" s="7">
        <v>130.86099999999999</v>
      </c>
      <c r="C1279" s="7">
        <v>109.937</v>
      </c>
      <c r="D1279" s="7">
        <v>126.355</v>
      </c>
      <c r="E1279" s="7">
        <v>5.98</v>
      </c>
      <c r="F1279" s="7"/>
      <c r="H1279" t="b">
        <f t="shared" si="19"/>
        <v>0</v>
      </c>
    </row>
    <row r="1280" spans="1:8" hidden="1" x14ac:dyDescent="0.3">
      <c r="A1280" s="7">
        <v>8365</v>
      </c>
      <c r="B1280" s="7">
        <v>130.94399999999999</v>
      </c>
      <c r="C1280" s="7">
        <v>109.941</v>
      </c>
      <c r="D1280" s="7">
        <v>126.429</v>
      </c>
      <c r="E1280" s="7">
        <v>5.9859999999999998</v>
      </c>
      <c r="F1280" s="7"/>
      <c r="H1280" t="b">
        <f t="shared" si="19"/>
        <v>0</v>
      </c>
    </row>
    <row r="1281" spans="1:8" hidden="1" x14ac:dyDescent="0.3">
      <c r="A1281" s="7">
        <v>8370</v>
      </c>
      <c r="B1281" s="7">
        <v>131.02699999999999</v>
      </c>
      <c r="C1281" s="7">
        <v>109.94499999999999</v>
      </c>
      <c r="D1281" s="7">
        <v>126.502</v>
      </c>
      <c r="E1281" s="7">
        <v>5.9930000000000003</v>
      </c>
      <c r="F1281" s="7"/>
      <c r="H1281" t="b">
        <f t="shared" si="19"/>
        <v>0</v>
      </c>
    </row>
    <row r="1282" spans="1:8" hidden="1" x14ac:dyDescent="0.3">
      <c r="A1282" s="7">
        <v>8375</v>
      </c>
      <c r="B1282" s="7">
        <v>131.10900000000001</v>
      </c>
      <c r="C1282" s="7">
        <v>109.94799999999999</v>
      </c>
      <c r="D1282" s="7">
        <v>126.57599999999999</v>
      </c>
      <c r="E1282" s="7">
        <v>6</v>
      </c>
      <c r="F1282" s="7"/>
      <c r="H1282" t="b">
        <f t="shared" si="19"/>
        <v>0</v>
      </c>
    </row>
    <row r="1283" spans="1:8" hidden="1" x14ac:dyDescent="0.3">
      <c r="A1283" s="7">
        <v>8380</v>
      </c>
      <c r="B1283" s="7">
        <v>131.18899999999999</v>
      </c>
      <c r="C1283" s="7">
        <v>109.949</v>
      </c>
      <c r="D1283" s="7">
        <v>126.649</v>
      </c>
      <c r="E1283" s="7">
        <v>6.0069999999999997</v>
      </c>
      <c r="F1283" s="7"/>
      <c r="H1283" t="b">
        <f t="shared" ref="H1283:H1346" si="20">RIGHT(A1283,2)="00"</f>
        <v>0</v>
      </c>
    </row>
    <row r="1284" spans="1:8" hidden="1" x14ac:dyDescent="0.3">
      <c r="A1284" s="7">
        <v>8385</v>
      </c>
      <c r="B1284" s="7">
        <v>131.262</v>
      </c>
      <c r="C1284" s="7">
        <v>109.94499999999999</v>
      </c>
      <c r="D1284" s="7">
        <v>126.72</v>
      </c>
      <c r="E1284" s="7">
        <v>6.0090000000000003</v>
      </c>
      <c r="F1284" s="7"/>
      <c r="H1284" t="b">
        <f t="shared" si="20"/>
        <v>0</v>
      </c>
    </row>
    <row r="1285" spans="1:8" hidden="1" x14ac:dyDescent="0.3">
      <c r="A1285" s="7">
        <v>8390</v>
      </c>
      <c r="B1285" s="7">
        <v>131.333</v>
      </c>
      <c r="C1285" s="7">
        <v>109.93899999999999</v>
      </c>
      <c r="D1285" s="7">
        <v>126.791</v>
      </c>
      <c r="E1285" s="7">
        <v>6.01</v>
      </c>
      <c r="F1285" s="7"/>
      <c r="H1285" t="b">
        <f t="shared" si="20"/>
        <v>0</v>
      </c>
    </row>
    <row r="1286" spans="1:8" hidden="1" x14ac:dyDescent="0.3">
      <c r="A1286" s="7">
        <v>8395</v>
      </c>
      <c r="B1286" s="7">
        <v>131.40700000000001</v>
      </c>
      <c r="C1286" s="7">
        <v>109.93600000000001</v>
      </c>
      <c r="D1286" s="7">
        <v>126.863</v>
      </c>
      <c r="E1286" s="7">
        <v>6.0140000000000002</v>
      </c>
      <c r="F1286" s="7"/>
      <c r="H1286" t="b">
        <f t="shared" si="20"/>
        <v>0</v>
      </c>
    </row>
    <row r="1287" spans="1:8" x14ac:dyDescent="0.3">
      <c r="A1287" s="7">
        <v>8400</v>
      </c>
      <c r="B1287" s="7">
        <v>131.48400000000001</v>
      </c>
      <c r="C1287" s="7">
        <v>109.935</v>
      </c>
      <c r="D1287" s="7">
        <v>126.934</v>
      </c>
      <c r="E1287" s="7">
        <v>6.02</v>
      </c>
      <c r="F1287" s="7"/>
      <c r="H1287" t="b">
        <f t="shared" si="20"/>
        <v>1</v>
      </c>
    </row>
    <row r="1288" spans="1:8" hidden="1" x14ac:dyDescent="0.3">
      <c r="A1288" s="7">
        <v>8405</v>
      </c>
      <c r="B1288" s="7">
        <v>131.56</v>
      </c>
      <c r="C1288" s="7">
        <v>109.93300000000001</v>
      </c>
      <c r="D1288" s="7">
        <v>127.004</v>
      </c>
      <c r="E1288" s="7">
        <v>6.0270000000000001</v>
      </c>
      <c r="F1288" s="7"/>
      <c r="H1288" t="b">
        <f t="shared" si="20"/>
        <v>0</v>
      </c>
    </row>
    <row r="1289" spans="1:8" hidden="1" x14ac:dyDescent="0.3">
      <c r="A1289" s="7">
        <v>8410</v>
      </c>
      <c r="B1289" s="7">
        <v>131.63399999999999</v>
      </c>
      <c r="C1289" s="7">
        <v>109.929</v>
      </c>
      <c r="D1289" s="7">
        <v>127.072</v>
      </c>
      <c r="E1289" s="7">
        <v>6.0330000000000004</v>
      </c>
      <c r="F1289" s="7"/>
      <c r="H1289" t="b">
        <f t="shared" si="20"/>
        <v>0</v>
      </c>
    </row>
    <row r="1290" spans="1:8" hidden="1" x14ac:dyDescent="0.3">
      <c r="A1290" s="7">
        <v>8415</v>
      </c>
      <c r="B1290" s="7">
        <v>131.71199999999999</v>
      </c>
      <c r="C1290" s="7">
        <v>109.928</v>
      </c>
      <c r="D1290" s="7">
        <v>127.14</v>
      </c>
      <c r="E1290" s="7">
        <v>6.0449999999999999</v>
      </c>
      <c r="F1290" s="7"/>
      <c r="H1290" t="b">
        <f t="shared" si="20"/>
        <v>0</v>
      </c>
    </row>
    <row r="1291" spans="1:8" hidden="1" x14ac:dyDescent="0.3">
      <c r="A1291" s="7">
        <v>8420</v>
      </c>
      <c r="B1291" s="7">
        <v>131.792</v>
      </c>
      <c r="C1291" s="7">
        <v>109.93</v>
      </c>
      <c r="D1291" s="7">
        <v>127.20699999999999</v>
      </c>
      <c r="E1291" s="7">
        <v>6.0579999999999998</v>
      </c>
      <c r="F1291" s="7"/>
      <c r="H1291" t="b">
        <f t="shared" si="20"/>
        <v>0</v>
      </c>
    </row>
    <row r="1292" spans="1:8" hidden="1" x14ac:dyDescent="0.3">
      <c r="A1292" s="7">
        <v>8425</v>
      </c>
      <c r="B1292" s="7">
        <v>131.86799999999999</v>
      </c>
      <c r="C1292" s="7">
        <v>109.928</v>
      </c>
      <c r="D1292" s="7">
        <v>127.27500000000001</v>
      </c>
      <c r="E1292" s="7">
        <v>6.0679999999999996</v>
      </c>
      <c r="F1292" s="7"/>
      <c r="H1292" t="b">
        <f t="shared" si="20"/>
        <v>0</v>
      </c>
    </row>
    <row r="1293" spans="1:8" hidden="1" x14ac:dyDescent="0.3">
      <c r="A1293" s="7">
        <v>8430</v>
      </c>
      <c r="B1293" s="7">
        <v>131.94200000000001</v>
      </c>
      <c r="C1293" s="7">
        <v>109.925</v>
      </c>
      <c r="D1293" s="7">
        <v>127.342</v>
      </c>
      <c r="E1293" s="7">
        <v>6.0750000000000002</v>
      </c>
      <c r="F1293" s="7"/>
      <c r="H1293" t="b">
        <f t="shared" si="20"/>
        <v>0</v>
      </c>
    </row>
    <row r="1294" spans="1:8" hidden="1" x14ac:dyDescent="0.3">
      <c r="A1294" s="7">
        <v>8435</v>
      </c>
      <c r="B1294" s="7">
        <v>132.02099999999999</v>
      </c>
      <c r="C1294" s="7">
        <v>109.925</v>
      </c>
      <c r="D1294" s="7">
        <v>127.411</v>
      </c>
      <c r="E1294" s="7">
        <v>6.0860000000000003</v>
      </c>
      <c r="F1294" s="7"/>
      <c r="H1294" t="b">
        <f t="shared" si="20"/>
        <v>0</v>
      </c>
    </row>
    <row r="1295" spans="1:8" hidden="1" x14ac:dyDescent="0.3">
      <c r="A1295" s="7">
        <v>8440</v>
      </c>
      <c r="B1295" s="7">
        <v>132.102</v>
      </c>
      <c r="C1295" s="7">
        <v>109.928</v>
      </c>
      <c r="D1295" s="7">
        <v>127.48</v>
      </c>
      <c r="E1295" s="7">
        <v>6.0990000000000002</v>
      </c>
      <c r="F1295" s="7"/>
      <c r="H1295" t="b">
        <f t="shared" si="20"/>
        <v>0</v>
      </c>
    </row>
    <row r="1296" spans="1:8" hidden="1" x14ac:dyDescent="0.3">
      <c r="A1296" s="7">
        <v>8445</v>
      </c>
      <c r="B1296" s="7">
        <v>132.179</v>
      </c>
      <c r="C1296" s="7">
        <v>109.92700000000001</v>
      </c>
      <c r="D1296" s="7">
        <v>127.548</v>
      </c>
      <c r="E1296" s="7">
        <v>6.1079999999999997</v>
      </c>
      <c r="F1296" s="7"/>
      <c r="H1296" t="b">
        <f t="shared" si="20"/>
        <v>0</v>
      </c>
    </row>
    <row r="1297" spans="1:8" hidden="1" x14ac:dyDescent="0.3">
      <c r="A1297" s="7">
        <v>8450</v>
      </c>
      <c r="B1297" s="7">
        <v>132.25399999999999</v>
      </c>
      <c r="C1297" s="7">
        <v>109.92400000000001</v>
      </c>
      <c r="D1297" s="7">
        <v>127.617</v>
      </c>
      <c r="E1297" s="7">
        <v>6.1150000000000002</v>
      </c>
      <c r="F1297" s="7"/>
      <c r="H1297" t="b">
        <f t="shared" si="20"/>
        <v>0</v>
      </c>
    </row>
    <row r="1298" spans="1:8" hidden="1" x14ac:dyDescent="0.3">
      <c r="A1298" s="7">
        <v>8455</v>
      </c>
      <c r="B1298" s="7">
        <v>132.32900000000001</v>
      </c>
      <c r="C1298" s="7">
        <v>109.92100000000001</v>
      </c>
      <c r="D1298" s="7">
        <v>127.68600000000001</v>
      </c>
      <c r="E1298" s="7">
        <v>6.1219999999999999</v>
      </c>
      <c r="F1298" s="7"/>
      <c r="H1298" t="b">
        <f t="shared" si="20"/>
        <v>0</v>
      </c>
    </row>
    <row r="1299" spans="1:8" hidden="1" x14ac:dyDescent="0.3">
      <c r="A1299" s="7">
        <v>8460</v>
      </c>
      <c r="B1299" s="7">
        <v>132.4</v>
      </c>
      <c r="C1299" s="7">
        <v>109.91500000000001</v>
      </c>
      <c r="D1299" s="7">
        <v>127.751</v>
      </c>
      <c r="E1299" s="7">
        <v>6.1289999999999996</v>
      </c>
      <c r="F1299" s="7"/>
      <c r="H1299" t="b">
        <f t="shared" si="20"/>
        <v>0</v>
      </c>
    </row>
    <row r="1300" spans="1:8" hidden="1" x14ac:dyDescent="0.3">
      <c r="A1300" s="7">
        <v>8465</v>
      </c>
      <c r="B1300" s="7">
        <v>132.47</v>
      </c>
      <c r="C1300" s="7">
        <v>109.908</v>
      </c>
      <c r="D1300" s="7">
        <v>127.815</v>
      </c>
      <c r="E1300" s="7">
        <v>6.1360000000000001</v>
      </c>
      <c r="F1300" s="7"/>
      <c r="H1300" t="b">
        <f t="shared" si="20"/>
        <v>0</v>
      </c>
    </row>
    <row r="1301" spans="1:8" hidden="1" x14ac:dyDescent="0.3">
      <c r="A1301" s="7">
        <v>8470</v>
      </c>
      <c r="B1301" s="7">
        <v>132.53899999999999</v>
      </c>
      <c r="C1301" s="7">
        <v>109.901</v>
      </c>
      <c r="D1301" s="7">
        <v>127.879</v>
      </c>
      <c r="E1301" s="7">
        <v>6.1420000000000003</v>
      </c>
      <c r="F1301" s="7"/>
      <c r="H1301" t="b">
        <f t="shared" si="20"/>
        <v>0</v>
      </c>
    </row>
    <row r="1302" spans="1:8" hidden="1" x14ac:dyDescent="0.3">
      <c r="A1302" s="7">
        <v>8475</v>
      </c>
      <c r="B1302" s="7">
        <v>132.60900000000001</v>
      </c>
      <c r="C1302" s="7">
        <v>109.89400000000001</v>
      </c>
      <c r="D1302" s="7">
        <v>127.94199999999999</v>
      </c>
      <c r="E1302" s="7">
        <v>6.149</v>
      </c>
      <c r="F1302" s="7"/>
      <c r="H1302" t="b">
        <f t="shared" si="20"/>
        <v>0</v>
      </c>
    </row>
    <row r="1303" spans="1:8" hidden="1" x14ac:dyDescent="0.3">
      <c r="A1303" s="7">
        <v>8480</v>
      </c>
      <c r="B1303" s="7">
        <v>132.679</v>
      </c>
      <c r="C1303" s="7">
        <v>109.887</v>
      </c>
      <c r="D1303" s="7">
        <v>128.006</v>
      </c>
      <c r="E1303" s="7">
        <v>6.1559999999999997</v>
      </c>
      <c r="F1303" s="7"/>
      <c r="H1303" t="b">
        <f t="shared" si="20"/>
        <v>0</v>
      </c>
    </row>
    <row r="1304" spans="1:8" hidden="1" x14ac:dyDescent="0.3">
      <c r="A1304" s="7">
        <v>8485</v>
      </c>
      <c r="B1304" s="7">
        <v>132.74799999999999</v>
      </c>
      <c r="C1304" s="7">
        <v>109.88</v>
      </c>
      <c r="D1304" s="7">
        <v>128.07</v>
      </c>
      <c r="E1304" s="7">
        <v>6.1630000000000003</v>
      </c>
      <c r="F1304" s="7"/>
      <c r="H1304" t="b">
        <f t="shared" si="20"/>
        <v>0</v>
      </c>
    </row>
    <row r="1305" spans="1:8" hidden="1" x14ac:dyDescent="0.3">
      <c r="A1305" s="7">
        <v>8490</v>
      </c>
      <c r="B1305" s="7">
        <v>132.81800000000001</v>
      </c>
      <c r="C1305" s="7">
        <v>109.873</v>
      </c>
      <c r="D1305" s="7">
        <v>128.13300000000001</v>
      </c>
      <c r="E1305" s="7">
        <v>6.1689999999999996</v>
      </c>
      <c r="F1305" s="7"/>
      <c r="H1305" t="b">
        <f t="shared" si="20"/>
        <v>0</v>
      </c>
    </row>
    <row r="1306" spans="1:8" hidden="1" x14ac:dyDescent="0.3">
      <c r="A1306" s="7">
        <v>8495</v>
      </c>
      <c r="B1306" s="7">
        <v>132.88800000000001</v>
      </c>
      <c r="C1306" s="7">
        <v>109.866</v>
      </c>
      <c r="D1306" s="7">
        <v>128.197</v>
      </c>
      <c r="E1306" s="7">
        <v>6.1760000000000002</v>
      </c>
      <c r="F1306" s="7"/>
      <c r="H1306" t="b">
        <f t="shared" si="20"/>
        <v>0</v>
      </c>
    </row>
    <row r="1307" spans="1:8" x14ac:dyDescent="0.3">
      <c r="A1307" s="7">
        <v>8500</v>
      </c>
      <c r="B1307" s="7">
        <v>132.95699999999999</v>
      </c>
      <c r="C1307" s="7">
        <v>109.858</v>
      </c>
      <c r="D1307" s="7">
        <v>128.261</v>
      </c>
      <c r="E1307" s="7">
        <v>6.1829999999999998</v>
      </c>
      <c r="F1307" s="7"/>
      <c r="H1307" t="b">
        <f t="shared" si="20"/>
        <v>1</v>
      </c>
    </row>
    <row r="1308" spans="1:8" hidden="1" x14ac:dyDescent="0.3">
      <c r="A1308" s="7">
        <v>8505</v>
      </c>
      <c r="B1308" s="7">
        <v>133.03</v>
      </c>
      <c r="C1308" s="7">
        <v>109.854</v>
      </c>
      <c r="D1308" s="7">
        <v>128.32400000000001</v>
      </c>
      <c r="E1308" s="7">
        <v>6.1929999999999996</v>
      </c>
      <c r="F1308" s="7"/>
      <c r="H1308" t="b">
        <f t="shared" si="20"/>
        <v>0</v>
      </c>
    </row>
    <row r="1309" spans="1:8" hidden="1" x14ac:dyDescent="0.3">
      <c r="A1309" s="7">
        <v>8510</v>
      </c>
      <c r="B1309" s="7">
        <v>133.10499999999999</v>
      </c>
      <c r="C1309" s="7">
        <v>109.852</v>
      </c>
      <c r="D1309" s="7">
        <v>128.38800000000001</v>
      </c>
      <c r="E1309" s="7">
        <v>6.2060000000000004</v>
      </c>
      <c r="F1309" s="7"/>
      <c r="H1309" t="b">
        <f t="shared" si="20"/>
        <v>0</v>
      </c>
    </row>
    <row r="1310" spans="1:8" hidden="1" x14ac:dyDescent="0.3">
      <c r="A1310" s="7">
        <v>8515</v>
      </c>
      <c r="B1310" s="7">
        <v>133.17699999999999</v>
      </c>
      <c r="C1310" s="7">
        <v>109.846</v>
      </c>
      <c r="D1310" s="7">
        <v>128.45099999999999</v>
      </c>
      <c r="E1310" s="7">
        <v>6.2160000000000002</v>
      </c>
      <c r="F1310" s="7"/>
      <c r="H1310" t="b">
        <f t="shared" si="20"/>
        <v>0</v>
      </c>
    </row>
    <row r="1311" spans="1:8" hidden="1" x14ac:dyDescent="0.3">
      <c r="A1311" s="7">
        <v>8520</v>
      </c>
      <c r="B1311" s="7">
        <v>133.24600000000001</v>
      </c>
      <c r="C1311" s="7">
        <v>109.839</v>
      </c>
      <c r="D1311" s="7">
        <v>128.51300000000001</v>
      </c>
      <c r="E1311" s="7">
        <v>6.2229999999999999</v>
      </c>
      <c r="F1311" s="7"/>
      <c r="H1311" t="b">
        <f t="shared" si="20"/>
        <v>0</v>
      </c>
    </row>
    <row r="1312" spans="1:8" hidden="1" x14ac:dyDescent="0.3">
      <c r="A1312" s="7">
        <v>8525</v>
      </c>
      <c r="B1312" s="7">
        <v>133.31399999999999</v>
      </c>
      <c r="C1312" s="7">
        <v>109.83</v>
      </c>
      <c r="D1312" s="7">
        <v>128.57499999999999</v>
      </c>
      <c r="E1312" s="7">
        <v>6.23</v>
      </c>
      <c r="F1312" s="7"/>
      <c r="H1312" t="b">
        <f t="shared" si="20"/>
        <v>0</v>
      </c>
    </row>
    <row r="1313" spans="1:8" hidden="1" x14ac:dyDescent="0.3">
      <c r="A1313" s="7">
        <v>8530</v>
      </c>
      <c r="B1313" s="7">
        <v>133.38300000000001</v>
      </c>
      <c r="C1313" s="7">
        <v>109.822</v>
      </c>
      <c r="D1313" s="7">
        <v>128.637</v>
      </c>
      <c r="E1313" s="7">
        <v>6.2359999999999998</v>
      </c>
      <c r="F1313" s="7"/>
      <c r="H1313" t="b">
        <f t="shared" si="20"/>
        <v>0</v>
      </c>
    </row>
    <row r="1314" spans="1:8" hidden="1" x14ac:dyDescent="0.3">
      <c r="A1314" s="7">
        <v>8535</v>
      </c>
      <c r="B1314" s="7">
        <v>133.45099999999999</v>
      </c>
      <c r="C1314" s="7">
        <v>109.81399999999999</v>
      </c>
      <c r="D1314" s="7">
        <v>128.69900000000001</v>
      </c>
      <c r="E1314" s="7">
        <v>6.2430000000000003</v>
      </c>
      <c r="F1314" s="7"/>
      <c r="H1314" t="b">
        <f t="shared" si="20"/>
        <v>0</v>
      </c>
    </row>
    <row r="1315" spans="1:8" hidden="1" x14ac:dyDescent="0.3">
      <c r="A1315" s="7">
        <v>8540</v>
      </c>
      <c r="B1315" s="7">
        <v>133.517</v>
      </c>
      <c r="C1315" s="7">
        <v>109.804</v>
      </c>
      <c r="D1315" s="7">
        <v>128.75899999999999</v>
      </c>
      <c r="E1315" s="7">
        <v>6.25</v>
      </c>
      <c r="F1315" s="7"/>
      <c r="H1315" t="b">
        <f t="shared" si="20"/>
        <v>0</v>
      </c>
    </row>
    <row r="1316" spans="1:8" hidden="1" x14ac:dyDescent="0.3">
      <c r="A1316" s="7">
        <v>8545</v>
      </c>
      <c r="B1316" s="7">
        <v>133.584</v>
      </c>
      <c r="C1316" s="7">
        <v>109.795</v>
      </c>
      <c r="D1316" s="7">
        <v>128.81800000000001</v>
      </c>
      <c r="E1316" s="7">
        <v>6.2590000000000003</v>
      </c>
      <c r="F1316" s="7"/>
      <c r="H1316" t="b">
        <f t="shared" si="20"/>
        <v>0</v>
      </c>
    </row>
    <row r="1317" spans="1:8" hidden="1" x14ac:dyDescent="0.3">
      <c r="A1317" s="7">
        <v>8550</v>
      </c>
      <c r="B1317" s="7">
        <v>133.654</v>
      </c>
      <c r="C1317" s="7">
        <v>109.788</v>
      </c>
      <c r="D1317" s="7">
        <v>128.876</v>
      </c>
      <c r="E1317" s="7">
        <v>6.2709999999999999</v>
      </c>
      <c r="F1317" s="7"/>
      <c r="H1317" t="b">
        <f t="shared" si="20"/>
        <v>0</v>
      </c>
    </row>
    <row r="1318" spans="1:8" hidden="1" x14ac:dyDescent="0.3">
      <c r="A1318" s="7">
        <v>8555</v>
      </c>
      <c r="B1318" s="7">
        <v>133.72200000000001</v>
      </c>
      <c r="C1318" s="7">
        <v>109.78</v>
      </c>
      <c r="D1318" s="7">
        <v>128.935</v>
      </c>
      <c r="E1318" s="7">
        <v>6.282</v>
      </c>
      <c r="F1318" s="7"/>
      <c r="H1318" t="b">
        <f t="shared" si="20"/>
        <v>0</v>
      </c>
    </row>
    <row r="1319" spans="1:8" hidden="1" x14ac:dyDescent="0.3">
      <c r="A1319" s="7">
        <v>8560</v>
      </c>
      <c r="B1319" s="7">
        <v>133.78800000000001</v>
      </c>
      <c r="C1319" s="7">
        <v>109.77</v>
      </c>
      <c r="D1319" s="7">
        <v>128.994</v>
      </c>
      <c r="E1319" s="7">
        <v>6.29</v>
      </c>
      <c r="F1319" s="7"/>
      <c r="H1319" t="b">
        <f t="shared" si="20"/>
        <v>0</v>
      </c>
    </row>
    <row r="1320" spans="1:8" hidden="1" x14ac:dyDescent="0.3">
      <c r="A1320" s="7">
        <v>8565</v>
      </c>
      <c r="B1320" s="7">
        <v>133.85400000000001</v>
      </c>
      <c r="C1320" s="7">
        <v>109.76</v>
      </c>
      <c r="D1320" s="7">
        <v>129.054</v>
      </c>
      <c r="E1320" s="7">
        <v>6.2960000000000003</v>
      </c>
      <c r="F1320" s="7"/>
      <c r="H1320" t="b">
        <f t="shared" si="20"/>
        <v>0</v>
      </c>
    </row>
    <row r="1321" spans="1:8" hidden="1" x14ac:dyDescent="0.3">
      <c r="A1321" s="7">
        <v>8570</v>
      </c>
      <c r="B1321" s="7">
        <v>133.922</v>
      </c>
      <c r="C1321" s="7">
        <v>109.752</v>
      </c>
      <c r="D1321" s="7">
        <v>129.11600000000001</v>
      </c>
      <c r="E1321" s="7">
        <v>6.3029999999999999</v>
      </c>
      <c r="F1321" s="7"/>
      <c r="H1321" t="b">
        <f t="shared" si="20"/>
        <v>0</v>
      </c>
    </row>
    <row r="1322" spans="1:8" hidden="1" x14ac:dyDescent="0.3">
      <c r="A1322" s="7">
        <v>8575</v>
      </c>
      <c r="B1322" s="7">
        <v>133.99299999999999</v>
      </c>
      <c r="C1322" s="7">
        <v>109.745</v>
      </c>
      <c r="D1322" s="7">
        <v>129.178</v>
      </c>
      <c r="E1322" s="7">
        <v>6.3120000000000003</v>
      </c>
      <c r="F1322" s="7"/>
      <c r="H1322" t="b">
        <f t="shared" si="20"/>
        <v>0</v>
      </c>
    </row>
    <row r="1323" spans="1:8" hidden="1" x14ac:dyDescent="0.3">
      <c r="A1323" s="7">
        <v>8580</v>
      </c>
      <c r="B1323" s="7">
        <v>134.066</v>
      </c>
      <c r="C1323" s="7">
        <v>109.742</v>
      </c>
      <c r="D1323" s="7">
        <v>129.24100000000001</v>
      </c>
      <c r="E1323" s="7">
        <v>6.3239999999999998</v>
      </c>
      <c r="F1323" s="7"/>
      <c r="H1323" t="b">
        <f t="shared" si="20"/>
        <v>0</v>
      </c>
    </row>
    <row r="1324" spans="1:8" hidden="1" x14ac:dyDescent="0.3">
      <c r="A1324" s="7">
        <v>8585</v>
      </c>
      <c r="B1324" s="7">
        <v>134.13900000000001</v>
      </c>
      <c r="C1324" s="7">
        <v>109.73699999999999</v>
      </c>
      <c r="D1324" s="7">
        <v>129.303</v>
      </c>
      <c r="E1324" s="7">
        <v>6.335</v>
      </c>
      <c r="F1324" s="7"/>
      <c r="H1324" t="b">
        <f t="shared" si="20"/>
        <v>0</v>
      </c>
    </row>
    <row r="1325" spans="1:8" hidden="1" x14ac:dyDescent="0.3">
      <c r="A1325" s="7">
        <v>8590</v>
      </c>
      <c r="B1325" s="7">
        <v>134.208</v>
      </c>
      <c r="C1325" s="7">
        <v>109.73</v>
      </c>
      <c r="D1325" s="7">
        <v>129.36500000000001</v>
      </c>
      <c r="E1325" s="7">
        <v>6.343</v>
      </c>
      <c r="F1325" s="7"/>
      <c r="H1325" t="b">
        <f t="shared" si="20"/>
        <v>0</v>
      </c>
    </row>
    <row r="1326" spans="1:8" hidden="1" x14ac:dyDescent="0.3">
      <c r="A1326" s="7">
        <v>8595</v>
      </c>
      <c r="B1326" s="7">
        <v>134.27699999999999</v>
      </c>
      <c r="C1326" s="7">
        <v>109.72199999999999</v>
      </c>
      <c r="D1326" s="7">
        <v>129.42599999999999</v>
      </c>
      <c r="E1326" s="7">
        <v>6.3520000000000003</v>
      </c>
      <c r="F1326" s="7"/>
      <c r="H1326" t="b">
        <f t="shared" si="20"/>
        <v>0</v>
      </c>
    </row>
    <row r="1327" spans="1:8" x14ac:dyDescent="0.3">
      <c r="A1327" s="7">
        <v>8600</v>
      </c>
      <c r="B1327" s="7">
        <v>134.34899999999999</v>
      </c>
      <c r="C1327" s="7">
        <v>109.717</v>
      </c>
      <c r="D1327" s="7">
        <v>129.48699999999999</v>
      </c>
      <c r="E1327" s="7">
        <v>6.3630000000000004</v>
      </c>
      <c r="F1327" s="7"/>
      <c r="H1327" t="b">
        <f t="shared" si="20"/>
        <v>1</v>
      </c>
    </row>
    <row r="1328" spans="1:8" hidden="1" x14ac:dyDescent="0.3">
      <c r="A1328" s="7">
        <v>8605</v>
      </c>
      <c r="B1328" s="7">
        <v>134.42099999999999</v>
      </c>
      <c r="C1328" s="7">
        <v>109.712</v>
      </c>
      <c r="D1328" s="7">
        <v>129.54900000000001</v>
      </c>
      <c r="E1328" s="7">
        <v>6.375</v>
      </c>
      <c r="F1328" s="7"/>
      <c r="H1328" t="b">
        <f t="shared" si="20"/>
        <v>0</v>
      </c>
    </row>
    <row r="1329" spans="1:8" hidden="1" x14ac:dyDescent="0.3">
      <c r="A1329" s="7">
        <v>8610</v>
      </c>
      <c r="B1329" s="7">
        <v>134.489</v>
      </c>
      <c r="C1329" s="7">
        <v>109.70399999999999</v>
      </c>
      <c r="D1329" s="7">
        <v>129.61000000000001</v>
      </c>
      <c r="E1329" s="7">
        <v>6.383</v>
      </c>
      <c r="F1329" s="7"/>
      <c r="H1329" t="b">
        <f t="shared" si="20"/>
        <v>0</v>
      </c>
    </row>
    <row r="1330" spans="1:8" hidden="1" x14ac:dyDescent="0.3">
      <c r="A1330" s="7">
        <v>8615</v>
      </c>
      <c r="B1330" s="7">
        <v>134.55600000000001</v>
      </c>
      <c r="C1330" s="7">
        <v>109.69499999999999</v>
      </c>
      <c r="D1330" s="7">
        <v>129.66999999999999</v>
      </c>
      <c r="E1330" s="7">
        <v>6.39</v>
      </c>
      <c r="F1330" s="7"/>
      <c r="H1330" t="b">
        <f t="shared" si="20"/>
        <v>0</v>
      </c>
    </row>
    <row r="1331" spans="1:8" hidden="1" x14ac:dyDescent="0.3">
      <c r="A1331" s="7">
        <v>8620</v>
      </c>
      <c r="B1331" s="7">
        <v>134.62100000000001</v>
      </c>
      <c r="C1331" s="7">
        <v>109.685</v>
      </c>
      <c r="D1331" s="7">
        <v>129.72999999999999</v>
      </c>
      <c r="E1331" s="7">
        <v>6.3959999999999999</v>
      </c>
      <c r="F1331" s="7"/>
      <c r="H1331" t="b">
        <f t="shared" si="20"/>
        <v>0</v>
      </c>
    </row>
    <row r="1332" spans="1:8" hidden="1" x14ac:dyDescent="0.3">
      <c r="A1332" s="7">
        <v>8625</v>
      </c>
      <c r="B1332" s="7">
        <v>134.68600000000001</v>
      </c>
      <c r="C1332" s="7">
        <v>109.673</v>
      </c>
      <c r="D1332" s="7">
        <v>129.78800000000001</v>
      </c>
      <c r="E1332" s="7">
        <v>6.4029999999999996</v>
      </c>
      <c r="F1332" s="7"/>
      <c r="H1332" t="b">
        <f t="shared" si="20"/>
        <v>0</v>
      </c>
    </row>
    <row r="1333" spans="1:8" hidden="1" x14ac:dyDescent="0.3">
      <c r="A1333" s="7">
        <v>8630</v>
      </c>
      <c r="B1333" s="7">
        <v>134.75</v>
      </c>
      <c r="C1333" s="7">
        <v>109.66200000000001</v>
      </c>
      <c r="D1333" s="7">
        <v>129.84700000000001</v>
      </c>
      <c r="E1333" s="7">
        <v>6.4089999999999998</v>
      </c>
      <c r="F1333" s="7"/>
      <c r="H1333" t="b">
        <f t="shared" si="20"/>
        <v>0</v>
      </c>
    </row>
    <row r="1334" spans="1:8" hidden="1" x14ac:dyDescent="0.3">
      <c r="A1334" s="7">
        <v>8635</v>
      </c>
      <c r="B1334" s="7">
        <v>134.816</v>
      </c>
      <c r="C1334" s="7">
        <v>109.652</v>
      </c>
      <c r="D1334" s="7">
        <v>129.90600000000001</v>
      </c>
      <c r="E1334" s="7">
        <v>6.4169999999999998</v>
      </c>
      <c r="F1334" s="7"/>
      <c r="H1334" t="b">
        <f t="shared" si="20"/>
        <v>0</v>
      </c>
    </row>
    <row r="1335" spans="1:8" hidden="1" x14ac:dyDescent="0.3">
      <c r="A1335" s="7">
        <v>8640</v>
      </c>
      <c r="B1335" s="7">
        <v>134.88399999999999</v>
      </c>
      <c r="C1335" s="7">
        <v>109.645</v>
      </c>
      <c r="D1335" s="7">
        <v>129.964</v>
      </c>
      <c r="E1335" s="7">
        <v>6.4279999999999999</v>
      </c>
      <c r="F1335" s="7"/>
      <c r="H1335" t="b">
        <f t="shared" si="20"/>
        <v>0</v>
      </c>
    </row>
    <row r="1336" spans="1:8" hidden="1" x14ac:dyDescent="0.3">
      <c r="A1336" s="7">
        <v>8645</v>
      </c>
      <c r="B1336" s="7">
        <v>134.95400000000001</v>
      </c>
      <c r="C1336" s="7">
        <v>109.63800000000001</v>
      </c>
      <c r="D1336" s="7">
        <v>130.023</v>
      </c>
      <c r="E1336" s="7">
        <v>6.44</v>
      </c>
      <c r="F1336" s="7"/>
      <c r="H1336" t="b">
        <f t="shared" si="20"/>
        <v>0</v>
      </c>
    </row>
    <row r="1337" spans="1:8" hidden="1" x14ac:dyDescent="0.3">
      <c r="A1337" s="7">
        <v>8650</v>
      </c>
      <c r="B1337" s="7">
        <v>135.02099999999999</v>
      </c>
      <c r="C1337" s="7">
        <v>109.629</v>
      </c>
      <c r="D1337" s="7">
        <v>130.08099999999999</v>
      </c>
      <c r="E1337" s="7">
        <v>6.4489999999999998</v>
      </c>
      <c r="F1337" s="7"/>
      <c r="H1337" t="b">
        <f t="shared" si="20"/>
        <v>0</v>
      </c>
    </row>
    <row r="1338" spans="1:8" hidden="1" x14ac:dyDescent="0.3">
      <c r="A1338" s="7">
        <v>8655</v>
      </c>
      <c r="B1338" s="7">
        <v>135.08600000000001</v>
      </c>
      <c r="C1338" s="7">
        <v>109.61799999999999</v>
      </c>
      <c r="D1338" s="7">
        <v>130.13999999999999</v>
      </c>
      <c r="E1338" s="7">
        <v>6.4560000000000004</v>
      </c>
      <c r="F1338" s="7"/>
      <c r="H1338" t="b">
        <f t="shared" si="20"/>
        <v>0</v>
      </c>
    </row>
    <row r="1339" spans="1:8" hidden="1" x14ac:dyDescent="0.3">
      <c r="A1339" s="7">
        <v>8660</v>
      </c>
      <c r="B1339" s="7">
        <v>135.15</v>
      </c>
      <c r="C1339" s="7">
        <v>109.607</v>
      </c>
      <c r="D1339" s="7">
        <v>130.19900000000001</v>
      </c>
      <c r="E1339" s="7">
        <v>6.4630000000000001</v>
      </c>
      <c r="F1339" s="7"/>
      <c r="H1339" t="b">
        <f t="shared" si="20"/>
        <v>0</v>
      </c>
    </row>
    <row r="1340" spans="1:8" hidden="1" x14ac:dyDescent="0.3">
      <c r="A1340" s="7">
        <v>8665</v>
      </c>
      <c r="B1340" s="7">
        <v>135.215</v>
      </c>
      <c r="C1340" s="7">
        <v>109.596</v>
      </c>
      <c r="D1340" s="7">
        <v>130.25700000000001</v>
      </c>
      <c r="E1340" s="7">
        <v>6.4690000000000003</v>
      </c>
      <c r="F1340" s="7"/>
      <c r="H1340" t="b">
        <f t="shared" si="20"/>
        <v>0</v>
      </c>
    </row>
    <row r="1341" spans="1:8" hidden="1" x14ac:dyDescent="0.3">
      <c r="A1341" s="7">
        <v>8670</v>
      </c>
      <c r="B1341" s="7">
        <v>135.28200000000001</v>
      </c>
      <c r="C1341" s="7">
        <v>109.587</v>
      </c>
      <c r="D1341" s="7">
        <v>130.315</v>
      </c>
      <c r="E1341" s="7">
        <v>6.4790000000000001</v>
      </c>
      <c r="F1341" s="7"/>
      <c r="H1341" t="b">
        <f t="shared" si="20"/>
        <v>0</v>
      </c>
    </row>
    <row r="1342" spans="1:8" hidden="1" x14ac:dyDescent="0.3">
      <c r="A1342" s="7">
        <v>8675</v>
      </c>
      <c r="B1342" s="7">
        <v>135.351</v>
      </c>
      <c r="C1342" s="7">
        <v>109.58</v>
      </c>
      <c r="D1342" s="7">
        <v>130.37299999999999</v>
      </c>
      <c r="E1342" s="7">
        <v>6.492</v>
      </c>
      <c r="F1342" s="7"/>
      <c r="H1342" t="b">
        <f t="shared" si="20"/>
        <v>0</v>
      </c>
    </row>
    <row r="1343" spans="1:8" hidden="1" x14ac:dyDescent="0.3">
      <c r="A1343" s="7">
        <v>8680</v>
      </c>
      <c r="B1343" s="7">
        <v>135.41800000000001</v>
      </c>
      <c r="C1343" s="7">
        <v>109.571</v>
      </c>
      <c r="D1343" s="7">
        <v>130.43</v>
      </c>
      <c r="E1343" s="7">
        <v>6.5019999999999998</v>
      </c>
      <c r="F1343" s="7"/>
      <c r="H1343" t="b">
        <f t="shared" si="20"/>
        <v>0</v>
      </c>
    </row>
    <row r="1344" spans="1:8" hidden="1" x14ac:dyDescent="0.3">
      <c r="A1344" s="7">
        <v>8685</v>
      </c>
      <c r="B1344" s="7">
        <v>135.48099999999999</v>
      </c>
      <c r="C1344" s="7">
        <v>109.559</v>
      </c>
      <c r="D1344" s="7">
        <v>130.48699999999999</v>
      </c>
      <c r="E1344" s="7">
        <v>6.5090000000000003</v>
      </c>
      <c r="F1344" s="7"/>
      <c r="H1344" t="b">
        <f t="shared" si="20"/>
        <v>0</v>
      </c>
    </row>
    <row r="1345" spans="1:8" hidden="1" x14ac:dyDescent="0.3">
      <c r="A1345" s="7">
        <v>8690</v>
      </c>
      <c r="B1345" s="7">
        <v>135.54400000000001</v>
      </c>
      <c r="C1345" s="7">
        <v>109.547</v>
      </c>
      <c r="D1345" s="7">
        <v>130.54400000000001</v>
      </c>
      <c r="E1345" s="7">
        <v>6.5149999999999997</v>
      </c>
      <c r="F1345" s="7"/>
      <c r="H1345" t="b">
        <f t="shared" si="20"/>
        <v>0</v>
      </c>
    </row>
    <row r="1346" spans="1:8" hidden="1" x14ac:dyDescent="0.3">
      <c r="A1346" s="7">
        <v>8695</v>
      </c>
      <c r="B1346" s="7">
        <v>135.607</v>
      </c>
      <c r="C1346" s="7">
        <v>109.535</v>
      </c>
      <c r="D1346" s="7">
        <v>130.601</v>
      </c>
      <c r="E1346" s="7">
        <v>6.5220000000000002</v>
      </c>
      <c r="F1346" s="7"/>
      <c r="H1346" t="b">
        <f t="shared" si="20"/>
        <v>0</v>
      </c>
    </row>
    <row r="1347" spans="1:8" x14ac:dyDescent="0.3">
      <c r="A1347" s="7">
        <v>8700</v>
      </c>
      <c r="B1347" s="7">
        <v>135.66900000000001</v>
      </c>
      <c r="C1347" s="7">
        <v>109.52200000000001</v>
      </c>
      <c r="D1347" s="7">
        <v>130.65700000000001</v>
      </c>
      <c r="E1347" s="7">
        <v>6.5279999999999996</v>
      </c>
      <c r="F1347" s="7"/>
      <c r="H1347" t="b">
        <f t="shared" ref="H1347:H1410" si="21">RIGHT(A1347,2)="00"</f>
        <v>1</v>
      </c>
    </row>
    <row r="1348" spans="1:8" hidden="1" x14ac:dyDescent="0.3">
      <c r="A1348" s="7">
        <v>8705</v>
      </c>
      <c r="B1348" s="7">
        <v>135.73099999999999</v>
      </c>
      <c r="C1348" s="7">
        <v>109.509</v>
      </c>
      <c r="D1348" s="7">
        <v>130.71299999999999</v>
      </c>
      <c r="E1348" s="7">
        <v>6.5350000000000001</v>
      </c>
      <c r="F1348" s="7"/>
      <c r="H1348" t="b">
        <f t="shared" si="21"/>
        <v>0</v>
      </c>
    </row>
    <row r="1349" spans="1:8" hidden="1" x14ac:dyDescent="0.3">
      <c r="A1349" s="7">
        <v>8710</v>
      </c>
      <c r="B1349" s="7">
        <v>135.792</v>
      </c>
      <c r="C1349" s="7">
        <v>109.496</v>
      </c>
      <c r="D1349" s="7">
        <v>130.76900000000001</v>
      </c>
      <c r="E1349" s="7">
        <v>6.5410000000000004</v>
      </c>
      <c r="F1349" s="7"/>
      <c r="H1349" t="b">
        <f t="shared" si="21"/>
        <v>0</v>
      </c>
    </row>
    <row r="1350" spans="1:8" hidden="1" x14ac:dyDescent="0.3">
      <c r="A1350" s="7">
        <v>8715</v>
      </c>
      <c r="B1350" s="7">
        <v>135.85400000000001</v>
      </c>
      <c r="C1350" s="7">
        <v>109.483</v>
      </c>
      <c r="D1350" s="7">
        <v>130.82499999999999</v>
      </c>
      <c r="E1350" s="7">
        <v>6.548</v>
      </c>
      <c r="F1350" s="7"/>
      <c r="H1350" t="b">
        <f t="shared" si="21"/>
        <v>0</v>
      </c>
    </row>
    <row r="1351" spans="1:8" hidden="1" x14ac:dyDescent="0.3">
      <c r="A1351" s="7">
        <v>8720</v>
      </c>
      <c r="B1351" s="7">
        <v>135.91800000000001</v>
      </c>
      <c r="C1351" s="7">
        <v>109.471</v>
      </c>
      <c r="D1351" s="7">
        <v>130.881</v>
      </c>
      <c r="E1351" s="7">
        <v>6.556</v>
      </c>
      <c r="F1351" s="7"/>
      <c r="H1351" t="b">
        <f t="shared" si="21"/>
        <v>0</v>
      </c>
    </row>
    <row r="1352" spans="1:8" hidden="1" x14ac:dyDescent="0.3">
      <c r="A1352" s="7">
        <v>8725</v>
      </c>
      <c r="B1352" s="7">
        <v>135.98599999999999</v>
      </c>
      <c r="C1352" s="7">
        <v>109.46299999999999</v>
      </c>
      <c r="D1352" s="7">
        <v>130.93799999999999</v>
      </c>
      <c r="E1352" s="7">
        <v>6.5679999999999996</v>
      </c>
      <c r="F1352" s="7"/>
      <c r="H1352" t="b">
        <f t="shared" si="21"/>
        <v>0</v>
      </c>
    </row>
    <row r="1353" spans="1:8" hidden="1" x14ac:dyDescent="0.3">
      <c r="A1353" s="7">
        <v>8730</v>
      </c>
      <c r="B1353" s="7">
        <v>136.054</v>
      </c>
      <c r="C1353" s="7">
        <v>109.456</v>
      </c>
      <c r="D1353" s="7">
        <v>130.995</v>
      </c>
      <c r="E1353" s="7">
        <v>6.58</v>
      </c>
      <c r="F1353" s="7"/>
      <c r="H1353" t="b">
        <f t="shared" si="21"/>
        <v>0</v>
      </c>
    </row>
    <row r="1354" spans="1:8" hidden="1" x14ac:dyDescent="0.3">
      <c r="A1354" s="7">
        <v>8735</v>
      </c>
      <c r="B1354" s="7">
        <v>136.11799999999999</v>
      </c>
      <c r="C1354" s="7">
        <v>109.444</v>
      </c>
      <c r="D1354" s="7">
        <v>131.05199999999999</v>
      </c>
      <c r="E1354" s="7">
        <v>6.5880000000000001</v>
      </c>
      <c r="F1354" s="7"/>
      <c r="H1354" t="b">
        <f t="shared" si="21"/>
        <v>0</v>
      </c>
    </row>
    <row r="1355" spans="1:8" hidden="1" x14ac:dyDescent="0.3">
      <c r="A1355" s="7">
        <v>8740</v>
      </c>
      <c r="B1355" s="7">
        <v>136.18100000000001</v>
      </c>
      <c r="C1355" s="7">
        <v>109.432</v>
      </c>
      <c r="D1355" s="7">
        <v>131.10900000000001</v>
      </c>
      <c r="E1355" s="7">
        <v>6.5940000000000003</v>
      </c>
      <c r="F1355" s="7"/>
      <c r="H1355" t="b">
        <f t="shared" si="21"/>
        <v>0</v>
      </c>
    </row>
    <row r="1356" spans="1:8" hidden="1" x14ac:dyDescent="0.3">
      <c r="A1356" s="7">
        <v>8745</v>
      </c>
      <c r="B1356" s="7">
        <v>136.244</v>
      </c>
      <c r="C1356" s="7">
        <v>109.42</v>
      </c>
      <c r="D1356" s="7">
        <v>131.167</v>
      </c>
      <c r="E1356" s="7">
        <v>6.6</v>
      </c>
      <c r="F1356" s="7"/>
      <c r="H1356" t="b">
        <f t="shared" si="21"/>
        <v>0</v>
      </c>
    </row>
    <row r="1357" spans="1:8" hidden="1" x14ac:dyDescent="0.3">
      <c r="A1357" s="7">
        <v>8750</v>
      </c>
      <c r="B1357" s="7">
        <v>136.30699999999999</v>
      </c>
      <c r="C1357" s="7">
        <v>109.408</v>
      </c>
      <c r="D1357" s="7">
        <v>131.22399999999999</v>
      </c>
      <c r="E1357" s="7">
        <v>6.6070000000000002</v>
      </c>
      <c r="F1357" s="7"/>
      <c r="H1357" t="b">
        <f t="shared" si="21"/>
        <v>0</v>
      </c>
    </row>
    <row r="1358" spans="1:8" hidden="1" x14ac:dyDescent="0.3">
      <c r="A1358" s="7">
        <v>8755</v>
      </c>
      <c r="B1358" s="7">
        <v>136.37100000000001</v>
      </c>
      <c r="C1358" s="7">
        <v>109.39700000000001</v>
      </c>
      <c r="D1358" s="7">
        <v>131.28299999999999</v>
      </c>
      <c r="E1358" s="7">
        <v>6.6130000000000004</v>
      </c>
      <c r="F1358" s="7"/>
      <c r="H1358" t="b">
        <f t="shared" si="21"/>
        <v>0</v>
      </c>
    </row>
    <row r="1359" spans="1:8" hidden="1" x14ac:dyDescent="0.3">
      <c r="A1359" s="7">
        <v>8760</v>
      </c>
      <c r="B1359" s="7">
        <v>136.43600000000001</v>
      </c>
      <c r="C1359" s="7">
        <v>109.387</v>
      </c>
      <c r="D1359" s="7">
        <v>131.34100000000001</v>
      </c>
      <c r="E1359" s="7">
        <v>6.62</v>
      </c>
      <c r="F1359" s="7"/>
      <c r="H1359" t="b">
        <f t="shared" si="21"/>
        <v>0</v>
      </c>
    </row>
    <row r="1360" spans="1:8" hidden="1" x14ac:dyDescent="0.3">
      <c r="A1360" s="7">
        <v>8765</v>
      </c>
      <c r="B1360" s="7">
        <v>136.5</v>
      </c>
      <c r="C1360" s="7">
        <v>109.376</v>
      </c>
      <c r="D1360" s="7">
        <v>131.4</v>
      </c>
      <c r="E1360" s="7">
        <v>6.6260000000000003</v>
      </c>
      <c r="F1360" s="7"/>
      <c r="H1360" t="b">
        <f t="shared" si="21"/>
        <v>0</v>
      </c>
    </row>
    <row r="1361" spans="1:8" hidden="1" x14ac:dyDescent="0.3">
      <c r="A1361" s="7">
        <v>8770</v>
      </c>
      <c r="B1361" s="7">
        <v>136.56399999999999</v>
      </c>
      <c r="C1361" s="7">
        <v>109.36499999999999</v>
      </c>
      <c r="D1361" s="7">
        <v>131.458</v>
      </c>
      <c r="E1361" s="7">
        <v>6.633</v>
      </c>
      <c r="F1361" s="7"/>
      <c r="H1361" t="b">
        <f t="shared" si="21"/>
        <v>0</v>
      </c>
    </row>
    <row r="1362" spans="1:8" hidden="1" x14ac:dyDescent="0.3">
      <c r="A1362" s="7">
        <v>8775</v>
      </c>
      <c r="B1362" s="7">
        <v>136.62899999999999</v>
      </c>
      <c r="C1362" s="7">
        <v>109.354</v>
      </c>
      <c r="D1362" s="7">
        <v>131.517</v>
      </c>
      <c r="E1362" s="7">
        <v>6.6390000000000002</v>
      </c>
      <c r="F1362" s="7"/>
      <c r="H1362" t="b">
        <f t="shared" si="21"/>
        <v>0</v>
      </c>
    </row>
    <row r="1363" spans="1:8" hidden="1" x14ac:dyDescent="0.3">
      <c r="A1363" s="7">
        <v>8780</v>
      </c>
      <c r="B1363" s="7">
        <v>136.69300000000001</v>
      </c>
      <c r="C1363" s="7">
        <v>109.343</v>
      </c>
      <c r="D1363" s="7">
        <v>131.57599999999999</v>
      </c>
      <c r="E1363" s="7">
        <v>6.6459999999999999</v>
      </c>
      <c r="F1363" s="7"/>
      <c r="H1363" t="b">
        <f t="shared" si="21"/>
        <v>0</v>
      </c>
    </row>
    <row r="1364" spans="1:8" hidden="1" x14ac:dyDescent="0.3">
      <c r="A1364" s="7">
        <v>8785</v>
      </c>
      <c r="B1364" s="7">
        <v>136.76</v>
      </c>
      <c r="C1364" s="7">
        <v>109.33499999999999</v>
      </c>
      <c r="D1364" s="7">
        <v>131.63399999999999</v>
      </c>
      <c r="E1364" s="7">
        <v>6.6550000000000002</v>
      </c>
      <c r="F1364" s="7"/>
      <c r="H1364" t="b">
        <f t="shared" si="21"/>
        <v>0</v>
      </c>
    </row>
    <row r="1365" spans="1:8" hidden="1" x14ac:dyDescent="0.3">
      <c r="A1365" s="7">
        <v>8790</v>
      </c>
      <c r="B1365" s="7">
        <v>136.83099999999999</v>
      </c>
      <c r="C1365" s="7">
        <v>109.32899999999999</v>
      </c>
      <c r="D1365" s="7">
        <v>131.69300000000001</v>
      </c>
      <c r="E1365" s="7">
        <v>6.6680000000000001</v>
      </c>
      <c r="F1365" s="7"/>
      <c r="H1365" t="b">
        <f t="shared" si="21"/>
        <v>0</v>
      </c>
    </row>
    <row r="1366" spans="1:8" hidden="1" x14ac:dyDescent="0.3">
      <c r="A1366" s="7">
        <v>8795</v>
      </c>
      <c r="B1366" s="7">
        <v>136.899</v>
      </c>
      <c r="C1366" s="7">
        <v>109.321</v>
      </c>
      <c r="D1366" s="7">
        <v>131.751</v>
      </c>
      <c r="E1366" s="7">
        <v>6.6779999999999999</v>
      </c>
      <c r="F1366" s="7"/>
      <c r="H1366" t="b">
        <f t="shared" si="21"/>
        <v>0</v>
      </c>
    </row>
    <row r="1367" spans="1:8" x14ac:dyDescent="0.3">
      <c r="A1367" s="7">
        <v>8800</v>
      </c>
      <c r="B1367" s="7">
        <v>136.964</v>
      </c>
      <c r="C1367" s="7">
        <v>109.31100000000001</v>
      </c>
      <c r="D1367" s="7">
        <v>131.81</v>
      </c>
      <c r="E1367" s="7">
        <v>6.6849999999999996</v>
      </c>
      <c r="F1367" s="7"/>
      <c r="H1367" t="b">
        <f t="shared" si="21"/>
        <v>1</v>
      </c>
    </row>
    <row r="1368" spans="1:8" hidden="1" x14ac:dyDescent="0.3">
      <c r="A1368" s="7">
        <v>8805</v>
      </c>
      <c r="B1368" s="7">
        <v>137.02699999999999</v>
      </c>
      <c r="C1368" s="7">
        <v>109.29900000000001</v>
      </c>
      <c r="D1368" s="7">
        <v>131.86799999999999</v>
      </c>
      <c r="E1368" s="7">
        <v>6.6909999999999998</v>
      </c>
      <c r="F1368" s="7"/>
      <c r="H1368" t="b">
        <f t="shared" si="21"/>
        <v>0</v>
      </c>
    </row>
    <row r="1369" spans="1:8" hidden="1" x14ac:dyDescent="0.3">
      <c r="A1369" s="7">
        <v>8810</v>
      </c>
      <c r="B1369" s="7">
        <v>137.09</v>
      </c>
      <c r="C1369" s="7">
        <v>109.288</v>
      </c>
      <c r="D1369" s="7">
        <v>131.92500000000001</v>
      </c>
      <c r="E1369" s="7">
        <v>6.6980000000000004</v>
      </c>
      <c r="F1369" s="7"/>
      <c r="H1369" t="b">
        <f t="shared" si="21"/>
        <v>0</v>
      </c>
    </row>
    <row r="1370" spans="1:8" hidden="1" x14ac:dyDescent="0.3">
      <c r="A1370" s="7">
        <v>8815</v>
      </c>
      <c r="B1370" s="7">
        <v>137.154</v>
      </c>
      <c r="C1370" s="7">
        <v>109.276</v>
      </c>
      <c r="D1370" s="7">
        <v>131.983</v>
      </c>
      <c r="E1370" s="7">
        <v>6.7039999999999997</v>
      </c>
      <c r="F1370" s="7"/>
      <c r="H1370" t="b">
        <f t="shared" si="21"/>
        <v>0</v>
      </c>
    </row>
    <row r="1371" spans="1:8" hidden="1" x14ac:dyDescent="0.3">
      <c r="A1371" s="7">
        <v>8820</v>
      </c>
      <c r="B1371" s="7">
        <v>137.21700000000001</v>
      </c>
      <c r="C1371" s="7">
        <v>109.264</v>
      </c>
      <c r="D1371" s="7">
        <v>132.04</v>
      </c>
      <c r="E1371" s="7">
        <v>6.71</v>
      </c>
      <c r="F1371" s="7"/>
      <c r="H1371" t="b">
        <f t="shared" si="21"/>
        <v>0</v>
      </c>
    </row>
    <row r="1372" spans="1:8" hidden="1" x14ac:dyDescent="0.3">
      <c r="A1372" s="7">
        <v>8825</v>
      </c>
      <c r="B1372" s="7">
        <v>137.28</v>
      </c>
      <c r="C1372" s="7">
        <v>109.253</v>
      </c>
      <c r="D1372" s="7">
        <v>132.09800000000001</v>
      </c>
      <c r="E1372" s="7">
        <v>6.7169999999999996</v>
      </c>
      <c r="F1372" s="7"/>
      <c r="H1372" t="b">
        <f t="shared" si="21"/>
        <v>0</v>
      </c>
    </row>
    <row r="1373" spans="1:8" hidden="1" x14ac:dyDescent="0.3">
      <c r="A1373" s="7">
        <v>8830</v>
      </c>
      <c r="B1373" s="7">
        <v>137.34399999999999</v>
      </c>
      <c r="C1373" s="7">
        <v>109.242</v>
      </c>
      <c r="D1373" s="7">
        <v>132.15600000000001</v>
      </c>
      <c r="E1373" s="7">
        <v>6.7229999999999999</v>
      </c>
      <c r="F1373" s="7"/>
      <c r="H1373" t="b">
        <f t="shared" si="21"/>
        <v>0</v>
      </c>
    </row>
    <row r="1374" spans="1:8" hidden="1" x14ac:dyDescent="0.3">
      <c r="A1374" s="7">
        <v>8835</v>
      </c>
      <c r="B1374" s="7">
        <v>137.411</v>
      </c>
      <c r="C1374" s="7">
        <v>109.233</v>
      </c>
      <c r="D1374" s="7">
        <v>132.21700000000001</v>
      </c>
      <c r="E1374" s="7">
        <v>6.73</v>
      </c>
      <c r="F1374" s="7"/>
      <c r="H1374" t="b">
        <f t="shared" si="21"/>
        <v>0</v>
      </c>
    </row>
    <row r="1375" spans="1:8" hidden="1" x14ac:dyDescent="0.3">
      <c r="A1375" s="7">
        <v>8840</v>
      </c>
      <c r="B1375" s="7">
        <v>137.47800000000001</v>
      </c>
      <c r="C1375" s="7">
        <v>109.22499999999999</v>
      </c>
      <c r="D1375" s="7">
        <v>132.279</v>
      </c>
      <c r="E1375" s="7">
        <v>6.7359999999999998</v>
      </c>
      <c r="F1375" s="7"/>
      <c r="H1375" t="b">
        <f t="shared" si="21"/>
        <v>0</v>
      </c>
    </row>
    <row r="1376" spans="1:8" hidden="1" x14ac:dyDescent="0.3">
      <c r="A1376" s="7">
        <v>8845</v>
      </c>
      <c r="B1376" s="7">
        <v>137.54499999999999</v>
      </c>
      <c r="C1376" s="7">
        <v>109.21599999999999</v>
      </c>
      <c r="D1376" s="7">
        <v>132.34</v>
      </c>
      <c r="E1376" s="7">
        <v>6.7430000000000003</v>
      </c>
      <c r="F1376" s="7"/>
      <c r="H1376" t="b">
        <f t="shared" si="21"/>
        <v>0</v>
      </c>
    </row>
    <row r="1377" spans="1:8" hidden="1" x14ac:dyDescent="0.3">
      <c r="A1377" s="7">
        <v>8850</v>
      </c>
      <c r="B1377" s="7">
        <v>137.61699999999999</v>
      </c>
      <c r="C1377" s="7">
        <v>109.211</v>
      </c>
      <c r="D1377" s="7">
        <v>132.40100000000001</v>
      </c>
      <c r="E1377" s="7">
        <v>6.7539999999999996</v>
      </c>
      <c r="F1377" s="7"/>
      <c r="H1377" t="b">
        <f t="shared" si="21"/>
        <v>0</v>
      </c>
    </row>
    <row r="1378" spans="1:8" hidden="1" x14ac:dyDescent="0.3">
      <c r="A1378" s="7">
        <v>8855</v>
      </c>
      <c r="B1378" s="7">
        <v>137.69</v>
      </c>
      <c r="C1378" s="7">
        <v>109.208</v>
      </c>
      <c r="D1378" s="7">
        <v>132.46199999999999</v>
      </c>
      <c r="E1378" s="7">
        <v>6.7670000000000003</v>
      </c>
      <c r="F1378" s="7"/>
      <c r="H1378" t="b">
        <f t="shared" si="21"/>
        <v>0</v>
      </c>
    </row>
    <row r="1379" spans="1:8" hidden="1" x14ac:dyDescent="0.3">
      <c r="A1379" s="7">
        <v>8860</v>
      </c>
      <c r="B1379" s="7">
        <v>137.761</v>
      </c>
      <c r="C1379" s="7">
        <v>109.202</v>
      </c>
      <c r="D1379" s="7">
        <v>132.52500000000001</v>
      </c>
      <c r="E1379" s="7">
        <v>6.7750000000000004</v>
      </c>
      <c r="F1379" s="7"/>
      <c r="H1379" t="b">
        <f t="shared" si="21"/>
        <v>0</v>
      </c>
    </row>
    <row r="1380" spans="1:8" hidden="1" x14ac:dyDescent="0.3">
      <c r="A1380" s="7">
        <v>8865</v>
      </c>
      <c r="B1380" s="7">
        <v>137.83000000000001</v>
      </c>
      <c r="C1380" s="7">
        <v>109.19499999999999</v>
      </c>
      <c r="D1380" s="7">
        <v>132.589</v>
      </c>
      <c r="E1380" s="7">
        <v>6.782</v>
      </c>
      <c r="F1380" s="7"/>
      <c r="H1380" t="b">
        <f t="shared" si="21"/>
        <v>0</v>
      </c>
    </row>
    <row r="1381" spans="1:8" hidden="1" x14ac:dyDescent="0.3">
      <c r="A1381" s="7">
        <v>8870</v>
      </c>
      <c r="B1381" s="7">
        <v>137.90199999999999</v>
      </c>
      <c r="C1381" s="7">
        <v>109.191</v>
      </c>
      <c r="D1381" s="7">
        <v>132.65299999999999</v>
      </c>
      <c r="E1381" s="7">
        <v>6.7910000000000004</v>
      </c>
      <c r="F1381" s="7"/>
      <c r="H1381" t="b">
        <f t="shared" si="21"/>
        <v>0</v>
      </c>
    </row>
    <row r="1382" spans="1:8" hidden="1" x14ac:dyDescent="0.3">
      <c r="A1382" s="7">
        <v>8875</v>
      </c>
      <c r="B1382" s="7">
        <v>137.97800000000001</v>
      </c>
      <c r="C1382" s="7">
        <v>109.18899999999999</v>
      </c>
      <c r="D1382" s="7">
        <v>132.71600000000001</v>
      </c>
      <c r="E1382" s="7">
        <v>6.8029999999999999</v>
      </c>
      <c r="F1382" s="7"/>
      <c r="H1382" t="b">
        <f t="shared" si="21"/>
        <v>0</v>
      </c>
    </row>
    <row r="1383" spans="1:8" hidden="1" x14ac:dyDescent="0.3">
      <c r="A1383" s="7">
        <v>8880</v>
      </c>
      <c r="B1383" s="7">
        <v>138.05099999999999</v>
      </c>
      <c r="C1383" s="7">
        <v>109.18600000000001</v>
      </c>
      <c r="D1383" s="7">
        <v>132.78</v>
      </c>
      <c r="E1383" s="7">
        <v>6.8140000000000001</v>
      </c>
      <c r="F1383" s="7"/>
      <c r="H1383" t="b">
        <f t="shared" si="21"/>
        <v>0</v>
      </c>
    </row>
    <row r="1384" spans="1:8" hidden="1" x14ac:dyDescent="0.3">
      <c r="A1384" s="7">
        <v>8885</v>
      </c>
      <c r="B1384" s="7">
        <v>138.12</v>
      </c>
      <c r="C1384" s="7">
        <v>109.179</v>
      </c>
      <c r="D1384" s="7">
        <v>132.84299999999999</v>
      </c>
      <c r="E1384" s="7">
        <v>6.8209999999999997</v>
      </c>
      <c r="F1384" s="7"/>
      <c r="H1384" t="b">
        <f t="shared" si="21"/>
        <v>0</v>
      </c>
    </row>
    <row r="1385" spans="1:8" hidden="1" x14ac:dyDescent="0.3">
      <c r="A1385" s="7">
        <v>8890</v>
      </c>
      <c r="B1385" s="7">
        <v>138.18799999999999</v>
      </c>
      <c r="C1385" s="7">
        <v>109.17100000000001</v>
      </c>
      <c r="D1385" s="7">
        <v>132.90600000000001</v>
      </c>
      <c r="E1385" s="7">
        <v>6.827</v>
      </c>
      <c r="F1385" s="7"/>
      <c r="H1385" t="b">
        <f t="shared" si="21"/>
        <v>0</v>
      </c>
    </row>
    <row r="1386" spans="1:8" hidden="1" x14ac:dyDescent="0.3">
      <c r="A1386" s="7">
        <v>8895</v>
      </c>
      <c r="B1386" s="7">
        <v>138.256</v>
      </c>
      <c r="C1386" s="7">
        <v>109.164</v>
      </c>
      <c r="D1386" s="7">
        <v>132.96799999999999</v>
      </c>
      <c r="E1386" s="7">
        <v>6.8330000000000002</v>
      </c>
      <c r="F1386" s="7"/>
      <c r="H1386" t="b">
        <f t="shared" si="21"/>
        <v>0</v>
      </c>
    </row>
    <row r="1387" spans="1:8" x14ac:dyDescent="0.3">
      <c r="A1387" s="7">
        <v>8900</v>
      </c>
      <c r="B1387" s="7">
        <v>138.32400000000001</v>
      </c>
      <c r="C1387" s="7">
        <v>109.15600000000001</v>
      </c>
      <c r="D1387" s="7">
        <v>133.03100000000001</v>
      </c>
      <c r="E1387" s="7">
        <v>6.84</v>
      </c>
      <c r="F1387" s="7"/>
      <c r="H1387" t="b">
        <f t="shared" si="21"/>
        <v>1</v>
      </c>
    </row>
    <row r="1388" spans="1:8" hidden="1" x14ac:dyDescent="0.3">
      <c r="A1388" s="7">
        <v>8905</v>
      </c>
      <c r="B1388" s="7">
        <v>138.392</v>
      </c>
      <c r="C1388" s="7">
        <v>109.148</v>
      </c>
      <c r="D1388" s="7">
        <v>133.09299999999999</v>
      </c>
      <c r="E1388" s="7">
        <v>6.8460000000000001</v>
      </c>
      <c r="F1388" s="7"/>
      <c r="H1388" t="b">
        <f t="shared" si="21"/>
        <v>0</v>
      </c>
    </row>
    <row r="1389" spans="1:8" hidden="1" x14ac:dyDescent="0.3">
      <c r="A1389" s="7">
        <v>8910</v>
      </c>
      <c r="B1389" s="7">
        <v>138.46</v>
      </c>
      <c r="C1389" s="7">
        <v>109.14100000000001</v>
      </c>
      <c r="D1389" s="7">
        <v>133.15600000000001</v>
      </c>
      <c r="E1389" s="7">
        <v>6.8520000000000003</v>
      </c>
      <c r="F1389" s="7"/>
      <c r="H1389" t="b">
        <f t="shared" si="21"/>
        <v>0</v>
      </c>
    </row>
    <row r="1390" spans="1:8" hidden="1" x14ac:dyDescent="0.3">
      <c r="A1390" s="7">
        <v>8915</v>
      </c>
      <c r="B1390" s="7">
        <v>138.529</v>
      </c>
      <c r="C1390" s="7">
        <v>109.134</v>
      </c>
      <c r="D1390" s="7">
        <v>133.22</v>
      </c>
      <c r="E1390" s="7">
        <v>6.8579999999999997</v>
      </c>
      <c r="F1390" s="7"/>
      <c r="H1390" t="b">
        <f t="shared" si="21"/>
        <v>0</v>
      </c>
    </row>
    <row r="1391" spans="1:8" hidden="1" x14ac:dyDescent="0.3">
      <c r="A1391" s="7">
        <v>8920</v>
      </c>
      <c r="B1391" s="7">
        <v>138.59899999999999</v>
      </c>
      <c r="C1391" s="7">
        <v>109.127</v>
      </c>
      <c r="D1391" s="7">
        <v>133.28299999999999</v>
      </c>
      <c r="E1391" s="7">
        <v>6.8650000000000002</v>
      </c>
      <c r="F1391" s="7"/>
      <c r="H1391" t="b">
        <f t="shared" si="21"/>
        <v>0</v>
      </c>
    </row>
    <row r="1392" spans="1:8" hidden="1" x14ac:dyDescent="0.3">
      <c r="A1392" s="7">
        <v>8925</v>
      </c>
      <c r="B1392" s="7">
        <v>138.66800000000001</v>
      </c>
      <c r="C1392" s="7">
        <v>109.121</v>
      </c>
      <c r="D1392" s="7">
        <v>133.34700000000001</v>
      </c>
      <c r="E1392" s="7">
        <v>6.8710000000000004</v>
      </c>
      <c r="F1392" s="7"/>
      <c r="H1392" t="b">
        <f t="shared" si="21"/>
        <v>0</v>
      </c>
    </row>
    <row r="1393" spans="1:8" hidden="1" x14ac:dyDescent="0.3">
      <c r="A1393" s="7">
        <v>8930</v>
      </c>
      <c r="B1393" s="7">
        <v>138.73699999999999</v>
      </c>
      <c r="C1393" s="7">
        <v>109.114</v>
      </c>
      <c r="D1393" s="7">
        <v>133.411</v>
      </c>
      <c r="E1393" s="7">
        <v>6.8780000000000001</v>
      </c>
      <c r="F1393" s="7"/>
      <c r="H1393" t="b">
        <f t="shared" si="21"/>
        <v>0</v>
      </c>
    </row>
    <row r="1394" spans="1:8" hidden="1" x14ac:dyDescent="0.3">
      <c r="A1394" s="7">
        <v>8935</v>
      </c>
      <c r="B1394" s="7">
        <v>138.80699999999999</v>
      </c>
      <c r="C1394" s="7">
        <v>109.108</v>
      </c>
      <c r="D1394" s="7">
        <v>133.47399999999999</v>
      </c>
      <c r="E1394" s="7">
        <v>6.8840000000000003</v>
      </c>
      <c r="F1394" s="7"/>
      <c r="H1394" t="b">
        <f t="shared" si="21"/>
        <v>0</v>
      </c>
    </row>
    <row r="1395" spans="1:8" hidden="1" x14ac:dyDescent="0.3">
      <c r="A1395" s="7">
        <v>8940</v>
      </c>
      <c r="B1395" s="7">
        <v>138.87700000000001</v>
      </c>
      <c r="C1395" s="7">
        <v>109.102</v>
      </c>
      <c r="D1395" s="7">
        <v>133.53899999999999</v>
      </c>
      <c r="E1395" s="7">
        <v>6.89</v>
      </c>
      <c r="F1395" s="7"/>
      <c r="H1395" t="b">
        <f t="shared" si="21"/>
        <v>0</v>
      </c>
    </row>
    <row r="1396" spans="1:8" hidden="1" x14ac:dyDescent="0.3">
      <c r="A1396" s="7">
        <v>8945</v>
      </c>
      <c r="B1396" s="7">
        <v>138.947</v>
      </c>
      <c r="C1396" s="7">
        <v>109.096</v>
      </c>
      <c r="D1396" s="7">
        <v>133.60400000000001</v>
      </c>
      <c r="E1396" s="7">
        <v>6.8959999999999999</v>
      </c>
      <c r="F1396" s="7"/>
      <c r="H1396" t="b">
        <f t="shared" si="21"/>
        <v>0</v>
      </c>
    </row>
    <row r="1397" spans="1:8" hidden="1" x14ac:dyDescent="0.3">
      <c r="A1397" s="7">
        <v>8950</v>
      </c>
      <c r="B1397" s="7">
        <v>139.018</v>
      </c>
      <c r="C1397" s="7">
        <v>109.09099999999999</v>
      </c>
      <c r="D1397" s="7">
        <v>133.66900000000001</v>
      </c>
      <c r="E1397" s="7">
        <v>6.9029999999999996</v>
      </c>
      <c r="F1397" s="7"/>
      <c r="H1397" t="b">
        <f t="shared" si="21"/>
        <v>0</v>
      </c>
    </row>
    <row r="1398" spans="1:8" hidden="1" x14ac:dyDescent="0.3">
      <c r="A1398" s="7">
        <v>8955</v>
      </c>
      <c r="B1398" s="7">
        <v>139.08799999999999</v>
      </c>
      <c r="C1398" s="7">
        <v>109.08499999999999</v>
      </c>
      <c r="D1398" s="7">
        <v>133.73400000000001</v>
      </c>
      <c r="E1398" s="7">
        <v>6.9089999999999998</v>
      </c>
      <c r="F1398" s="7"/>
      <c r="H1398" t="b">
        <f t="shared" si="21"/>
        <v>0</v>
      </c>
    </row>
    <row r="1399" spans="1:8" hidden="1" x14ac:dyDescent="0.3">
      <c r="A1399" s="7">
        <v>8960</v>
      </c>
      <c r="B1399" s="7">
        <v>139.15899999999999</v>
      </c>
      <c r="C1399" s="7">
        <v>109.07899999999999</v>
      </c>
      <c r="D1399" s="7">
        <v>133.79900000000001</v>
      </c>
      <c r="E1399" s="7">
        <v>6.915</v>
      </c>
      <c r="F1399" s="7"/>
      <c r="H1399" t="b">
        <f t="shared" si="21"/>
        <v>0</v>
      </c>
    </row>
    <row r="1400" spans="1:8" hidden="1" x14ac:dyDescent="0.3">
      <c r="A1400" s="7">
        <v>8965</v>
      </c>
      <c r="B1400" s="7">
        <v>139.22800000000001</v>
      </c>
      <c r="C1400" s="7">
        <v>109.07299999999999</v>
      </c>
      <c r="D1400" s="7">
        <v>133.863</v>
      </c>
      <c r="E1400" s="7">
        <v>6.9210000000000003</v>
      </c>
      <c r="F1400" s="7"/>
      <c r="H1400" t="b">
        <f t="shared" si="21"/>
        <v>0</v>
      </c>
    </row>
    <row r="1401" spans="1:8" hidden="1" x14ac:dyDescent="0.3">
      <c r="A1401" s="7">
        <v>8970</v>
      </c>
      <c r="B1401" s="7">
        <v>139.29599999999999</v>
      </c>
      <c r="C1401" s="7">
        <v>109.065</v>
      </c>
      <c r="D1401" s="7">
        <v>133.92599999999999</v>
      </c>
      <c r="E1401" s="7">
        <v>6.9279999999999999</v>
      </c>
      <c r="F1401" s="7"/>
      <c r="H1401" t="b">
        <f t="shared" si="21"/>
        <v>0</v>
      </c>
    </row>
    <row r="1402" spans="1:8" hidden="1" x14ac:dyDescent="0.3">
      <c r="A1402" s="7">
        <v>8975</v>
      </c>
      <c r="B1402" s="7">
        <v>139.36500000000001</v>
      </c>
      <c r="C1402" s="7">
        <v>109.05800000000001</v>
      </c>
      <c r="D1402" s="7">
        <v>133.988</v>
      </c>
      <c r="E1402" s="7">
        <v>6.9349999999999996</v>
      </c>
      <c r="F1402" s="7"/>
      <c r="H1402" t="b">
        <f t="shared" si="21"/>
        <v>0</v>
      </c>
    </row>
    <row r="1403" spans="1:8" hidden="1" x14ac:dyDescent="0.3">
      <c r="A1403" s="7">
        <v>8980</v>
      </c>
      <c r="B1403" s="7">
        <v>139.43899999999999</v>
      </c>
      <c r="C1403" s="7">
        <v>109.05500000000001</v>
      </c>
      <c r="D1403" s="7">
        <v>134.05099999999999</v>
      </c>
      <c r="E1403" s="7">
        <v>6.9470000000000001</v>
      </c>
      <c r="F1403" s="7"/>
      <c r="H1403" t="b">
        <f t="shared" si="21"/>
        <v>0</v>
      </c>
    </row>
    <row r="1404" spans="1:8" hidden="1" x14ac:dyDescent="0.3">
      <c r="A1404" s="7">
        <v>8985</v>
      </c>
      <c r="B1404" s="7">
        <v>139.51300000000001</v>
      </c>
      <c r="C1404" s="7">
        <v>109.05200000000001</v>
      </c>
      <c r="D1404" s="7">
        <v>134.113</v>
      </c>
      <c r="E1404" s="7">
        <v>6.9589999999999996</v>
      </c>
      <c r="F1404" s="7"/>
      <c r="H1404" t="b">
        <f t="shared" si="21"/>
        <v>0</v>
      </c>
    </row>
    <row r="1405" spans="1:8" hidden="1" x14ac:dyDescent="0.3">
      <c r="A1405" s="7">
        <v>8990</v>
      </c>
      <c r="B1405" s="7">
        <v>139.58199999999999</v>
      </c>
      <c r="C1405" s="7">
        <v>109.04600000000001</v>
      </c>
      <c r="D1405" s="7">
        <v>134.17599999999999</v>
      </c>
      <c r="E1405" s="7">
        <v>6.9660000000000002</v>
      </c>
      <c r="F1405" s="7"/>
      <c r="H1405" t="b">
        <f t="shared" si="21"/>
        <v>0</v>
      </c>
    </row>
    <row r="1406" spans="1:8" hidden="1" x14ac:dyDescent="0.3">
      <c r="A1406" s="7">
        <v>8995</v>
      </c>
      <c r="B1406" s="7">
        <v>139.655</v>
      </c>
      <c r="C1406" s="7">
        <v>109.042</v>
      </c>
      <c r="D1406" s="7">
        <v>134.24299999999999</v>
      </c>
      <c r="E1406" s="7">
        <v>6.9729999999999999</v>
      </c>
      <c r="F1406" s="7"/>
      <c r="H1406" t="b">
        <f t="shared" si="21"/>
        <v>0</v>
      </c>
    </row>
    <row r="1407" spans="1:8" x14ac:dyDescent="0.3">
      <c r="A1407" s="7">
        <v>9000</v>
      </c>
      <c r="B1407" s="7">
        <v>139.732</v>
      </c>
      <c r="C1407" s="7">
        <v>109.042</v>
      </c>
      <c r="D1407" s="7">
        <v>134.31</v>
      </c>
      <c r="E1407" s="7">
        <v>6.984</v>
      </c>
      <c r="F1407" s="7"/>
      <c r="H1407" t="b">
        <f t="shared" si="21"/>
        <v>1</v>
      </c>
    </row>
    <row r="1408" spans="1:8" hidden="1" x14ac:dyDescent="0.3">
      <c r="A1408" s="7">
        <v>9005</v>
      </c>
      <c r="B1408" s="7">
        <v>139.81100000000001</v>
      </c>
      <c r="C1408" s="7">
        <v>109.04300000000001</v>
      </c>
      <c r="D1408" s="7">
        <v>134.37799999999999</v>
      </c>
      <c r="E1408" s="7">
        <v>6.9960000000000004</v>
      </c>
      <c r="F1408" s="7"/>
      <c r="H1408" t="b">
        <f t="shared" si="21"/>
        <v>0</v>
      </c>
    </row>
    <row r="1409" spans="1:8" hidden="1" x14ac:dyDescent="0.3">
      <c r="A1409" s="7">
        <v>9010</v>
      </c>
      <c r="B1409" s="7">
        <v>139.88999999999999</v>
      </c>
      <c r="C1409" s="7">
        <v>109.044</v>
      </c>
      <c r="D1409" s="7">
        <v>134.44499999999999</v>
      </c>
      <c r="E1409" s="7">
        <v>7.008</v>
      </c>
      <c r="F1409" s="7"/>
      <c r="H1409" t="b">
        <f t="shared" si="21"/>
        <v>0</v>
      </c>
    </row>
    <row r="1410" spans="1:8" hidden="1" x14ac:dyDescent="0.3">
      <c r="A1410" s="7">
        <v>9015</v>
      </c>
      <c r="B1410" s="7">
        <v>139.96899999999999</v>
      </c>
      <c r="C1410" s="7">
        <v>109.045</v>
      </c>
      <c r="D1410" s="7">
        <v>134.51300000000001</v>
      </c>
      <c r="E1410" s="7">
        <v>7.0209999999999999</v>
      </c>
      <c r="F1410" s="7"/>
      <c r="H1410" t="b">
        <f t="shared" si="21"/>
        <v>0</v>
      </c>
    </row>
    <row r="1411" spans="1:8" hidden="1" x14ac:dyDescent="0.3">
      <c r="A1411" s="7">
        <v>9020</v>
      </c>
      <c r="B1411" s="7">
        <v>140.048</v>
      </c>
      <c r="C1411" s="7">
        <v>109.04600000000001</v>
      </c>
      <c r="D1411" s="7">
        <v>134.58000000000001</v>
      </c>
      <c r="E1411" s="7">
        <v>7.0339999999999998</v>
      </c>
      <c r="F1411" s="7"/>
      <c r="H1411" t="b">
        <f t="shared" ref="H1411:H1474" si="22">RIGHT(A1411,2)="00"</f>
        <v>0</v>
      </c>
    </row>
    <row r="1412" spans="1:8" hidden="1" x14ac:dyDescent="0.3">
      <c r="A1412" s="7">
        <v>9025</v>
      </c>
      <c r="B1412" s="7">
        <v>140.12700000000001</v>
      </c>
      <c r="C1412" s="7">
        <v>109.048</v>
      </c>
      <c r="D1412" s="7">
        <v>134.648</v>
      </c>
      <c r="E1412" s="7">
        <v>7.0460000000000003</v>
      </c>
      <c r="F1412" s="7"/>
      <c r="H1412" t="b">
        <f t="shared" si="22"/>
        <v>0</v>
      </c>
    </row>
    <row r="1413" spans="1:8" hidden="1" x14ac:dyDescent="0.3">
      <c r="A1413" s="7">
        <v>9030</v>
      </c>
      <c r="B1413" s="7">
        <v>140.20599999999999</v>
      </c>
      <c r="C1413" s="7">
        <v>109.04900000000001</v>
      </c>
      <c r="D1413" s="7">
        <v>134.715</v>
      </c>
      <c r="E1413" s="7">
        <v>7.0590000000000002</v>
      </c>
      <c r="F1413" s="7"/>
      <c r="H1413" t="b">
        <f t="shared" si="22"/>
        <v>0</v>
      </c>
    </row>
    <row r="1414" spans="1:8" hidden="1" x14ac:dyDescent="0.3">
      <c r="A1414" s="7">
        <v>9035</v>
      </c>
      <c r="B1414" s="7">
        <v>140.286</v>
      </c>
      <c r="C1414" s="7">
        <v>109.05</v>
      </c>
      <c r="D1414" s="7">
        <v>134.78299999999999</v>
      </c>
      <c r="E1414" s="7">
        <v>7.0709999999999997</v>
      </c>
      <c r="F1414" s="7"/>
      <c r="H1414" t="b">
        <f t="shared" si="22"/>
        <v>0</v>
      </c>
    </row>
    <row r="1415" spans="1:8" hidden="1" x14ac:dyDescent="0.3">
      <c r="A1415" s="7">
        <v>9040</v>
      </c>
      <c r="B1415" s="7">
        <v>140.36500000000001</v>
      </c>
      <c r="C1415" s="7">
        <v>109.051</v>
      </c>
      <c r="D1415" s="7">
        <v>134.85</v>
      </c>
      <c r="E1415" s="7">
        <v>7.0839999999999996</v>
      </c>
      <c r="F1415" s="7"/>
      <c r="H1415" t="b">
        <f t="shared" si="22"/>
        <v>0</v>
      </c>
    </row>
    <row r="1416" spans="1:8" hidden="1" x14ac:dyDescent="0.3">
      <c r="A1416" s="7">
        <v>9045</v>
      </c>
      <c r="B1416" s="7">
        <v>140.44399999999999</v>
      </c>
      <c r="C1416" s="7">
        <v>109.05200000000001</v>
      </c>
      <c r="D1416" s="7">
        <v>134.917</v>
      </c>
      <c r="E1416" s="7">
        <v>7.0960000000000001</v>
      </c>
      <c r="F1416" s="7"/>
      <c r="H1416" t="b">
        <f t="shared" si="22"/>
        <v>0</v>
      </c>
    </row>
    <row r="1417" spans="1:8" hidden="1" x14ac:dyDescent="0.3">
      <c r="A1417" s="7">
        <v>9050</v>
      </c>
      <c r="B1417" s="7">
        <v>140.52099999999999</v>
      </c>
      <c r="C1417" s="7">
        <v>109.051</v>
      </c>
      <c r="D1417" s="7">
        <v>134.983</v>
      </c>
      <c r="E1417" s="7">
        <v>7.109</v>
      </c>
      <c r="F1417" s="7"/>
      <c r="H1417" t="b">
        <f t="shared" si="22"/>
        <v>0</v>
      </c>
    </row>
    <row r="1418" spans="1:8" hidden="1" x14ac:dyDescent="0.3">
      <c r="A1418" s="7">
        <v>9055</v>
      </c>
      <c r="B1418" s="7">
        <v>140.59700000000001</v>
      </c>
      <c r="C1418" s="7">
        <v>109.05</v>
      </c>
      <c r="D1418" s="7">
        <v>135.048</v>
      </c>
      <c r="E1418" s="7">
        <v>7.1210000000000004</v>
      </c>
      <c r="F1418" s="7"/>
      <c r="H1418" t="b">
        <f t="shared" si="22"/>
        <v>0</v>
      </c>
    </row>
    <row r="1419" spans="1:8" hidden="1" x14ac:dyDescent="0.3">
      <c r="A1419" s="7">
        <v>9060</v>
      </c>
      <c r="B1419" s="7">
        <v>140.673</v>
      </c>
      <c r="C1419" s="7">
        <v>109.04900000000001</v>
      </c>
      <c r="D1419" s="7">
        <v>135.113</v>
      </c>
      <c r="E1419" s="7">
        <v>7.133</v>
      </c>
      <c r="F1419" s="7"/>
      <c r="H1419" t="b">
        <f t="shared" si="22"/>
        <v>0</v>
      </c>
    </row>
    <row r="1420" spans="1:8" hidden="1" x14ac:dyDescent="0.3">
      <c r="A1420" s="7">
        <v>9065</v>
      </c>
      <c r="B1420" s="7">
        <v>140.75</v>
      </c>
      <c r="C1420" s="7">
        <v>109.04900000000001</v>
      </c>
      <c r="D1420" s="7">
        <v>135.178</v>
      </c>
      <c r="E1420" s="7">
        <v>7.1459999999999999</v>
      </c>
      <c r="F1420" s="7"/>
      <c r="H1420" t="b">
        <f t="shared" si="22"/>
        <v>0</v>
      </c>
    </row>
    <row r="1421" spans="1:8" hidden="1" x14ac:dyDescent="0.3">
      <c r="A1421" s="7">
        <v>9070</v>
      </c>
      <c r="B1421" s="7">
        <v>140.827</v>
      </c>
      <c r="C1421" s="7">
        <v>109.048</v>
      </c>
      <c r="D1421" s="7">
        <v>135.24299999999999</v>
      </c>
      <c r="E1421" s="7">
        <v>7.1589999999999998</v>
      </c>
      <c r="F1421" s="7"/>
      <c r="H1421" t="b">
        <f t="shared" si="22"/>
        <v>0</v>
      </c>
    </row>
    <row r="1422" spans="1:8" hidden="1" x14ac:dyDescent="0.3">
      <c r="A1422" s="7">
        <v>9075</v>
      </c>
      <c r="B1422" s="7">
        <v>140.90299999999999</v>
      </c>
      <c r="C1422" s="7">
        <v>109.047</v>
      </c>
      <c r="D1422" s="7">
        <v>135.31</v>
      </c>
      <c r="E1422" s="7">
        <v>7.1680000000000001</v>
      </c>
      <c r="F1422" s="7"/>
      <c r="H1422" t="b">
        <f t="shared" si="22"/>
        <v>0</v>
      </c>
    </row>
    <row r="1423" spans="1:8" hidden="1" x14ac:dyDescent="0.3">
      <c r="A1423" s="7">
        <v>9080</v>
      </c>
      <c r="B1423" s="7">
        <v>140.977</v>
      </c>
      <c r="C1423" s="7">
        <v>109.044</v>
      </c>
      <c r="D1423" s="7">
        <v>135.37899999999999</v>
      </c>
      <c r="E1423" s="7">
        <v>7.1740000000000004</v>
      </c>
      <c r="F1423" s="7"/>
      <c r="H1423" t="b">
        <f t="shared" si="22"/>
        <v>0</v>
      </c>
    </row>
    <row r="1424" spans="1:8" hidden="1" x14ac:dyDescent="0.3">
      <c r="A1424" s="7">
        <v>9085</v>
      </c>
      <c r="B1424" s="7">
        <v>141.054</v>
      </c>
      <c r="C1424" s="7">
        <v>109.04300000000001</v>
      </c>
      <c r="D1424" s="7">
        <v>135.44800000000001</v>
      </c>
      <c r="E1424" s="7">
        <v>7.1829999999999998</v>
      </c>
      <c r="F1424" s="7"/>
      <c r="H1424" t="b">
        <f t="shared" si="22"/>
        <v>0</v>
      </c>
    </row>
    <row r="1425" spans="1:8" hidden="1" x14ac:dyDescent="0.3">
      <c r="A1425" s="7">
        <v>9090</v>
      </c>
      <c r="B1425" s="7">
        <v>141.13300000000001</v>
      </c>
      <c r="C1425" s="7">
        <v>109.045</v>
      </c>
      <c r="D1425" s="7">
        <v>135.51599999999999</v>
      </c>
      <c r="E1425" s="7">
        <v>7.1950000000000003</v>
      </c>
      <c r="F1425" s="7"/>
      <c r="H1425" t="b">
        <f t="shared" si="22"/>
        <v>0</v>
      </c>
    </row>
    <row r="1426" spans="1:8" hidden="1" x14ac:dyDescent="0.3">
      <c r="A1426" s="7">
        <v>9095</v>
      </c>
      <c r="B1426" s="7">
        <v>141.21199999999999</v>
      </c>
      <c r="C1426" s="7">
        <v>109.04600000000001</v>
      </c>
      <c r="D1426" s="7">
        <v>135.58500000000001</v>
      </c>
      <c r="E1426" s="7">
        <v>7.2050000000000001</v>
      </c>
      <c r="F1426" s="7"/>
      <c r="H1426" t="b">
        <f t="shared" si="22"/>
        <v>0</v>
      </c>
    </row>
    <row r="1427" spans="1:8" x14ac:dyDescent="0.3">
      <c r="A1427" s="7">
        <v>9100</v>
      </c>
      <c r="B1427" s="7">
        <v>141.28700000000001</v>
      </c>
      <c r="C1427" s="7">
        <v>109.04300000000001</v>
      </c>
      <c r="D1427" s="7">
        <v>135.65299999999999</v>
      </c>
      <c r="E1427" s="7">
        <v>7.2130000000000001</v>
      </c>
      <c r="F1427" s="7"/>
      <c r="H1427" t="b">
        <f t="shared" si="22"/>
        <v>1</v>
      </c>
    </row>
    <row r="1428" spans="1:8" hidden="1" x14ac:dyDescent="0.3">
      <c r="A1428" s="7">
        <v>9105</v>
      </c>
      <c r="B1428" s="7">
        <v>141.36000000000001</v>
      </c>
      <c r="C1428" s="7">
        <v>109.04</v>
      </c>
      <c r="D1428" s="7">
        <v>135.721</v>
      </c>
      <c r="E1428" s="7">
        <v>7.2190000000000003</v>
      </c>
      <c r="F1428" s="7"/>
      <c r="H1428" t="b">
        <f t="shared" si="22"/>
        <v>0</v>
      </c>
    </row>
    <row r="1429" spans="1:8" hidden="1" x14ac:dyDescent="0.3">
      <c r="A1429" s="7">
        <v>9110</v>
      </c>
      <c r="B1429" s="7">
        <v>141.43799999999999</v>
      </c>
      <c r="C1429" s="7">
        <v>109.04</v>
      </c>
      <c r="D1429" s="7">
        <v>135.78899999999999</v>
      </c>
      <c r="E1429" s="7">
        <v>7.23</v>
      </c>
      <c r="F1429" s="7"/>
      <c r="H1429" t="b">
        <f t="shared" si="22"/>
        <v>0</v>
      </c>
    </row>
    <row r="1430" spans="1:8" hidden="1" x14ac:dyDescent="0.3">
      <c r="A1430" s="7">
        <v>9115</v>
      </c>
      <c r="B1430" s="7">
        <v>141.51599999999999</v>
      </c>
      <c r="C1430" s="7">
        <v>109.041</v>
      </c>
      <c r="D1430" s="7">
        <v>135.85599999999999</v>
      </c>
      <c r="E1430" s="7">
        <v>7.242</v>
      </c>
      <c r="F1430" s="7"/>
      <c r="H1430" t="b">
        <f t="shared" si="22"/>
        <v>0</v>
      </c>
    </row>
    <row r="1431" spans="1:8" hidden="1" x14ac:dyDescent="0.3">
      <c r="A1431" s="7">
        <v>9120</v>
      </c>
      <c r="B1431" s="7">
        <v>141.59100000000001</v>
      </c>
      <c r="C1431" s="7">
        <v>109.039</v>
      </c>
      <c r="D1431" s="7">
        <v>135.92400000000001</v>
      </c>
      <c r="E1431" s="7">
        <v>7.2510000000000003</v>
      </c>
      <c r="F1431" s="7"/>
      <c r="H1431" t="b">
        <f t="shared" si="22"/>
        <v>0</v>
      </c>
    </row>
    <row r="1432" spans="1:8" hidden="1" x14ac:dyDescent="0.3">
      <c r="A1432" s="7">
        <v>9125</v>
      </c>
      <c r="B1432" s="7">
        <v>141.66399999999999</v>
      </c>
      <c r="C1432" s="7">
        <v>109.035</v>
      </c>
      <c r="D1432" s="7">
        <v>135.99100000000001</v>
      </c>
      <c r="E1432" s="7">
        <v>7.2569999999999997</v>
      </c>
      <c r="F1432" s="7"/>
      <c r="H1432" t="b">
        <f t="shared" si="22"/>
        <v>0</v>
      </c>
    </row>
    <row r="1433" spans="1:8" hidden="1" x14ac:dyDescent="0.3">
      <c r="A1433" s="7">
        <v>9130</v>
      </c>
      <c r="B1433" s="7">
        <v>141.74199999999999</v>
      </c>
      <c r="C1433" s="7">
        <v>109.036</v>
      </c>
      <c r="D1433" s="7">
        <v>136.06100000000001</v>
      </c>
      <c r="E1433" s="7">
        <v>7.266</v>
      </c>
      <c r="F1433" s="7"/>
      <c r="H1433" t="b">
        <f t="shared" si="22"/>
        <v>0</v>
      </c>
    </row>
    <row r="1434" spans="1:8" hidden="1" x14ac:dyDescent="0.3">
      <c r="A1434" s="7">
        <v>9135</v>
      </c>
      <c r="B1434" s="7">
        <v>141.82300000000001</v>
      </c>
      <c r="C1434" s="7">
        <v>109.038</v>
      </c>
      <c r="D1434" s="7">
        <v>136.131</v>
      </c>
      <c r="E1434" s="7">
        <v>7.2779999999999996</v>
      </c>
      <c r="F1434" s="7"/>
      <c r="H1434" t="b">
        <f t="shared" si="22"/>
        <v>0</v>
      </c>
    </row>
    <row r="1435" spans="1:8" hidden="1" x14ac:dyDescent="0.3">
      <c r="A1435" s="7">
        <v>9140</v>
      </c>
      <c r="B1435" s="7">
        <v>141.90199999999999</v>
      </c>
      <c r="C1435" s="7">
        <v>109.039</v>
      </c>
      <c r="D1435" s="7">
        <v>136.20099999999999</v>
      </c>
      <c r="E1435" s="7">
        <v>7.2880000000000003</v>
      </c>
      <c r="F1435" s="7"/>
      <c r="H1435" t="b">
        <f t="shared" si="22"/>
        <v>0</v>
      </c>
    </row>
    <row r="1436" spans="1:8" hidden="1" x14ac:dyDescent="0.3">
      <c r="A1436" s="7">
        <v>9145</v>
      </c>
      <c r="B1436" s="7">
        <v>141.97800000000001</v>
      </c>
      <c r="C1436" s="7">
        <v>109.038</v>
      </c>
      <c r="D1436" s="7">
        <v>136.27099999999999</v>
      </c>
      <c r="E1436" s="7">
        <v>7.2949999999999999</v>
      </c>
      <c r="F1436" s="7"/>
      <c r="H1436" t="b">
        <f t="shared" si="22"/>
        <v>0</v>
      </c>
    </row>
    <row r="1437" spans="1:8" hidden="1" x14ac:dyDescent="0.3">
      <c r="A1437" s="7">
        <v>9150</v>
      </c>
      <c r="B1437" s="7">
        <v>142.05500000000001</v>
      </c>
      <c r="C1437" s="7">
        <v>109.03700000000001</v>
      </c>
      <c r="D1437" s="7">
        <v>136.34100000000001</v>
      </c>
      <c r="E1437" s="7">
        <v>7.3019999999999996</v>
      </c>
      <c r="F1437" s="7"/>
      <c r="H1437" t="b">
        <f t="shared" si="22"/>
        <v>0</v>
      </c>
    </row>
    <row r="1438" spans="1:8" hidden="1" x14ac:dyDescent="0.3">
      <c r="A1438" s="7">
        <v>9155</v>
      </c>
      <c r="B1438" s="7">
        <v>142.13499999999999</v>
      </c>
      <c r="C1438" s="7">
        <v>109.039</v>
      </c>
      <c r="D1438" s="7">
        <v>136.41200000000001</v>
      </c>
      <c r="E1438" s="7">
        <v>7.3129999999999997</v>
      </c>
      <c r="F1438" s="7"/>
      <c r="H1438" t="b">
        <f t="shared" si="22"/>
        <v>0</v>
      </c>
    </row>
    <row r="1439" spans="1:8" hidden="1" x14ac:dyDescent="0.3">
      <c r="A1439" s="7">
        <v>9160</v>
      </c>
      <c r="B1439" s="7">
        <v>142.215</v>
      </c>
      <c r="C1439" s="7">
        <v>109.041</v>
      </c>
      <c r="D1439" s="7">
        <v>136.48400000000001</v>
      </c>
      <c r="E1439" s="7">
        <v>7.3259999999999996</v>
      </c>
      <c r="F1439" s="7"/>
      <c r="H1439" t="b">
        <f t="shared" si="22"/>
        <v>0</v>
      </c>
    </row>
    <row r="1440" spans="1:8" hidden="1" x14ac:dyDescent="0.3">
      <c r="A1440" s="7">
        <v>9165</v>
      </c>
      <c r="B1440" s="7">
        <v>142.29599999999999</v>
      </c>
      <c r="C1440" s="7">
        <v>109.044</v>
      </c>
      <c r="D1440" s="7">
        <v>136.55699999999999</v>
      </c>
      <c r="E1440" s="7">
        <v>7.3380000000000001</v>
      </c>
      <c r="F1440" s="7"/>
      <c r="H1440" t="b">
        <f t="shared" si="22"/>
        <v>0</v>
      </c>
    </row>
    <row r="1441" spans="1:8" hidden="1" x14ac:dyDescent="0.3">
      <c r="A1441" s="7">
        <v>9170</v>
      </c>
      <c r="B1441" s="7">
        <v>142.37700000000001</v>
      </c>
      <c r="C1441" s="7">
        <v>109.04600000000001</v>
      </c>
      <c r="D1441" s="7">
        <v>136.62899999999999</v>
      </c>
      <c r="E1441" s="7">
        <v>7.35</v>
      </c>
      <c r="F1441" s="7"/>
      <c r="H1441" t="b">
        <f t="shared" si="22"/>
        <v>0</v>
      </c>
    </row>
    <row r="1442" spans="1:8" hidden="1" x14ac:dyDescent="0.3">
      <c r="A1442" s="7">
        <v>9175</v>
      </c>
      <c r="B1442" s="7">
        <v>142.45400000000001</v>
      </c>
      <c r="C1442" s="7">
        <v>109.04600000000001</v>
      </c>
      <c r="D1442" s="7">
        <v>136.702</v>
      </c>
      <c r="E1442" s="7">
        <v>7.359</v>
      </c>
      <c r="F1442" s="7"/>
      <c r="H1442" t="b">
        <f t="shared" si="22"/>
        <v>0</v>
      </c>
    </row>
    <row r="1443" spans="1:8" hidden="1" x14ac:dyDescent="0.3">
      <c r="A1443" s="7">
        <v>9180</v>
      </c>
      <c r="B1443" s="7">
        <v>142.52799999999999</v>
      </c>
      <c r="C1443" s="7">
        <v>109.04300000000001</v>
      </c>
      <c r="D1443" s="7">
        <v>136.773</v>
      </c>
      <c r="E1443" s="7">
        <v>7.3650000000000002</v>
      </c>
      <c r="F1443" s="7"/>
      <c r="H1443" t="b">
        <f t="shared" si="22"/>
        <v>0</v>
      </c>
    </row>
    <row r="1444" spans="1:8" hidden="1" x14ac:dyDescent="0.3">
      <c r="A1444" s="7">
        <v>9185</v>
      </c>
      <c r="B1444" s="7">
        <v>142.60300000000001</v>
      </c>
      <c r="C1444" s="7">
        <v>109.041</v>
      </c>
      <c r="D1444" s="7">
        <v>136.84299999999999</v>
      </c>
      <c r="E1444" s="7">
        <v>7.3710000000000004</v>
      </c>
      <c r="F1444" s="7"/>
      <c r="H1444" t="b">
        <f t="shared" si="22"/>
        <v>0</v>
      </c>
    </row>
    <row r="1445" spans="1:8" hidden="1" x14ac:dyDescent="0.3">
      <c r="A1445" s="7">
        <v>9190</v>
      </c>
      <c r="B1445" s="7">
        <v>142.67699999999999</v>
      </c>
      <c r="C1445" s="7">
        <v>109.038</v>
      </c>
      <c r="D1445" s="7">
        <v>136.91200000000001</v>
      </c>
      <c r="E1445" s="7">
        <v>7.3769999999999998</v>
      </c>
      <c r="F1445" s="7"/>
      <c r="H1445" t="b">
        <f t="shared" si="22"/>
        <v>0</v>
      </c>
    </row>
    <row r="1446" spans="1:8" hidden="1" x14ac:dyDescent="0.3">
      <c r="A1446" s="7">
        <v>9195</v>
      </c>
      <c r="B1446" s="7">
        <v>142.751</v>
      </c>
      <c r="C1446" s="7">
        <v>109.035</v>
      </c>
      <c r="D1446" s="7">
        <v>136.98099999999999</v>
      </c>
      <c r="E1446" s="7">
        <v>7.383</v>
      </c>
      <c r="F1446" s="7"/>
      <c r="H1446" t="b">
        <f t="shared" si="22"/>
        <v>0</v>
      </c>
    </row>
    <row r="1447" spans="1:8" x14ac:dyDescent="0.3">
      <c r="A1447" s="7">
        <v>9200</v>
      </c>
      <c r="B1447" s="7">
        <v>142.82400000000001</v>
      </c>
      <c r="C1447" s="7">
        <v>109.032</v>
      </c>
      <c r="D1447" s="7">
        <v>137.04900000000001</v>
      </c>
      <c r="E1447" s="7">
        <v>7.3890000000000002</v>
      </c>
      <c r="F1447" s="7"/>
      <c r="H1447" t="b">
        <f t="shared" si="22"/>
        <v>1</v>
      </c>
    </row>
    <row r="1448" spans="1:8" hidden="1" x14ac:dyDescent="0.3">
      <c r="A1448" s="7">
        <v>9205</v>
      </c>
      <c r="B1448" s="7">
        <v>142.899</v>
      </c>
      <c r="C1448" s="7">
        <v>109.03</v>
      </c>
      <c r="D1448" s="7">
        <v>137.11799999999999</v>
      </c>
      <c r="E1448" s="7">
        <v>7.3959999999999999</v>
      </c>
      <c r="F1448" s="7"/>
      <c r="H1448" t="b">
        <f t="shared" si="22"/>
        <v>0</v>
      </c>
    </row>
    <row r="1449" spans="1:8" hidden="1" x14ac:dyDescent="0.3">
      <c r="A1449" s="7">
        <v>9210</v>
      </c>
      <c r="B1449" s="7">
        <v>142.977</v>
      </c>
      <c r="C1449" s="7">
        <v>109.03</v>
      </c>
      <c r="D1449" s="7">
        <v>137.18600000000001</v>
      </c>
      <c r="E1449" s="7">
        <v>7.4059999999999997</v>
      </c>
      <c r="F1449" s="7"/>
      <c r="H1449" t="b">
        <f t="shared" si="22"/>
        <v>0</v>
      </c>
    </row>
    <row r="1450" spans="1:8" hidden="1" x14ac:dyDescent="0.3">
      <c r="A1450" s="7">
        <v>9215</v>
      </c>
      <c r="B1450" s="7">
        <v>143.05600000000001</v>
      </c>
      <c r="C1450" s="7">
        <v>109.03100000000001</v>
      </c>
      <c r="D1450" s="7">
        <v>137.25399999999999</v>
      </c>
      <c r="E1450" s="7">
        <v>7.4189999999999996</v>
      </c>
      <c r="F1450" s="7"/>
      <c r="H1450" t="b">
        <f t="shared" si="22"/>
        <v>0</v>
      </c>
    </row>
    <row r="1451" spans="1:8" hidden="1" x14ac:dyDescent="0.3">
      <c r="A1451" s="7">
        <v>9220</v>
      </c>
      <c r="B1451" s="7">
        <v>143.131</v>
      </c>
      <c r="C1451" s="7">
        <v>109.029</v>
      </c>
      <c r="D1451" s="7">
        <v>137.321</v>
      </c>
      <c r="E1451" s="7">
        <v>7.4269999999999996</v>
      </c>
      <c r="F1451" s="7"/>
      <c r="H1451" t="b">
        <f t="shared" si="22"/>
        <v>0</v>
      </c>
    </row>
    <row r="1452" spans="1:8" hidden="1" x14ac:dyDescent="0.3">
      <c r="A1452" s="7">
        <v>9225</v>
      </c>
      <c r="B1452" s="7">
        <v>143.20400000000001</v>
      </c>
      <c r="C1452" s="7">
        <v>109.02500000000001</v>
      </c>
      <c r="D1452" s="7">
        <v>137.38900000000001</v>
      </c>
      <c r="E1452" s="7">
        <v>7.4329999999999998</v>
      </c>
      <c r="F1452" s="7"/>
      <c r="H1452" t="b">
        <f t="shared" si="22"/>
        <v>0</v>
      </c>
    </row>
    <row r="1453" spans="1:8" hidden="1" x14ac:dyDescent="0.3">
      <c r="A1453" s="7">
        <v>9230</v>
      </c>
      <c r="B1453" s="7">
        <v>143.274</v>
      </c>
      <c r="C1453" s="7">
        <v>109.02</v>
      </c>
      <c r="D1453" s="7">
        <v>137.45599999999999</v>
      </c>
      <c r="E1453" s="7">
        <v>7.4370000000000003</v>
      </c>
      <c r="F1453" s="7"/>
      <c r="H1453" t="b">
        <f t="shared" si="22"/>
        <v>0</v>
      </c>
    </row>
    <row r="1454" spans="1:8" hidden="1" x14ac:dyDescent="0.3">
      <c r="A1454" s="7">
        <v>9235</v>
      </c>
      <c r="B1454" s="7">
        <v>143.34</v>
      </c>
      <c r="C1454" s="7">
        <v>109.011</v>
      </c>
      <c r="D1454" s="7">
        <v>137.523</v>
      </c>
      <c r="E1454" s="7">
        <v>7.4370000000000003</v>
      </c>
      <c r="F1454" s="7"/>
      <c r="H1454" t="b">
        <f t="shared" si="22"/>
        <v>0</v>
      </c>
    </row>
    <row r="1455" spans="1:8" hidden="1" x14ac:dyDescent="0.3">
      <c r="A1455" s="7">
        <v>9240</v>
      </c>
      <c r="B1455" s="7">
        <v>143.40700000000001</v>
      </c>
      <c r="C1455" s="7">
        <v>109.003</v>
      </c>
      <c r="D1455" s="7">
        <v>137.589</v>
      </c>
      <c r="E1455" s="7">
        <v>7.4390000000000001</v>
      </c>
      <c r="F1455" s="7"/>
      <c r="H1455" t="b">
        <f t="shared" si="22"/>
        <v>0</v>
      </c>
    </row>
    <row r="1456" spans="1:8" hidden="1" x14ac:dyDescent="0.3">
      <c r="A1456" s="7">
        <v>9245</v>
      </c>
      <c r="B1456" s="7">
        <v>143.476</v>
      </c>
      <c r="C1456" s="7">
        <v>108.997</v>
      </c>
      <c r="D1456" s="7">
        <v>137.654</v>
      </c>
      <c r="E1456" s="7">
        <v>7.444</v>
      </c>
      <c r="F1456" s="7"/>
      <c r="H1456" t="b">
        <f t="shared" si="22"/>
        <v>0</v>
      </c>
    </row>
    <row r="1457" spans="1:8" hidden="1" x14ac:dyDescent="0.3">
      <c r="A1457" s="7">
        <v>9250</v>
      </c>
      <c r="B1457" s="7">
        <v>143.54599999999999</v>
      </c>
      <c r="C1457" s="7">
        <v>108.991</v>
      </c>
      <c r="D1457" s="7">
        <v>137.71899999999999</v>
      </c>
      <c r="E1457" s="7">
        <v>7.45</v>
      </c>
      <c r="F1457" s="7"/>
      <c r="H1457" t="b">
        <f t="shared" si="22"/>
        <v>0</v>
      </c>
    </row>
    <row r="1458" spans="1:8" hidden="1" x14ac:dyDescent="0.3">
      <c r="A1458" s="7">
        <v>9255</v>
      </c>
      <c r="B1458" s="7">
        <v>143.61699999999999</v>
      </c>
      <c r="C1458" s="7">
        <v>108.985</v>
      </c>
      <c r="D1458" s="7">
        <v>137.78399999999999</v>
      </c>
      <c r="E1458" s="7">
        <v>7.4560000000000004</v>
      </c>
      <c r="F1458" s="7"/>
      <c r="H1458" t="b">
        <f t="shared" si="22"/>
        <v>0</v>
      </c>
    </row>
    <row r="1459" spans="1:8" hidden="1" x14ac:dyDescent="0.3">
      <c r="A1459" s="7">
        <v>9260</v>
      </c>
      <c r="B1459" s="7">
        <v>143.68700000000001</v>
      </c>
      <c r="C1459" s="7">
        <v>108.98</v>
      </c>
      <c r="D1459" s="7">
        <v>137.84899999999999</v>
      </c>
      <c r="E1459" s="7">
        <v>7.4619999999999997</v>
      </c>
      <c r="F1459" s="7"/>
      <c r="H1459" t="b">
        <f t="shared" si="22"/>
        <v>0</v>
      </c>
    </row>
    <row r="1460" spans="1:8" hidden="1" x14ac:dyDescent="0.3">
      <c r="A1460" s="7">
        <v>9265</v>
      </c>
      <c r="B1460" s="7">
        <v>143.75899999999999</v>
      </c>
      <c r="C1460" s="7">
        <v>108.97499999999999</v>
      </c>
      <c r="D1460" s="7">
        <v>137.91499999999999</v>
      </c>
      <c r="E1460" s="7">
        <v>7.468</v>
      </c>
      <c r="F1460" s="7"/>
      <c r="H1460" t="b">
        <f t="shared" si="22"/>
        <v>0</v>
      </c>
    </row>
    <row r="1461" spans="1:8" hidden="1" x14ac:dyDescent="0.3">
      <c r="A1461" s="7">
        <v>9270</v>
      </c>
      <c r="B1461" s="7">
        <v>143.83099999999999</v>
      </c>
      <c r="C1461" s="7">
        <v>108.971</v>
      </c>
      <c r="D1461" s="7">
        <v>137.983</v>
      </c>
      <c r="E1461" s="7">
        <v>7.4740000000000002</v>
      </c>
      <c r="F1461" s="7"/>
      <c r="H1461" t="b">
        <f t="shared" si="22"/>
        <v>0</v>
      </c>
    </row>
    <row r="1462" spans="1:8" hidden="1" x14ac:dyDescent="0.3">
      <c r="A1462" s="7">
        <v>9275</v>
      </c>
      <c r="B1462" s="7">
        <v>143.904</v>
      </c>
      <c r="C1462" s="7">
        <v>108.968</v>
      </c>
      <c r="D1462" s="7">
        <v>138.05000000000001</v>
      </c>
      <c r="E1462" s="7">
        <v>7.48</v>
      </c>
      <c r="F1462" s="7"/>
      <c r="H1462" t="b">
        <f t="shared" si="22"/>
        <v>0</v>
      </c>
    </row>
    <row r="1463" spans="1:8" hidden="1" x14ac:dyDescent="0.3">
      <c r="A1463" s="7">
        <v>9280</v>
      </c>
      <c r="B1463" s="7">
        <v>143.977</v>
      </c>
      <c r="C1463" s="7">
        <v>108.964</v>
      </c>
      <c r="D1463" s="7">
        <v>138.11799999999999</v>
      </c>
      <c r="E1463" s="7">
        <v>7.4859999999999998</v>
      </c>
      <c r="F1463" s="7"/>
      <c r="H1463" t="b">
        <f t="shared" si="22"/>
        <v>0</v>
      </c>
    </row>
    <row r="1464" spans="1:8" hidden="1" x14ac:dyDescent="0.3">
      <c r="A1464" s="7">
        <v>9285</v>
      </c>
      <c r="B1464" s="7">
        <v>144.04900000000001</v>
      </c>
      <c r="C1464" s="7">
        <v>108.96</v>
      </c>
      <c r="D1464" s="7">
        <v>138.185</v>
      </c>
      <c r="E1464" s="7">
        <v>7.492</v>
      </c>
      <c r="F1464" s="7"/>
      <c r="H1464" t="b">
        <f t="shared" si="22"/>
        <v>0</v>
      </c>
    </row>
    <row r="1465" spans="1:8" hidden="1" x14ac:dyDescent="0.3">
      <c r="A1465" s="7">
        <v>9290</v>
      </c>
      <c r="B1465" s="7">
        <v>144.12100000000001</v>
      </c>
      <c r="C1465" s="7">
        <v>108.956</v>
      </c>
      <c r="D1465" s="7">
        <v>138.25200000000001</v>
      </c>
      <c r="E1465" s="7">
        <v>7.4980000000000002</v>
      </c>
      <c r="F1465" s="7"/>
      <c r="H1465" t="b">
        <f t="shared" si="22"/>
        <v>0</v>
      </c>
    </row>
    <row r="1466" spans="1:8" hidden="1" x14ac:dyDescent="0.3">
      <c r="A1466" s="7">
        <v>9295</v>
      </c>
      <c r="B1466" s="7">
        <v>144.19300000000001</v>
      </c>
      <c r="C1466" s="7">
        <v>108.952</v>
      </c>
      <c r="D1466" s="7">
        <v>138.31899999999999</v>
      </c>
      <c r="E1466" s="7">
        <v>7.5039999999999996</v>
      </c>
      <c r="F1466" s="7"/>
      <c r="H1466" t="b">
        <f t="shared" si="22"/>
        <v>0</v>
      </c>
    </row>
    <row r="1467" spans="1:8" x14ac:dyDescent="0.3">
      <c r="A1467" s="7">
        <v>9300</v>
      </c>
      <c r="B1467" s="7">
        <v>144.26499999999999</v>
      </c>
      <c r="C1467" s="7">
        <v>108.947</v>
      </c>
      <c r="D1467" s="7">
        <v>138.38499999999999</v>
      </c>
      <c r="E1467" s="7">
        <v>7.51</v>
      </c>
      <c r="F1467" s="7"/>
      <c r="H1467" t="b">
        <f t="shared" si="22"/>
        <v>1</v>
      </c>
    </row>
    <row r="1468" spans="1:8" hidden="1" x14ac:dyDescent="0.3">
      <c r="A1468" s="7">
        <v>9305</v>
      </c>
      <c r="B1468" s="7">
        <v>144.33600000000001</v>
      </c>
      <c r="C1468" s="7">
        <v>108.943</v>
      </c>
      <c r="D1468" s="7">
        <v>138.45099999999999</v>
      </c>
      <c r="E1468" s="7">
        <v>7.516</v>
      </c>
      <c r="F1468" s="7"/>
      <c r="H1468" t="b">
        <f t="shared" si="22"/>
        <v>0</v>
      </c>
    </row>
    <row r="1469" spans="1:8" hidden="1" x14ac:dyDescent="0.3">
      <c r="A1469" s="7">
        <v>9310</v>
      </c>
      <c r="B1469" s="7">
        <v>144.404</v>
      </c>
      <c r="C1469" s="7">
        <v>108.93600000000001</v>
      </c>
      <c r="D1469" s="7">
        <v>138.518</v>
      </c>
      <c r="E1469" s="7">
        <v>7.5190000000000001</v>
      </c>
      <c r="F1469" s="7"/>
      <c r="H1469" t="b">
        <f t="shared" si="22"/>
        <v>0</v>
      </c>
    </row>
    <row r="1470" spans="1:8" hidden="1" x14ac:dyDescent="0.3">
      <c r="A1470" s="7">
        <v>9315</v>
      </c>
      <c r="B1470" s="7">
        <v>144.47</v>
      </c>
      <c r="C1470" s="7">
        <v>108.926</v>
      </c>
      <c r="D1470" s="7">
        <v>138.584</v>
      </c>
      <c r="E1470" s="7">
        <v>7.5190000000000001</v>
      </c>
      <c r="F1470" s="7"/>
      <c r="H1470" t="b">
        <f t="shared" si="22"/>
        <v>0</v>
      </c>
    </row>
    <row r="1471" spans="1:8" hidden="1" x14ac:dyDescent="0.3">
      <c r="A1471" s="7">
        <v>9320</v>
      </c>
      <c r="B1471" s="7">
        <v>144.536</v>
      </c>
      <c r="C1471" s="7">
        <v>108.91800000000001</v>
      </c>
      <c r="D1471" s="7">
        <v>138.649</v>
      </c>
      <c r="E1471" s="7">
        <v>7.5209999999999999</v>
      </c>
      <c r="F1471" s="7"/>
      <c r="H1471" t="b">
        <f t="shared" si="22"/>
        <v>0</v>
      </c>
    </row>
    <row r="1472" spans="1:8" hidden="1" x14ac:dyDescent="0.3">
      <c r="A1472" s="7">
        <v>9325</v>
      </c>
      <c r="B1472" s="7">
        <v>144.60599999999999</v>
      </c>
      <c r="C1472" s="7">
        <v>108.913</v>
      </c>
      <c r="D1472" s="7">
        <v>138.714</v>
      </c>
      <c r="E1472" s="7">
        <v>7.5259999999999998</v>
      </c>
      <c r="F1472" s="7"/>
      <c r="H1472" t="b">
        <f t="shared" si="22"/>
        <v>0</v>
      </c>
    </row>
    <row r="1473" spans="1:8" hidden="1" x14ac:dyDescent="0.3">
      <c r="A1473" s="7">
        <v>9330</v>
      </c>
      <c r="B1473" s="7">
        <v>144.67599999999999</v>
      </c>
      <c r="C1473" s="7">
        <v>108.907</v>
      </c>
      <c r="D1473" s="7">
        <v>138.779</v>
      </c>
      <c r="E1473" s="7">
        <v>7.532</v>
      </c>
      <c r="F1473" s="7"/>
      <c r="H1473" t="b">
        <f t="shared" si="22"/>
        <v>0</v>
      </c>
    </row>
    <row r="1474" spans="1:8" hidden="1" x14ac:dyDescent="0.3">
      <c r="A1474" s="7">
        <v>9335</v>
      </c>
      <c r="B1474" s="7">
        <v>144.74700000000001</v>
      </c>
      <c r="C1474" s="7">
        <v>108.901</v>
      </c>
      <c r="D1474" s="7">
        <v>138.84399999999999</v>
      </c>
      <c r="E1474" s="7">
        <v>7.5380000000000003</v>
      </c>
      <c r="F1474" s="7"/>
      <c r="H1474" t="b">
        <f t="shared" si="22"/>
        <v>0</v>
      </c>
    </row>
    <row r="1475" spans="1:8" hidden="1" x14ac:dyDescent="0.3">
      <c r="A1475" s="7">
        <v>9340</v>
      </c>
      <c r="B1475" s="7">
        <v>144.816</v>
      </c>
      <c r="C1475" s="7">
        <v>108.895</v>
      </c>
      <c r="D1475" s="7">
        <v>138.90899999999999</v>
      </c>
      <c r="E1475" s="7">
        <v>7.5439999999999996</v>
      </c>
      <c r="F1475" s="7"/>
      <c r="H1475" t="b">
        <f t="shared" ref="H1475:H1538" si="23">RIGHT(A1475,2)="00"</f>
        <v>0</v>
      </c>
    </row>
    <row r="1476" spans="1:8" hidden="1" x14ac:dyDescent="0.3">
      <c r="A1476" s="7">
        <v>9345</v>
      </c>
      <c r="B1476" s="7">
        <v>144.88200000000001</v>
      </c>
      <c r="C1476" s="7">
        <v>108.887</v>
      </c>
      <c r="D1476" s="7">
        <v>138.97399999999999</v>
      </c>
      <c r="E1476" s="7">
        <v>7.5460000000000003</v>
      </c>
      <c r="F1476" s="7"/>
      <c r="H1476" t="b">
        <f t="shared" si="23"/>
        <v>0</v>
      </c>
    </row>
    <row r="1477" spans="1:8" hidden="1" x14ac:dyDescent="0.3">
      <c r="A1477" s="7">
        <v>9350</v>
      </c>
      <c r="B1477" s="7">
        <v>144.94499999999999</v>
      </c>
      <c r="C1477" s="7">
        <v>108.876</v>
      </c>
      <c r="D1477" s="7">
        <v>139.03700000000001</v>
      </c>
      <c r="E1477" s="7">
        <v>7.5460000000000003</v>
      </c>
      <c r="F1477" s="7"/>
      <c r="H1477" t="b">
        <f t="shared" si="23"/>
        <v>0</v>
      </c>
    </row>
    <row r="1478" spans="1:8" hidden="1" x14ac:dyDescent="0.3">
      <c r="A1478" s="7">
        <v>9355</v>
      </c>
      <c r="B1478" s="7">
        <v>145.011</v>
      </c>
      <c r="C1478" s="7">
        <v>108.867</v>
      </c>
      <c r="D1478" s="7">
        <v>139.101</v>
      </c>
      <c r="E1478" s="7">
        <v>7.5490000000000004</v>
      </c>
      <c r="F1478" s="7"/>
      <c r="H1478" t="b">
        <f t="shared" si="23"/>
        <v>0</v>
      </c>
    </row>
    <row r="1479" spans="1:8" hidden="1" x14ac:dyDescent="0.3">
      <c r="A1479" s="7">
        <v>9360</v>
      </c>
      <c r="B1479" s="7">
        <v>145.08000000000001</v>
      </c>
      <c r="C1479" s="7">
        <v>108.861</v>
      </c>
      <c r="D1479" s="7">
        <v>139.16499999999999</v>
      </c>
      <c r="E1479" s="7">
        <v>7.5549999999999997</v>
      </c>
      <c r="F1479" s="7"/>
      <c r="H1479" t="b">
        <f t="shared" si="23"/>
        <v>0</v>
      </c>
    </row>
    <row r="1480" spans="1:8" hidden="1" x14ac:dyDescent="0.3">
      <c r="A1480" s="7">
        <v>9365</v>
      </c>
      <c r="B1480" s="7">
        <v>145.149</v>
      </c>
      <c r="C1480" s="7">
        <v>108.854</v>
      </c>
      <c r="D1480" s="7">
        <v>139.22800000000001</v>
      </c>
      <c r="E1480" s="7">
        <v>7.5609999999999999</v>
      </c>
      <c r="F1480" s="7"/>
      <c r="H1480" t="b">
        <f t="shared" si="23"/>
        <v>0</v>
      </c>
    </row>
    <row r="1481" spans="1:8" hidden="1" x14ac:dyDescent="0.3">
      <c r="A1481" s="7">
        <v>9370</v>
      </c>
      <c r="B1481" s="7">
        <v>145.21799999999999</v>
      </c>
      <c r="C1481" s="7">
        <v>108.848</v>
      </c>
      <c r="D1481" s="7">
        <v>139.292</v>
      </c>
      <c r="E1481" s="7">
        <v>7.5659999999999998</v>
      </c>
      <c r="F1481" s="7"/>
      <c r="H1481" t="b">
        <f t="shared" si="23"/>
        <v>0</v>
      </c>
    </row>
    <row r="1482" spans="1:8" hidden="1" x14ac:dyDescent="0.3">
      <c r="A1482" s="7">
        <v>9375</v>
      </c>
      <c r="B1482" s="7">
        <v>145.28700000000001</v>
      </c>
      <c r="C1482" s="7">
        <v>108.842</v>
      </c>
      <c r="D1482" s="7">
        <v>139.357</v>
      </c>
      <c r="E1482" s="7">
        <v>7.5720000000000001</v>
      </c>
      <c r="F1482" s="7"/>
      <c r="H1482" t="b">
        <f t="shared" si="23"/>
        <v>0</v>
      </c>
    </row>
    <row r="1483" spans="1:8" hidden="1" x14ac:dyDescent="0.3">
      <c r="A1483" s="7">
        <v>9380</v>
      </c>
      <c r="B1483" s="7">
        <v>145.358</v>
      </c>
      <c r="C1483" s="7">
        <v>108.837</v>
      </c>
      <c r="D1483" s="7">
        <v>139.422</v>
      </c>
      <c r="E1483" s="7">
        <v>7.5780000000000003</v>
      </c>
      <c r="F1483" s="7"/>
      <c r="H1483" t="b">
        <f t="shared" si="23"/>
        <v>0</v>
      </c>
    </row>
    <row r="1484" spans="1:8" hidden="1" x14ac:dyDescent="0.3">
      <c r="A1484" s="7">
        <v>9385</v>
      </c>
      <c r="B1484" s="7">
        <v>145.42699999999999</v>
      </c>
      <c r="C1484" s="7">
        <v>108.831</v>
      </c>
      <c r="D1484" s="7">
        <v>139.48699999999999</v>
      </c>
      <c r="E1484" s="7">
        <v>7.5839999999999996</v>
      </c>
      <c r="F1484" s="7"/>
      <c r="H1484" t="b">
        <f t="shared" si="23"/>
        <v>0</v>
      </c>
    </row>
    <row r="1485" spans="1:8" hidden="1" x14ac:dyDescent="0.3">
      <c r="A1485" s="7">
        <v>9390</v>
      </c>
      <c r="B1485" s="7">
        <v>145.494</v>
      </c>
      <c r="C1485" s="7">
        <v>108.82299999999999</v>
      </c>
      <c r="D1485" s="7">
        <v>139.55199999999999</v>
      </c>
      <c r="E1485" s="7">
        <v>7.5869999999999997</v>
      </c>
      <c r="F1485" s="7"/>
      <c r="H1485" t="b">
        <f t="shared" si="23"/>
        <v>0</v>
      </c>
    </row>
    <row r="1486" spans="1:8" hidden="1" x14ac:dyDescent="0.3">
      <c r="A1486" s="7">
        <v>9395</v>
      </c>
      <c r="B1486" s="7">
        <v>145.559</v>
      </c>
      <c r="C1486" s="7">
        <v>108.813</v>
      </c>
      <c r="D1486" s="7">
        <v>139.61699999999999</v>
      </c>
      <c r="E1486" s="7">
        <v>7.5869999999999997</v>
      </c>
      <c r="F1486" s="7"/>
      <c r="H1486" t="b">
        <f t="shared" si="23"/>
        <v>0</v>
      </c>
    </row>
    <row r="1487" spans="1:8" x14ac:dyDescent="0.3">
      <c r="A1487" s="7">
        <v>9400</v>
      </c>
      <c r="B1487" s="7">
        <v>145.624</v>
      </c>
      <c r="C1487" s="7">
        <v>108.804</v>
      </c>
      <c r="D1487" s="7">
        <v>139.68100000000001</v>
      </c>
      <c r="E1487" s="7">
        <v>7.5890000000000004</v>
      </c>
      <c r="F1487" s="7"/>
      <c r="H1487" t="b">
        <f t="shared" si="23"/>
        <v>1</v>
      </c>
    </row>
    <row r="1488" spans="1:8" hidden="1" x14ac:dyDescent="0.3">
      <c r="A1488" s="7">
        <v>9405</v>
      </c>
      <c r="B1488" s="7">
        <v>145.69300000000001</v>
      </c>
      <c r="C1488" s="7">
        <v>108.798</v>
      </c>
      <c r="D1488" s="7">
        <v>139.745</v>
      </c>
      <c r="E1488" s="7">
        <v>7.5949999999999998</v>
      </c>
      <c r="F1488" s="7"/>
      <c r="H1488" t="b">
        <f t="shared" si="23"/>
        <v>0</v>
      </c>
    </row>
    <row r="1489" spans="1:8" hidden="1" x14ac:dyDescent="0.3">
      <c r="A1489" s="7">
        <v>9410</v>
      </c>
      <c r="B1489" s="7">
        <v>145.762</v>
      </c>
      <c r="C1489" s="7">
        <v>108.791</v>
      </c>
      <c r="D1489" s="7">
        <v>139.809</v>
      </c>
      <c r="E1489" s="7">
        <v>7.6</v>
      </c>
      <c r="F1489" s="7"/>
      <c r="H1489" t="b">
        <f t="shared" si="23"/>
        <v>0</v>
      </c>
    </row>
    <row r="1490" spans="1:8" hidden="1" x14ac:dyDescent="0.3">
      <c r="A1490" s="7">
        <v>9415</v>
      </c>
      <c r="B1490" s="7">
        <v>145.83099999999999</v>
      </c>
      <c r="C1490" s="7">
        <v>108.785</v>
      </c>
      <c r="D1490" s="7">
        <v>139.87200000000001</v>
      </c>
      <c r="E1490" s="7">
        <v>7.6059999999999999</v>
      </c>
      <c r="F1490" s="7"/>
      <c r="H1490" t="b">
        <f t="shared" si="23"/>
        <v>0</v>
      </c>
    </row>
    <row r="1491" spans="1:8" hidden="1" x14ac:dyDescent="0.3">
      <c r="A1491" s="7">
        <v>9420</v>
      </c>
      <c r="B1491" s="7">
        <v>145.899</v>
      </c>
      <c r="C1491" s="7">
        <v>108.77800000000001</v>
      </c>
      <c r="D1491" s="7">
        <v>139.93600000000001</v>
      </c>
      <c r="E1491" s="7">
        <v>7.6120000000000001</v>
      </c>
      <c r="F1491" s="7"/>
      <c r="H1491" t="b">
        <f t="shared" si="23"/>
        <v>0</v>
      </c>
    </row>
    <row r="1492" spans="1:8" hidden="1" x14ac:dyDescent="0.3">
      <c r="A1492" s="7">
        <v>9425</v>
      </c>
      <c r="B1492" s="7">
        <v>145.96799999999999</v>
      </c>
      <c r="C1492" s="7">
        <v>108.77200000000001</v>
      </c>
      <c r="D1492" s="7">
        <v>139.999</v>
      </c>
      <c r="E1492" s="7">
        <v>7.6180000000000003</v>
      </c>
      <c r="F1492" s="7"/>
      <c r="H1492" t="b">
        <f t="shared" si="23"/>
        <v>0</v>
      </c>
    </row>
    <row r="1493" spans="1:8" hidden="1" x14ac:dyDescent="0.3">
      <c r="A1493" s="7">
        <v>9430</v>
      </c>
      <c r="B1493" s="7">
        <v>146.03700000000001</v>
      </c>
      <c r="C1493" s="7">
        <v>108.76600000000001</v>
      </c>
      <c r="D1493" s="7">
        <v>140.06</v>
      </c>
      <c r="E1493" s="7">
        <v>7.6239999999999997</v>
      </c>
      <c r="F1493" s="7"/>
      <c r="H1493" t="b">
        <f t="shared" si="23"/>
        <v>0</v>
      </c>
    </row>
    <row r="1494" spans="1:8" hidden="1" x14ac:dyDescent="0.3">
      <c r="A1494" s="7">
        <v>9435</v>
      </c>
      <c r="B1494" s="7">
        <v>146.10599999999999</v>
      </c>
      <c r="C1494" s="7">
        <v>108.76</v>
      </c>
      <c r="D1494" s="7">
        <v>140.12200000000001</v>
      </c>
      <c r="E1494" s="7">
        <v>7.63</v>
      </c>
      <c r="F1494" s="7"/>
      <c r="H1494" t="b">
        <f t="shared" si="23"/>
        <v>0</v>
      </c>
    </row>
    <row r="1495" spans="1:8" hidden="1" x14ac:dyDescent="0.3">
      <c r="A1495" s="7">
        <v>9440</v>
      </c>
      <c r="B1495" s="7">
        <v>146.17599999999999</v>
      </c>
      <c r="C1495" s="7">
        <v>108.753</v>
      </c>
      <c r="D1495" s="7">
        <v>140.18299999999999</v>
      </c>
      <c r="E1495" s="7">
        <v>7.6360000000000001</v>
      </c>
      <c r="F1495" s="7"/>
      <c r="H1495" t="b">
        <f t="shared" si="23"/>
        <v>0</v>
      </c>
    </row>
    <row r="1496" spans="1:8" hidden="1" x14ac:dyDescent="0.3">
      <c r="A1496" s="7">
        <v>9445</v>
      </c>
      <c r="B1496" s="7">
        <v>146.245</v>
      </c>
      <c r="C1496" s="7">
        <v>108.747</v>
      </c>
      <c r="D1496" s="7">
        <v>140.244</v>
      </c>
      <c r="E1496" s="7">
        <v>7.6420000000000003</v>
      </c>
      <c r="F1496" s="7"/>
      <c r="H1496" t="b">
        <f t="shared" si="23"/>
        <v>0</v>
      </c>
    </row>
    <row r="1497" spans="1:8" hidden="1" x14ac:dyDescent="0.3">
      <c r="A1497" s="7">
        <v>9450</v>
      </c>
      <c r="B1497" s="7">
        <v>146.31399999999999</v>
      </c>
      <c r="C1497" s="7">
        <v>108.741</v>
      </c>
      <c r="D1497" s="7">
        <v>140.30500000000001</v>
      </c>
      <c r="E1497" s="7">
        <v>7.6479999999999997</v>
      </c>
      <c r="F1497" s="7"/>
      <c r="H1497" t="b">
        <f t="shared" si="23"/>
        <v>0</v>
      </c>
    </row>
    <row r="1498" spans="1:8" hidden="1" x14ac:dyDescent="0.3">
      <c r="A1498" s="7">
        <v>9455</v>
      </c>
      <c r="B1498" s="7">
        <v>146.38</v>
      </c>
      <c r="C1498" s="7">
        <v>108.733</v>
      </c>
      <c r="D1498" s="7">
        <v>140.36500000000001</v>
      </c>
      <c r="E1498" s="7">
        <v>7.6539999999999999</v>
      </c>
      <c r="F1498" s="7"/>
      <c r="H1498" t="b">
        <f t="shared" si="23"/>
        <v>0</v>
      </c>
    </row>
    <row r="1499" spans="1:8" hidden="1" x14ac:dyDescent="0.3">
      <c r="A1499" s="7">
        <v>9460</v>
      </c>
      <c r="B1499" s="7">
        <v>146.44499999999999</v>
      </c>
      <c r="C1499" s="7">
        <v>108.723</v>
      </c>
      <c r="D1499" s="7">
        <v>140.42500000000001</v>
      </c>
      <c r="E1499" s="7">
        <v>7.66</v>
      </c>
      <c r="F1499" s="7"/>
      <c r="H1499" t="b">
        <f t="shared" si="23"/>
        <v>0</v>
      </c>
    </row>
    <row r="1500" spans="1:8" hidden="1" x14ac:dyDescent="0.3">
      <c r="A1500" s="7">
        <v>9465</v>
      </c>
      <c r="B1500" s="7">
        <v>146.51</v>
      </c>
      <c r="C1500" s="7">
        <v>108.714</v>
      </c>
      <c r="D1500" s="7">
        <v>140.48500000000001</v>
      </c>
      <c r="E1500" s="7">
        <v>7.6660000000000004</v>
      </c>
      <c r="F1500" s="7"/>
      <c r="H1500" t="b">
        <f t="shared" si="23"/>
        <v>0</v>
      </c>
    </row>
    <row r="1501" spans="1:8" hidden="1" x14ac:dyDescent="0.3">
      <c r="A1501" s="7">
        <v>9470</v>
      </c>
      <c r="B1501" s="7">
        <v>146.57499999999999</v>
      </c>
      <c r="C1501" s="7">
        <v>108.705</v>
      </c>
      <c r="D1501" s="7">
        <v>140.54499999999999</v>
      </c>
      <c r="E1501" s="7">
        <v>7.6710000000000003</v>
      </c>
      <c r="F1501" s="7"/>
      <c r="H1501" t="b">
        <f t="shared" si="23"/>
        <v>0</v>
      </c>
    </row>
    <row r="1502" spans="1:8" hidden="1" x14ac:dyDescent="0.3">
      <c r="A1502" s="7">
        <v>9475</v>
      </c>
      <c r="B1502" s="7">
        <v>146.63999999999999</v>
      </c>
      <c r="C1502" s="7">
        <v>108.696</v>
      </c>
      <c r="D1502" s="7">
        <v>140.60499999999999</v>
      </c>
      <c r="E1502" s="7">
        <v>7.6769999999999996</v>
      </c>
      <c r="F1502" s="7"/>
      <c r="H1502" t="b">
        <f t="shared" si="23"/>
        <v>0</v>
      </c>
    </row>
    <row r="1503" spans="1:8" hidden="1" x14ac:dyDescent="0.3">
      <c r="A1503" s="7">
        <v>9480</v>
      </c>
      <c r="B1503" s="7">
        <v>146.70599999999999</v>
      </c>
      <c r="C1503" s="7">
        <v>108.687</v>
      </c>
      <c r="D1503" s="7">
        <v>140.666</v>
      </c>
      <c r="E1503" s="7">
        <v>7.6829999999999998</v>
      </c>
      <c r="F1503" s="7"/>
      <c r="H1503" t="b">
        <f t="shared" si="23"/>
        <v>0</v>
      </c>
    </row>
    <row r="1504" spans="1:8" hidden="1" x14ac:dyDescent="0.3">
      <c r="A1504" s="7">
        <v>9485</v>
      </c>
      <c r="B1504" s="7">
        <v>146.77199999999999</v>
      </c>
      <c r="C1504" s="7">
        <v>108.679</v>
      </c>
      <c r="D1504" s="7">
        <v>140.727</v>
      </c>
      <c r="E1504" s="7">
        <v>7.6890000000000001</v>
      </c>
      <c r="F1504" s="7"/>
      <c r="H1504" t="b">
        <f t="shared" si="23"/>
        <v>0</v>
      </c>
    </row>
    <row r="1505" spans="1:8" hidden="1" x14ac:dyDescent="0.3">
      <c r="A1505" s="7">
        <v>9490</v>
      </c>
      <c r="B1505" s="7">
        <v>146.83799999999999</v>
      </c>
      <c r="C1505" s="7">
        <v>108.67</v>
      </c>
      <c r="D1505" s="7">
        <v>140.78800000000001</v>
      </c>
      <c r="E1505" s="7">
        <v>7.694</v>
      </c>
      <c r="F1505" s="7"/>
      <c r="H1505" t="b">
        <f t="shared" si="23"/>
        <v>0</v>
      </c>
    </row>
    <row r="1506" spans="1:8" hidden="1" x14ac:dyDescent="0.3">
      <c r="A1506" s="7">
        <v>9495</v>
      </c>
      <c r="B1506" s="7">
        <v>146.9</v>
      </c>
      <c r="C1506" s="7">
        <v>108.65900000000001</v>
      </c>
      <c r="D1506" s="7">
        <v>140.84899999999999</v>
      </c>
      <c r="E1506" s="7">
        <v>7.6950000000000003</v>
      </c>
      <c r="F1506" s="7"/>
      <c r="H1506" t="b">
        <f t="shared" si="23"/>
        <v>0</v>
      </c>
    </row>
    <row r="1507" spans="1:8" x14ac:dyDescent="0.3">
      <c r="A1507" s="7">
        <v>9500</v>
      </c>
      <c r="B1507" s="7">
        <v>146.96</v>
      </c>
      <c r="C1507" s="7">
        <v>108.646</v>
      </c>
      <c r="D1507" s="7">
        <v>140.91</v>
      </c>
      <c r="E1507" s="7">
        <v>7.6950000000000003</v>
      </c>
      <c r="F1507" s="7"/>
      <c r="H1507" t="b">
        <f t="shared" si="23"/>
        <v>1</v>
      </c>
    </row>
    <row r="1508" spans="1:8" hidden="1" x14ac:dyDescent="0.3">
      <c r="A1508" s="7">
        <v>9505</v>
      </c>
      <c r="B1508" s="7">
        <v>147.02000000000001</v>
      </c>
      <c r="C1508" s="7">
        <v>108.633</v>
      </c>
      <c r="D1508" s="7">
        <v>140.971</v>
      </c>
      <c r="E1508" s="7">
        <v>7.6950000000000003</v>
      </c>
      <c r="F1508" s="7"/>
      <c r="H1508" t="b">
        <f t="shared" si="23"/>
        <v>0</v>
      </c>
    </row>
    <row r="1509" spans="1:8" hidden="1" x14ac:dyDescent="0.3">
      <c r="A1509" s="7">
        <v>9510</v>
      </c>
      <c r="B1509" s="7">
        <v>147.077</v>
      </c>
      <c r="C1509" s="7">
        <v>108.619</v>
      </c>
      <c r="D1509" s="7">
        <v>141.02799999999999</v>
      </c>
      <c r="E1509" s="7">
        <v>7.6950000000000003</v>
      </c>
      <c r="F1509" s="7"/>
      <c r="H1509" t="b">
        <f t="shared" si="23"/>
        <v>0</v>
      </c>
    </row>
    <row r="1510" spans="1:8" hidden="1" x14ac:dyDescent="0.3">
      <c r="A1510" s="7">
        <v>9515</v>
      </c>
      <c r="B1510" s="7">
        <v>147.13399999999999</v>
      </c>
      <c r="C1510" s="7">
        <v>108.60299999999999</v>
      </c>
      <c r="D1510" s="7">
        <v>141.08600000000001</v>
      </c>
      <c r="E1510" s="7">
        <v>7.6950000000000003</v>
      </c>
      <c r="F1510" s="7"/>
      <c r="H1510" t="b">
        <f t="shared" si="23"/>
        <v>0</v>
      </c>
    </row>
    <row r="1511" spans="1:8" hidden="1" x14ac:dyDescent="0.3">
      <c r="A1511" s="7">
        <v>9520</v>
      </c>
      <c r="B1511" s="7">
        <v>147.191</v>
      </c>
      <c r="C1511" s="7">
        <v>108.58799999999999</v>
      </c>
      <c r="D1511" s="7">
        <v>141.143</v>
      </c>
      <c r="E1511" s="7">
        <v>7.6950000000000003</v>
      </c>
      <c r="F1511" s="7"/>
      <c r="H1511" t="b">
        <f t="shared" si="23"/>
        <v>0</v>
      </c>
    </row>
    <row r="1512" spans="1:8" hidden="1" x14ac:dyDescent="0.3">
      <c r="A1512" s="7">
        <v>9525</v>
      </c>
      <c r="B1512" s="7">
        <v>147.24799999999999</v>
      </c>
      <c r="C1512" s="7">
        <v>108.574</v>
      </c>
      <c r="D1512" s="7">
        <v>141.20099999999999</v>
      </c>
      <c r="E1512" s="7">
        <v>7.6959999999999997</v>
      </c>
      <c r="F1512" s="7"/>
      <c r="H1512" t="b">
        <f t="shared" si="23"/>
        <v>0</v>
      </c>
    </row>
    <row r="1513" spans="1:8" hidden="1" x14ac:dyDescent="0.3">
      <c r="A1513" s="7">
        <v>9530</v>
      </c>
      <c r="B1513" s="7">
        <v>147.31100000000001</v>
      </c>
      <c r="C1513" s="7">
        <v>108.563</v>
      </c>
      <c r="D1513" s="7">
        <v>141.25800000000001</v>
      </c>
      <c r="E1513" s="7">
        <v>7.702</v>
      </c>
      <c r="F1513" s="7"/>
      <c r="H1513" t="b">
        <f t="shared" si="23"/>
        <v>0</v>
      </c>
    </row>
    <row r="1514" spans="1:8" hidden="1" x14ac:dyDescent="0.3">
      <c r="A1514" s="7">
        <v>9535</v>
      </c>
      <c r="B1514" s="7">
        <v>147.37200000000001</v>
      </c>
      <c r="C1514" s="7">
        <v>108.551</v>
      </c>
      <c r="D1514" s="7">
        <v>141.315</v>
      </c>
      <c r="E1514" s="7">
        <v>7.7069999999999999</v>
      </c>
      <c r="F1514" s="7"/>
      <c r="H1514" t="b">
        <f t="shared" si="23"/>
        <v>0</v>
      </c>
    </row>
    <row r="1515" spans="1:8" hidden="1" x14ac:dyDescent="0.3">
      <c r="A1515" s="7">
        <v>9540</v>
      </c>
      <c r="B1515" s="7">
        <v>147.429</v>
      </c>
      <c r="C1515" s="7">
        <v>108.536</v>
      </c>
      <c r="D1515" s="7">
        <v>141.37100000000001</v>
      </c>
      <c r="E1515" s="7">
        <v>7.7089999999999996</v>
      </c>
      <c r="F1515" s="7"/>
      <c r="H1515" t="b">
        <f t="shared" si="23"/>
        <v>0</v>
      </c>
    </row>
    <row r="1516" spans="1:8" hidden="1" x14ac:dyDescent="0.3">
      <c r="A1516" s="7">
        <v>9545</v>
      </c>
      <c r="B1516" s="7">
        <v>147.48500000000001</v>
      </c>
      <c r="C1516" s="7">
        <v>108.52</v>
      </c>
      <c r="D1516" s="7">
        <v>141.42699999999999</v>
      </c>
      <c r="E1516" s="7">
        <v>7.7089999999999996</v>
      </c>
      <c r="F1516" s="7"/>
      <c r="H1516" t="b">
        <f t="shared" si="23"/>
        <v>0</v>
      </c>
    </row>
    <row r="1517" spans="1:8" hidden="1" x14ac:dyDescent="0.3">
      <c r="A1517" s="7">
        <v>9550</v>
      </c>
      <c r="B1517" s="7">
        <v>147.54</v>
      </c>
      <c r="C1517" s="7">
        <v>108.504</v>
      </c>
      <c r="D1517" s="7">
        <v>141.483</v>
      </c>
      <c r="E1517" s="7">
        <v>7.7089999999999996</v>
      </c>
      <c r="F1517" s="7"/>
      <c r="H1517" t="b">
        <f t="shared" si="23"/>
        <v>0</v>
      </c>
    </row>
    <row r="1518" spans="1:8" hidden="1" x14ac:dyDescent="0.3">
      <c r="A1518" s="7">
        <v>9555</v>
      </c>
      <c r="B1518" s="7">
        <v>147.595</v>
      </c>
      <c r="C1518" s="7">
        <v>108.488</v>
      </c>
      <c r="D1518" s="7">
        <v>141.53899999999999</v>
      </c>
      <c r="E1518" s="7">
        <v>7.7089999999999996</v>
      </c>
      <c r="F1518" s="7"/>
      <c r="H1518" t="b">
        <f t="shared" si="23"/>
        <v>0</v>
      </c>
    </row>
    <row r="1519" spans="1:8" hidden="1" x14ac:dyDescent="0.3">
      <c r="A1519" s="7">
        <v>9560</v>
      </c>
      <c r="B1519" s="7">
        <v>147.65199999999999</v>
      </c>
      <c r="C1519" s="7">
        <v>108.473</v>
      </c>
      <c r="D1519" s="7">
        <v>141.595</v>
      </c>
      <c r="E1519" s="7">
        <v>7.71</v>
      </c>
      <c r="F1519" s="7"/>
      <c r="H1519" t="b">
        <f t="shared" si="23"/>
        <v>0</v>
      </c>
    </row>
    <row r="1520" spans="1:8" hidden="1" x14ac:dyDescent="0.3">
      <c r="A1520" s="7">
        <v>9565</v>
      </c>
      <c r="B1520" s="7">
        <v>147.71299999999999</v>
      </c>
      <c r="C1520" s="7">
        <v>108.461</v>
      </c>
      <c r="D1520" s="7">
        <v>141.65100000000001</v>
      </c>
      <c r="E1520" s="7">
        <v>7.7160000000000002</v>
      </c>
      <c r="F1520" s="7"/>
      <c r="H1520" t="b">
        <f t="shared" si="23"/>
        <v>0</v>
      </c>
    </row>
    <row r="1521" spans="1:8" hidden="1" x14ac:dyDescent="0.3">
      <c r="A1521" s="7">
        <v>9570</v>
      </c>
      <c r="B1521" s="7">
        <v>147.774</v>
      </c>
      <c r="C1521" s="7">
        <v>108.449</v>
      </c>
      <c r="D1521" s="7">
        <v>141.70699999999999</v>
      </c>
      <c r="E1521" s="7">
        <v>7.7210000000000001</v>
      </c>
      <c r="F1521" s="7"/>
      <c r="H1521" t="b">
        <f t="shared" si="23"/>
        <v>0</v>
      </c>
    </row>
    <row r="1522" spans="1:8" hidden="1" x14ac:dyDescent="0.3">
      <c r="A1522" s="7">
        <v>9575</v>
      </c>
      <c r="B1522" s="7">
        <v>147.83500000000001</v>
      </c>
      <c r="C1522" s="7">
        <v>108.437</v>
      </c>
      <c r="D1522" s="7">
        <v>141.76300000000001</v>
      </c>
      <c r="E1522" s="7">
        <v>7.7270000000000003</v>
      </c>
      <c r="F1522" s="7"/>
      <c r="H1522" t="b">
        <f t="shared" si="23"/>
        <v>0</v>
      </c>
    </row>
    <row r="1523" spans="1:8" hidden="1" x14ac:dyDescent="0.3">
      <c r="A1523" s="7">
        <v>9580</v>
      </c>
      <c r="B1523" s="7">
        <v>147.89599999999999</v>
      </c>
      <c r="C1523" s="7">
        <v>108.426</v>
      </c>
      <c r="D1523" s="7">
        <v>141.81899999999999</v>
      </c>
      <c r="E1523" s="7">
        <v>7.7329999999999997</v>
      </c>
      <c r="F1523" s="7"/>
      <c r="H1523" t="b">
        <f t="shared" si="23"/>
        <v>0</v>
      </c>
    </row>
    <row r="1524" spans="1:8" hidden="1" x14ac:dyDescent="0.3">
      <c r="A1524" s="7">
        <v>9585</v>
      </c>
      <c r="B1524" s="7">
        <v>147.95699999999999</v>
      </c>
      <c r="C1524" s="7">
        <v>108.414</v>
      </c>
      <c r="D1524" s="7">
        <v>141.875</v>
      </c>
      <c r="E1524" s="7">
        <v>7.7389999999999999</v>
      </c>
      <c r="F1524" s="7"/>
      <c r="H1524" t="b">
        <f t="shared" si="23"/>
        <v>0</v>
      </c>
    </row>
    <row r="1525" spans="1:8" hidden="1" x14ac:dyDescent="0.3">
      <c r="A1525" s="7">
        <v>9590</v>
      </c>
      <c r="B1525" s="7">
        <v>148.01400000000001</v>
      </c>
      <c r="C1525" s="7">
        <v>108.399</v>
      </c>
      <c r="D1525" s="7">
        <v>141.92599999999999</v>
      </c>
      <c r="E1525" s="7">
        <v>7.7450000000000001</v>
      </c>
      <c r="F1525" s="7"/>
      <c r="H1525" t="b">
        <f t="shared" si="23"/>
        <v>0</v>
      </c>
    </row>
    <row r="1526" spans="1:8" hidden="1" x14ac:dyDescent="0.3">
      <c r="A1526" s="7">
        <v>9595</v>
      </c>
      <c r="B1526" s="7">
        <v>148.07</v>
      </c>
      <c r="C1526" s="7">
        <v>108.383</v>
      </c>
      <c r="D1526" s="7">
        <v>141.977</v>
      </c>
      <c r="E1526" s="7">
        <v>7.7510000000000003</v>
      </c>
      <c r="F1526" s="7"/>
      <c r="H1526" t="b">
        <f t="shared" si="23"/>
        <v>0</v>
      </c>
    </row>
    <row r="1527" spans="1:8" x14ac:dyDescent="0.3">
      <c r="A1527" s="7">
        <v>9600</v>
      </c>
      <c r="B1527" s="7">
        <v>148.126</v>
      </c>
      <c r="C1527" s="7">
        <v>108.36799999999999</v>
      </c>
      <c r="D1527" s="7">
        <v>142.02799999999999</v>
      </c>
      <c r="E1527" s="7">
        <v>7.7569999999999997</v>
      </c>
      <c r="F1527" s="7"/>
      <c r="H1527" t="b">
        <f t="shared" si="23"/>
        <v>1</v>
      </c>
    </row>
    <row r="1528" spans="1:8" hidden="1" x14ac:dyDescent="0.3">
      <c r="A1528" s="7">
        <v>9605</v>
      </c>
      <c r="B1528" s="7">
        <v>148.18299999999999</v>
      </c>
      <c r="C1528" s="7">
        <v>108.35299999999999</v>
      </c>
      <c r="D1528" s="7">
        <v>142.07900000000001</v>
      </c>
      <c r="E1528" s="7">
        <v>7.7629999999999999</v>
      </c>
      <c r="F1528" s="7"/>
      <c r="H1528" t="b">
        <f t="shared" si="23"/>
        <v>0</v>
      </c>
    </row>
    <row r="1529" spans="1:8" hidden="1" x14ac:dyDescent="0.3">
      <c r="A1529" s="7">
        <v>9610</v>
      </c>
      <c r="B1529" s="7">
        <v>148.244</v>
      </c>
      <c r="C1529" s="7">
        <v>108.34099999999999</v>
      </c>
      <c r="D1529" s="7">
        <v>142.13</v>
      </c>
      <c r="E1529" s="7">
        <v>7.7729999999999997</v>
      </c>
      <c r="F1529" s="7"/>
      <c r="H1529" t="b">
        <f t="shared" si="23"/>
        <v>0</v>
      </c>
    </row>
    <row r="1530" spans="1:8" hidden="1" x14ac:dyDescent="0.3">
      <c r="A1530" s="7">
        <v>9615</v>
      </c>
      <c r="B1530" s="7">
        <v>148.30600000000001</v>
      </c>
      <c r="C1530" s="7">
        <v>108.33</v>
      </c>
      <c r="D1530" s="7">
        <v>142.18100000000001</v>
      </c>
      <c r="E1530" s="7">
        <v>7.7850000000000001</v>
      </c>
      <c r="F1530" s="7"/>
      <c r="H1530" t="b">
        <f t="shared" si="23"/>
        <v>0</v>
      </c>
    </row>
    <row r="1531" spans="1:8" hidden="1" x14ac:dyDescent="0.3">
      <c r="A1531" s="7">
        <v>9620</v>
      </c>
      <c r="B1531" s="7">
        <v>148.364</v>
      </c>
      <c r="C1531" s="7">
        <v>108.31699999999999</v>
      </c>
      <c r="D1531" s="7">
        <v>142.232</v>
      </c>
      <c r="E1531" s="7">
        <v>7.7939999999999996</v>
      </c>
      <c r="F1531" s="7"/>
      <c r="H1531" t="b">
        <f t="shared" si="23"/>
        <v>0</v>
      </c>
    </row>
    <row r="1532" spans="1:8" hidden="1" x14ac:dyDescent="0.3">
      <c r="A1532" s="7">
        <v>9625</v>
      </c>
      <c r="B1532" s="7">
        <v>148.41999999999999</v>
      </c>
      <c r="C1532" s="7">
        <v>108.301</v>
      </c>
      <c r="D1532" s="7">
        <v>142.28299999999999</v>
      </c>
      <c r="E1532" s="7">
        <v>7.7990000000000004</v>
      </c>
      <c r="F1532" s="7"/>
      <c r="H1532" t="b">
        <f t="shared" si="23"/>
        <v>0</v>
      </c>
    </row>
    <row r="1533" spans="1:8" hidden="1" x14ac:dyDescent="0.3">
      <c r="A1533" s="7">
        <v>9630</v>
      </c>
      <c r="B1533" s="7">
        <v>148.477</v>
      </c>
      <c r="C1533" s="7">
        <v>108.286</v>
      </c>
      <c r="D1533" s="7">
        <v>142.334</v>
      </c>
      <c r="E1533" s="7">
        <v>7.806</v>
      </c>
      <c r="F1533" s="7"/>
      <c r="H1533" t="b">
        <f t="shared" si="23"/>
        <v>0</v>
      </c>
    </row>
    <row r="1534" spans="1:8" hidden="1" x14ac:dyDescent="0.3">
      <c r="A1534" s="7">
        <v>9635</v>
      </c>
      <c r="B1534" s="7">
        <v>148.53899999999999</v>
      </c>
      <c r="C1534" s="7">
        <v>108.27500000000001</v>
      </c>
      <c r="D1534" s="7">
        <v>142.38499999999999</v>
      </c>
      <c r="E1534" s="7">
        <v>7.8170000000000002</v>
      </c>
      <c r="F1534" s="7"/>
      <c r="H1534" t="b">
        <f t="shared" si="23"/>
        <v>0</v>
      </c>
    </row>
    <row r="1535" spans="1:8" hidden="1" x14ac:dyDescent="0.3">
      <c r="A1535" s="7">
        <v>9640</v>
      </c>
      <c r="B1535" s="7">
        <v>148.601</v>
      </c>
      <c r="C1535" s="7">
        <v>108.264</v>
      </c>
      <c r="D1535" s="7">
        <v>142.435</v>
      </c>
      <c r="E1535" s="7">
        <v>7.8289999999999997</v>
      </c>
      <c r="F1535" s="7"/>
      <c r="H1535" t="b">
        <f t="shared" si="23"/>
        <v>0</v>
      </c>
    </row>
    <row r="1536" spans="1:8" hidden="1" x14ac:dyDescent="0.3">
      <c r="A1536" s="7">
        <v>9645</v>
      </c>
      <c r="B1536" s="7">
        <v>148.661</v>
      </c>
      <c r="C1536" s="7">
        <v>108.252</v>
      </c>
      <c r="D1536" s="7">
        <v>142.48500000000001</v>
      </c>
      <c r="E1536" s="7">
        <v>7.8410000000000002</v>
      </c>
      <c r="F1536" s="7"/>
      <c r="H1536" t="b">
        <f t="shared" si="23"/>
        <v>0</v>
      </c>
    </row>
    <row r="1537" spans="1:8" hidden="1" x14ac:dyDescent="0.3">
      <c r="A1537" s="7">
        <v>9650</v>
      </c>
      <c r="B1537" s="7">
        <v>148.721</v>
      </c>
      <c r="C1537" s="7">
        <v>108.24</v>
      </c>
      <c r="D1537" s="7">
        <v>142.53399999999999</v>
      </c>
      <c r="E1537" s="7">
        <v>7.8529999999999998</v>
      </c>
      <c r="F1537" s="7"/>
      <c r="H1537" t="b">
        <f t="shared" si="23"/>
        <v>0</v>
      </c>
    </row>
    <row r="1538" spans="1:8" hidden="1" x14ac:dyDescent="0.3">
      <c r="A1538" s="7">
        <v>9655</v>
      </c>
      <c r="B1538" s="7">
        <v>148.78200000000001</v>
      </c>
      <c r="C1538" s="7">
        <v>108.227</v>
      </c>
      <c r="D1538" s="7">
        <v>142.583</v>
      </c>
      <c r="E1538" s="7">
        <v>7.8639999999999999</v>
      </c>
      <c r="F1538" s="7"/>
      <c r="H1538" t="b">
        <f t="shared" si="23"/>
        <v>0</v>
      </c>
    </row>
    <row r="1539" spans="1:8" hidden="1" x14ac:dyDescent="0.3">
      <c r="A1539" s="7">
        <v>9660</v>
      </c>
      <c r="B1539" s="7">
        <v>148.84200000000001</v>
      </c>
      <c r="C1539" s="7">
        <v>108.215</v>
      </c>
      <c r="D1539" s="7">
        <v>142.63300000000001</v>
      </c>
      <c r="E1539" s="7">
        <v>7.8760000000000003</v>
      </c>
      <c r="F1539" s="7"/>
      <c r="H1539" t="b">
        <f t="shared" ref="H1539:H1602" si="24">RIGHT(A1539,2)="00"</f>
        <v>0</v>
      </c>
    </row>
    <row r="1540" spans="1:8" hidden="1" x14ac:dyDescent="0.3">
      <c r="A1540" s="7">
        <v>9665</v>
      </c>
      <c r="B1540" s="7">
        <v>148.90199999999999</v>
      </c>
      <c r="C1540" s="7">
        <v>108.203</v>
      </c>
      <c r="D1540" s="7">
        <v>142.68199999999999</v>
      </c>
      <c r="E1540" s="7">
        <v>7.8879999999999999</v>
      </c>
      <c r="F1540" s="7"/>
      <c r="H1540" t="b">
        <f t="shared" si="24"/>
        <v>0</v>
      </c>
    </row>
    <row r="1541" spans="1:8" hidden="1" x14ac:dyDescent="0.3">
      <c r="A1541" s="7">
        <v>9670</v>
      </c>
      <c r="B1541" s="7">
        <v>148.96100000000001</v>
      </c>
      <c r="C1541" s="7">
        <v>108.19</v>
      </c>
      <c r="D1541" s="7">
        <v>142.72999999999999</v>
      </c>
      <c r="E1541" s="7">
        <v>7.899</v>
      </c>
      <c r="F1541" s="7"/>
      <c r="H1541" t="b">
        <f t="shared" si="24"/>
        <v>0</v>
      </c>
    </row>
    <row r="1542" spans="1:8" hidden="1" x14ac:dyDescent="0.3">
      <c r="A1542" s="7">
        <v>9675</v>
      </c>
      <c r="B1542" s="7">
        <v>149.02000000000001</v>
      </c>
      <c r="C1542" s="7">
        <v>108.17700000000001</v>
      </c>
      <c r="D1542" s="7">
        <v>142.779</v>
      </c>
      <c r="E1542" s="7">
        <v>7.91</v>
      </c>
      <c r="F1542" s="7"/>
      <c r="H1542" t="b">
        <f t="shared" si="24"/>
        <v>0</v>
      </c>
    </row>
    <row r="1543" spans="1:8" hidden="1" x14ac:dyDescent="0.3">
      <c r="A1543" s="7">
        <v>9680</v>
      </c>
      <c r="B1543" s="7">
        <v>149.07499999999999</v>
      </c>
      <c r="C1543" s="7">
        <v>108.161</v>
      </c>
      <c r="D1543" s="7">
        <v>142.827</v>
      </c>
      <c r="E1543" s="7">
        <v>7.9169999999999998</v>
      </c>
      <c r="F1543" s="7"/>
      <c r="H1543" t="b">
        <f t="shared" si="24"/>
        <v>0</v>
      </c>
    </row>
    <row r="1544" spans="1:8" hidden="1" x14ac:dyDescent="0.3">
      <c r="A1544" s="7">
        <v>9685</v>
      </c>
      <c r="B1544" s="7">
        <v>149.12899999999999</v>
      </c>
      <c r="C1544" s="7">
        <v>108.14400000000001</v>
      </c>
      <c r="D1544" s="7">
        <v>142.876</v>
      </c>
      <c r="E1544" s="7">
        <v>7.923</v>
      </c>
      <c r="F1544" s="7"/>
      <c r="H1544" t="b">
        <f t="shared" si="24"/>
        <v>0</v>
      </c>
    </row>
    <row r="1545" spans="1:8" hidden="1" x14ac:dyDescent="0.3">
      <c r="A1545" s="7">
        <v>9690</v>
      </c>
      <c r="B1545" s="7">
        <v>149.18799999999999</v>
      </c>
      <c r="C1545" s="7">
        <v>108.131</v>
      </c>
      <c r="D1545" s="7">
        <v>142.92400000000001</v>
      </c>
      <c r="E1545" s="7">
        <v>7.9340000000000002</v>
      </c>
      <c r="F1545" s="7"/>
      <c r="H1545" t="b">
        <f t="shared" si="24"/>
        <v>0</v>
      </c>
    </row>
    <row r="1546" spans="1:8" hidden="1" x14ac:dyDescent="0.3">
      <c r="A1546" s="7">
        <v>9695</v>
      </c>
      <c r="B1546" s="7">
        <v>149.25399999999999</v>
      </c>
      <c r="C1546" s="7">
        <v>108.123</v>
      </c>
      <c r="D1546" s="7">
        <v>142.97399999999999</v>
      </c>
      <c r="E1546" s="7">
        <v>7.9509999999999996</v>
      </c>
      <c r="F1546" s="7"/>
      <c r="H1546" t="b">
        <f t="shared" si="24"/>
        <v>0</v>
      </c>
    </row>
    <row r="1547" spans="1:8" x14ac:dyDescent="0.3">
      <c r="A1547" s="7">
        <v>9700</v>
      </c>
      <c r="B1547" s="7">
        <v>149.321</v>
      </c>
      <c r="C1547" s="7">
        <v>108.116</v>
      </c>
      <c r="D1547" s="7">
        <v>143.02500000000001</v>
      </c>
      <c r="E1547" s="7">
        <v>7.9669999999999996</v>
      </c>
      <c r="F1547" s="7"/>
      <c r="H1547" t="b">
        <f t="shared" si="24"/>
        <v>1</v>
      </c>
    </row>
    <row r="1548" spans="1:8" hidden="1" x14ac:dyDescent="0.3">
      <c r="A1548" s="7">
        <v>9705</v>
      </c>
      <c r="B1548" s="7">
        <v>149.38399999999999</v>
      </c>
      <c r="C1548" s="7">
        <v>108.10599999999999</v>
      </c>
      <c r="D1548" s="7">
        <v>143.07599999999999</v>
      </c>
      <c r="E1548" s="7">
        <v>7.9790000000000001</v>
      </c>
      <c r="F1548" s="7"/>
      <c r="H1548" t="b">
        <f t="shared" si="24"/>
        <v>0</v>
      </c>
    </row>
    <row r="1549" spans="1:8" hidden="1" x14ac:dyDescent="0.3">
      <c r="A1549" s="7">
        <v>9710</v>
      </c>
      <c r="B1549" s="7">
        <v>149.447</v>
      </c>
      <c r="C1549" s="7">
        <v>108.095</v>
      </c>
      <c r="D1549" s="7">
        <v>143.12700000000001</v>
      </c>
      <c r="E1549" s="7">
        <v>7.9909999999999997</v>
      </c>
      <c r="F1549" s="7"/>
      <c r="H1549" t="b">
        <f t="shared" si="24"/>
        <v>0</v>
      </c>
    </row>
    <row r="1550" spans="1:8" hidden="1" x14ac:dyDescent="0.3">
      <c r="A1550" s="7">
        <v>9715</v>
      </c>
      <c r="B1550" s="7">
        <v>149.505</v>
      </c>
      <c r="C1550" s="7">
        <v>108.08199999999999</v>
      </c>
      <c r="D1550" s="7">
        <v>143.178</v>
      </c>
      <c r="E1550" s="7">
        <v>7.9989999999999997</v>
      </c>
      <c r="F1550" s="7"/>
      <c r="H1550" t="b">
        <f t="shared" si="24"/>
        <v>0</v>
      </c>
    </row>
    <row r="1551" spans="1:8" hidden="1" x14ac:dyDescent="0.3">
      <c r="A1551" s="7">
        <v>9720</v>
      </c>
      <c r="B1551" s="7">
        <v>149.56299999999999</v>
      </c>
      <c r="C1551" s="7">
        <v>108.068</v>
      </c>
      <c r="D1551" s="7">
        <v>143.22999999999999</v>
      </c>
      <c r="E1551" s="7">
        <v>8.0050000000000008</v>
      </c>
      <c r="F1551" s="7"/>
      <c r="H1551" t="b">
        <f t="shared" si="24"/>
        <v>0</v>
      </c>
    </row>
    <row r="1552" spans="1:8" hidden="1" x14ac:dyDescent="0.3">
      <c r="A1552" s="7">
        <v>9725</v>
      </c>
      <c r="B1552" s="7">
        <v>149.62100000000001</v>
      </c>
      <c r="C1552" s="7">
        <v>108.05500000000001</v>
      </c>
      <c r="D1552" s="7">
        <v>143.28399999999999</v>
      </c>
      <c r="E1552" s="7">
        <v>8.01</v>
      </c>
      <c r="F1552" s="7"/>
      <c r="H1552" t="b">
        <f t="shared" si="24"/>
        <v>0</v>
      </c>
    </row>
    <row r="1553" spans="1:8" hidden="1" x14ac:dyDescent="0.3">
      <c r="A1553" s="7">
        <v>9730</v>
      </c>
      <c r="B1553" s="7">
        <v>149.68</v>
      </c>
      <c r="C1553" s="7">
        <v>108.041</v>
      </c>
      <c r="D1553" s="7">
        <v>143.33699999999999</v>
      </c>
      <c r="E1553" s="7">
        <v>8.016</v>
      </c>
      <c r="F1553" s="7"/>
      <c r="H1553" t="b">
        <f t="shared" si="24"/>
        <v>0</v>
      </c>
    </row>
    <row r="1554" spans="1:8" hidden="1" x14ac:dyDescent="0.3">
      <c r="A1554" s="7">
        <v>9735</v>
      </c>
      <c r="B1554" s="7">
        <v>149.738</v>
      </c>
      <c r="C1554" s="7">
        <v>108.02800000000001</v>
      </c>
      <c r="D1554" s="7">
        <v>143.39099999999999</v>
      </c>
      <c r="E1554" s="7">
        <v>8.0220000000000002</v>
      </c>
      <c r="F1554" s="7"/>
      <c r="H1554" t="b">
        <f t="shared" si="24"/>
        <v>0</v>
      </c>
    </row>
    <row r="1555" spans="1:8" hidden="1" x14ac:dyDescent="0.3">
      <c r="A1555" s="7">
        <v>9740</v>
      </c>
      <c r="B1555" s="7">
        <v>149.797</v>
      </c>
      <c r="C1555" s="7">
        <v>108.015</v>
      </c>
      <c r="D1555" s="7">
        <v>143.44399999999999</v>
      </c>
      <c r="E1555" s="7">
        <v>8.0269999999999992</v>
      </c>
      <c r="F1555" s="7"/>
      <c r="H1555" t="b">
        <f t="shared" si="24"/>
        <v>0</v>
      </c>
    </row>
    <row r="1556" spans="1:8" hidden="1" x14ac:dyDescent="0.3">
      <c r="A1556" s="7">
        <v>9745</v>
      </c>
      <c r="B1556" s="7">
        <v>149.85599999999999</v>
      </c>
      <c r="C1556" s="7">
        <v>108.002</v>
      </c>
      <c r="D1556" s="7">
        <v>143.49700000000001</v>
      </c>
      <c r="E1556" s="7">
        <v>8.0329999999999995</v>
      </c>
      <c r="F1556" s="7"/>
      <c r="H1556" t="b">
        <f t="shared" si="24"/>
        <v>0</v>
      </c>
    </row>
    <row r="1557" spans="1:8" hidden="1" x14ac:dyDescent="0.3">
      <c r="A1557" s="7">
        <v>9750</v>
      </c>
      <c r="B1557" s="7">
        <v>149.90899999999999</v>
      </c>
      <c r="C1557" s="7">
        <v>107.985</v>
      </c>
      <c r="D1557" s="7">
        <v>143.55000000000001</v>
      </c>
      <c r="E1557" s="7">
        <v>8.0350000000000001</v>
      </c>
      <c r="F1557" s="7"/>
      <c r="H1557" t="b">
        <f t="shared" si="24"/>
        <v>0</v>
      </c>
    </row>
    <row r="1558" spans="1:8" hidden="1" x14ac:dyDescent="0.3">
      <c r="A1558" s="7">
        <v>9755</v>
      </c>
      <c r="B1558" s="7">
        <v>149.96100000000001</v>
      </c>
      <c r="C1558" s="7">
        <v>107.967</v>
      </c>
      <c r="D1558" s="7">
        <v>143.602</v>
      </c>
      <c r="E1558" s="7">
        <v>8.0350000000000001</v>
      </c>
      <c r="F1558" s="7"/>
      <c r="H1558" t="b">
        <f t="shared" si="24"/>
        <v>0</v>
      </c>
    </row>
    <row r="1559" spans="1:8" hidden="1" x14ac:dyDescent="0.3">
      <c r="A1559" s="7">
        <v>9760</v>
      </c>
      <c r="B1559" s="7">
        <v>150.01499999999999</v>
      </c>
      <c r="C1559" s="7">
        <v>107.95099999999999</v>
      </c>
      <c r="D1559" s="7">
        <v>143.655</v>
      </c>
      <c r="E1559" s="7">
        <v>8.0370000000000008</v>
      </c>
      <c r="F1559" s="7"/>
      <c r="H1559" t="b">
        <f t="shared" si="24"/>
        <v>0</v>
      </c>
    </row>
    <row r="1560" spans="1:8" hidden="1" x14ac:dyDescent="0.3">
      <c r="A1560" s="7">
        <v>9765</v>
      </c>
      <c r="B1560" s="7">
        <v>150.072</v>
      </c>
      <c r="C1560" s="7">
        <v>107.93600000000001</v>
      </c>
      <c r="D1560" s="7">
        <v>143.70699999999999</v>
      </c>
      <c r="E1560" s="7">
        <v>8.0419999999999998</v>
      </c>
      <c r="F1560" s="7"/>
      <c r="H1560" t="b">
        <f t="shared" si="24"/>
        <v>0</v>
      </c>
    </row>
    <row r="1561" spans="1:8" hidden="1" x14ac:dyDescent="0.3">
      <c r="A1561" s="7">
        <v>9770</v>
      </c>
      <c r="B1561" s="7">
        <v>150.13</v>
      </c>
      <c r="C1561" s="7">
        <v>107.922</v>
      </c>
      <c r="D1561" s="7">
        <v>143.76</v>
      </c>
      <c r="E1561" s="7">
        <v>8.048</v>
      </c>
      <c r="F1561" s="7"/>
      <c r="H1561" t="b">
        <f t="shared" si="24"/>
        <v>0</v>
      </c>
    </row>
    <row r="1562" spans="1:8" hidden="1" x14ac:dyDescent="0.3">
      <c r="A1562" s="7">
        <v>9775</v>
      </c>
      <c r="B1562" s="7">
        <v>150.18</v>
      </c>
      <c r="C1562" s="7">
        <v>107.90300000000001</v>
      </c>
      <c r="D1562" s="7">
        <v>143.81</v>
      </c>
      <c r="E1562" s="7">
        <v>8.0489999999999995</v>
      </c>
      <c r="F1562" s="7"/>
      <c r="H1562" t="b">
        <f t="shared" si="24"/>
        <v>0</v>
      </c>
    </row>
    <row r="1563" spans="1:8" hidden="1" x14ac:dyDescent="0.3">
      <c r="A1563" s="7">
        <v>9780</v>
      </c>
      <c r="B1563" s="7">
        <v>150.22800000000001</v>
      </c>
      <c r="C1563" s="7">
        <v>107.883</v>
      </c>
      <c r="D1563" s="7">
        <v>143.858</v>
      </c>
      <c r="E1563" s="7">
        <v>8.0489999999999995</v>
      </c>
      <c r="F1563" s="7"/>
      <c r="H1563" t="b">
        <f t="shared" si="24"/>
        <v>0</v>
      </c>
    </row>
    <row r="1564" spans="1:8" hidden="1" x14ac:dyDescent="0.3">
      <c r="A1564" s="7">
        <v>9785</v>
      </c>
      <c r="B1564" s="7">
        <v>150.27600000000001</v>
      </c>
      <c r="C1564" s="7">
        <v>107.86199999999999</v>
      </c>
      <c r="D1564" s="7">
        <v>143.90700000000001</v>
      </c>
      <c r="E1564" s="7">
        <v>8.0489999999999995</v>
      </c>
      <c r="F1564" s="7"/>
      <c r="H1564" t="b">
        <f t="shared" si="24"/>
        <v>0</v>
      </c>
    </row>
    <row r="1565" spans="1:8" hidden="1" x14ac:dyDescent="0.3">
      <c r="A1565" s="7">
        <v>9790</v>
      </c>
      <c r="B1565" s="7">
        <v>150.32400000000001</v>
      </c>
      <c r="C1565" s="7">
        <v>107.84099999999999</v>
      </c>
      <c r="D1565" s="7">
        <v>143.95500000000001</v>
      </c>
      <c r="E1565" s="7">
        <v>8.0489999999999995</v>
      </c>
      <c r="F1565" s="7"/>
      <c r="H1565" t="b">
        <f t="shared" si="24"/>
        <v>0</v>
      </c>
    </row>
    <row r="1566" spans="1:8" hidden="1" x14ac:dyDescent="0.3">
      <c r="A1566" s="7">
        <v>9795</v>
      </c>
      <c r="B1566" s="7">
        <v>150.37299999999999</v>
      </c>
      <c r="C1566" s="7">
        <v>107.821</v>
      </c>
      <c r="D1566" s="7">
        <v>144.00399999999999</v>
      </c>
      <c r="E1566" s="7">
        <v>8.0500000000000007</v>
      </c>
      <c r="F1566" s="7"/>
      <c r="H1566" t="b">
        <f t="shared" si="24"/>
        <v>0</v>
      </c>
    </row>
    <row r="1567" spans="1:8" x14ac:dyDescent="0.3">
      <c r="A1567" s="7">
        <v>9800</v>
      </c>
      <c r="B1567" s="7">
        <v>150.42599999999999</v>
      </c>
      <c r="C1567" s="7">
        <v>107.80500000000001</v>
      </c>
      <c r="D1567" s="7">
        <v>144.053</v>
      </c>
      <c r="E1567" s="7">
        <v>8.0549999999999997</v>
      </c>
      <c r="F1567" s="7"/>
      <c r="H1567" t="b">
        <f t="shared" si="24"/>
        <v>1</v>
      </c>
    </row>
    <row r="1568" spans="1:8" hidden="1" x14ac:dyDescent="0.3">
      <c r="A1568" s="7">
        <v>9805</v>
      </c>
      <c r="B1568" s="7">
        <v>150.482</v>
      </c>
      <c r="C1568" s="7">
        <v>107.79</v>
      </c>
      <c r="D1568" s="7">
        <v>144.10400000000001</v>
      </c>
      <c r="E1568" s="7">
        <v>8.0609999999999999</v>
      </c>
      <c r="F1568" s="7"/>
      <c r="H1568" t="b">
        <f t="shared" si="24"/>
        <v>0</v>
      </c>
    </row>
    <row r="1569" spans="1:8" hidden="1" x14ac:dyDescent="0.3">
      <c r="A1569" s="7">
        <v>9810</v>
      </c>
      <c r="B1569" s="7">
        <v>150.53800000000001</v>
      </c>
      <c r="C1569" s="7">
        <v>107.77500000000001</v>
      </c>
      <c r="D1569" s="7">
        <v>144.155</v>
      </c>
      <c r="E1569" s="7">
        <v>8.0660000000000007</v>
      </c>
      <c r="F1569" s="7"/>
      <c r="H1569" t="b">
        <f t="shared" si="24"/>
        <v>0</v>
      </c>
    </row>
    <row r="1570" spans="1:8" hidden="1" x14ac:dyDescent="0.3">
      <c r="A1570" s="7">
        <v>9815</v>
      </c>
      <c r="B1570" s="7">
        <v>150.59399999999999</v>
      </c>
      <c r="C1570" s="7">
        <v>107.76</v>
      </c>
      <c r="D1570" s="7">
        <v>144.20599999999999</v>
      </c>
      <c r="E1570" s="7">
        <v>8.0719999999999992</v>
      </c>
      <c r="F1570" s="7"/>
      <c r="H1570" t="b">
        <f t="shared" si="24"/>
        <v>0</v>
      </c>
    </row>
    <row r="1571" spans="1:8" hidden="1" x14ac:dyDescent="0.3">
      <c r="A1571" s="7">
        <v>9820</v>
      </c>
      <c r="B1571" s="7">
        <v>150.65</v>
      </c>
      <c r="C1571" s="7">
        <v>107.745</v>
      </c>
      <c r="D1571" s="7">
        <v>144.256</v>
      </c>
      <c r="E1571" s="7">
        <v>8.0779999999999994</v>
      </c>
      <c r="F1571" s="7"/>
      <c r="H1571" t="b">
        <f t="shared" si="24"/>
        <v>0</v>
      </c>
    </row>
    <row r="1572" spans="1:8" hidden="1" x14ac:dyDescent="0.3">
      <c r="A1572" s="7">
        <v>9825</v>
      </c>
      <c r="B1572" s="7">
        <v>150.70599999999999</v>
      </c>
      <c r="C1572" s="7">
        <v>107.73</v>
      </c>
      <c r="D1572" s="7">
        <v>144.30699999999999</v>
      </c>
      <c r="E1572" s="7">
        <v>8.0839999999999996</v>
      </c>
      <c r="F1572" s="7"/>
      <c r="H1572" t="b">
        <f t="shared" si="24"/>
        <v>0</v>
      </c>
    </row>
    <row r="1573" spans="1:8" hidden="1" x14ac:dyDescent="0.3">
      <c r="A1573" s="7">
        <v>9830</v>
      </c>
      <c r="B1573" s="7">
        <v>150.762</v>
      </c>
      <c r="C1573" s="7">
        <v>107.71599999999999</v>
      </c>
      <c r="D1573" s="7">
        <v>144.358</v>
      </c>
      <c r="E1573" s="7">
        <v>8.0890000000000004</v>
      </c>
      <c r="F1573" s="7"/>
      <c r="H1573" t="b">
        <f t="shared" si="24"/>
        <v>0</v>
      </c>
    </row>
    <row r="1574" spans="1:8" hidden="1" x14ac:dyDescent="0.3">
      <c r="A1574" s="7">
        <v>9835</v>
      </c>
      <c r="B1574" s="7">
        <v>150.81800000000001</v>
      </c>
      <c r="C1574" s="7">
        <v>107.70099999999999</v>
      </c>
      <c r="D1574" s="7">
        <v>144.40899999999999</v>
      </c>
      <c r="E1574" s="7">
        <v>8.0950000000000006</v>
      </c>
      <c r="F1574" s="7"/>
      <c r="H1574" t="b">
        <f t="shared" si="24"/>
        <v>0</v>
      </c>
    </row>
    <row r="1575" spans="1:8" hidden="1" x14ac:dyDescent="0.3">
      <c r="A1575" s="7">
        <v>9840</v>
      </c>
      <c r="B1575" s="7">
        <v>150.874</v>
      </c>
      <c r="C1575" s="7">
        <v>107.68600000000001</v>
      </c>
      <c r="D1575" s="7">
        <v>144.46</v>
      </c>
      <c r="E1575" s="7">
        <v>8.1010000000000009</v>
      </c>
      <c r="F1575" s="7"/>
      <c r="H1575" t="b">
        <f t="shared" si="24"/>
        <v>0</v>
      </c>
    </row>
    <row r="1576" spans="1:8" hidden="1" x14ac:dyDescent="0.3">
      <c r="A1576" s="7">
        <v>9845</v>
      </c>
      <c r="B1576" s="7">
        <v>150.93</v>
      </c>
      <c r="C1576" s="7">
        <v>107.67100000000001</v>
      </c>
      <c r="D1576" s="7">
        <v>144.511</v>
      </c>
      <c r="E1576" s="7">
        <v>8.1059999999999999</v>
      </c>
      <c r="F1576" s="7"/>
      <c r="H1576" t="b">
        <f t="shared" si="24"/>
        <v>0</v>
      </c>
    </row>
    <row r="1577" spans="1:8" hidden="1" x14ac:dyDescent="0.3">
      <c r="A1577" s="7">
        <v>9850</v>
      </c>
      <c r="B1577" s="7">
        <v>150.98599999999999</v>
      </c>
      <c r="C1577" s="7">
        <v>107.657</v>
      </c>
      <c r="D1577" s="7">
        <v>144.56200000000001</v>
      </c>
      <c r="E1577" s="7">
        <v>8.1120000000000001</v>
      </c>
      <c r="F1577" s="7"/>
      <c r="H1577" t="b">
        <f t="shared" si="24"/>
        <v>0</v>
      </c>
    </row>
    <row r="1578" spans="1:8" hidden="1" x14ac:dyDescent="0.3">
      <c r="A1578" s="7">
        <v>9855</v>
      </c>
      <c r="B1578" s="7">
        <v>151.041</v>
      </c>
      <c r="C1578" s="7">
        <v>107.64100000000001</v>
      </c>
      <c r="D1578" s="7">
        <v>144.61000000000001</v>
      </c>
      <c r="E1578" s="7">
        <v>8.1189999999999998</v>
      </c>
      <c r="F1578" s="7"/>
      <c r="H1578" t="b">
        <f t="shared" si="24"/>
        <v>0</v>
      </c>
    </row>
    <row r="1579" spans="1:8" hidden="1" x14ac:dyDescent="0.3">
      <c r="A1579" s="7">
        <v>9860</v>
      </c>
      <c r="B1579" s="7">
        <v>151.096</v>
      </c>
      <c r="C1579" s="7">
        <v>107.626</v>
      </c>
      <c r="D1579" s="7">
        <v>144.65600000000001</v>
      </c>
      <c r="E1579" s="7">
        <v>8.1289999999999996</v>
      </c>
      <c r="F1579" s="7"/>
      <c r="H1579" t="b">
        <f t="shared" si="24"/>
        <v>0</v>
      </c>
    </row>
    <row r="1580" spans="1:8" hidden="1" x14ac:dyDescent="0.3">
      <c r="A1580" s="7">
        <v>9865</v>
      </c>
      <c r="B1580" s="7">
        <v>151.15299999999999</v>
      </c>
      <c r="C1580" s="7">
        <v>107.611</v>
      </c>
      <c r="D1580" s="7">
        <v>144.702</v>
      </c>
      <c r="E1580" s="7">
        <v>8.141</v>
      </c>
      <c r="F1580" s="7"/>
      <c r="H1580" t="b">
        <f t="shared" si="24"/>
        <v>0</v>
      </c>
    </row>
    <row r="1581" spans="1:8" hidden="1" x14ac:dyDescent="0.3">
      <c r="A1581" s="7">
        <v>9870</v>
      </c>
      <c r="B1581" s="7">
        <v>151.209</v>
      </c>
      <c r="C1581" s="7">
        <v>107.59699999999999</v>
      </c>
      <c r="D1581" s="7">
        <v>144.74799999999999</v>
      </c>
      <c r="E1581" s="7">
        <v>8.1519999999999992</v>
      </c>
      <c r="F1581" s="7"/>
      <c r="H1581" t="b">
        <f t="shared" si="24"/>
        <v>0</v>
      </c>
    </row>
    <row r="1582" spans="1:8" hidden="1" x14ac:dyDescent="0.3">
      <c r="A1582" s="7">
        <v>9875</v>
      </c>
      <c r="B1582" s="7">
        <v>151.26599999999999</v>
      </c>
      <c r="C1582" s="7">
        <v>107.583</v>
      </c>
      <c r="D1582" s="7">
        <v>144.79300000000001</v>
      </c>
      <c r="E1582" s="7">
        <v>8.1630000000000003</v>
      </c>
      <c r="F1582" s="7"/>
      <c r="H1582" t="b">
        <f t="shared" si="24"/>
        <v>0</v>
      </c>
    </row>
    <row r="1583" spans="1:8" hidden="1" x14ac:dyDescent="0.3">
      <c r="A1583" s="7">
        <v>9880</v>
      </c>
      <c r="B1583" s="7">
        <v>151.32</v>
      </c>
      <c r="C1583" s="7">
        <v>107.56699999999999</v>
      </c>
      <c r="D1583" s="7">
        <v>144.839</v>
      </c>
      <c r="E1583" s="7">
        <v>8.1720000000000006</v>
      </c>
      <c r="F1583" s="7"/>
      <c r="H1583" t="b">
        <f t="shared" si="24"/>
        <v>0</v>
      </c>
    </row>
    <row r="1584" spans="1:8" hidden="1" x14ac:dyDescent="0.3">
      <c r="A1584" s="7">
        <v>9885</v>
      </c>
      <c r="B1584" s="7">
        <v>151.37100000000001</v>
      </c>
      <c r="C1584" s="7">
        <v>107.54900000000001</v>
      </c>
      <c r="D1584" s="7">
        <v>144.88499999999999</v>
      </c>
      <c r="E1584" s="7">
        <v>8.1780000000000008</v>
      </c>
      <c r="F1584" s="7"/>
      <c r="H1584" t="b">
        <f t="shared" si="24"/>
        <v>0</v>
      </c>
    </row>
    <row r="1585" spans="1:8" hidden="1" x14ac:dyDescent="0.3">
      <c r="A1585" s="7">
        <v>9890</v>
      </c>
      <c r="B1585" s="7">
        <v>151.423</v>
      </c>
      <c r="C1585" s="7">
        <v>107.53100000000001</v>
      </c>
      <c r="D1585" s="7">
        <v>144.93100000000001</v>
      </c>
      <c r="E1585" s="7">
        <v>8.1850000000000005</v>
      </c>
      <c r="F1585" s="7"/>
      <c r="H1585" t="b">
        <f t="shared" si="24"/>
        <v>0</v>
      </c>
    </row>
    <row r="1586" spans="1:8" hidden="1" x14ac:dyDescent="0.3">
      <c r="A1586" s="7">
        <v>9895</v>
      </c>
      <c r="B1586" s="7">
        <v>151.47800000000001</v>
      </c>
      <c r="C1586" s="7">
        <v>107.51600000000001</v>
      </c>
      <c r="D1586" s="7">
        <v>144.977</v>
      </c>
      <c r="E1586" s="7">
        <v>8.1950000000000003</v>
      </c>
      <c r="F1586" s="7"/>
      <c r="H1586" t="b">
        <f t="shared" si="24"/>
        <v>0</v>
      </c>
    </row>
    <row r="1587" spans="1:8" x14ac:dyDescent="0.3">
      <c r="A1587" s="7">
        <v>9900</v>
      </c>
      <c r="B1587" s="7">
        <v>151.53399999999999</v>
      </c>
      <c r="C1587" s="7">
        <v>107.502</v>
      </c>
      <c r="D1587" s="7">
        <v>145.023</v>
      </c>
      <c r="E1587" s="7">
        <v>8.2059999999999995</v>
      </c>
      <c r="F1587" s="7"/>
      <c r="H1587" t="b">
        <f t="shared" si="24"/>
        <v>1</v>
      </c>
    </row>
    <row r="1588" spans="1:8" hidden="1" x14ac:dyDescent="0.3">
      <c r="A1588" s="7">
        <v>9905</v>
      </c>
      <c r="B1588" s="7">
        <v>151.58799999999999</v>
      </c>
      <c r="C1588" s="7">
        <v>107.486</v>
      </c>
      <c r="D1588" s="7">
        <v>145.06899999999999</v>
      </c>
      <c r="E1588" s="7">
        <v>8.2140000000000004</v>
      </c>
      <c r="F1588" s="7"/>
      <c r="H1588" t="b">
        <f t="shared" si="24"/>
        <v>0</v>
      </c>
    </row>
    <row r="1589" spans="1:8" hidden="1" x14ac:dyDescent="0.3">
      <c r="A1589" s="7">
        <v>9910</v>
      </c>
      <c r="B1589" s="7">
        <v>151.63900000000001</v>
      </c>
      <c r="C1589" s="7">
        <v>107.468</v>
      </c>
      <c r="D1589" s="7">
        <v>145.114</v>
      </c>
      <c r="E1589" s="7">
        <v>8.2200000000000006</v>
      </c>
      <c r="F1589" s="7"/>
      <c r="H1589" t="b">
        <f t="shared" si="24"/>
        <v>0</v>
      </c>
    </row>
    <row r="1590" spans="1:8" hidden="1" x14ac:dyDescent="0.3">
      <c r="A1590" s="7">
        <v>9915</v>
      </c>
      <c r="B1590" s="7">
        <v>151.69300000000001</v>
      </c>
      <c r="C1590" s="7">
        <v>107.452</v>
      </c>
      <c r="D1590" s="7">
        <v>145.16</v>
      </c>
      <c r="E1590" s="7">
        <v>8.2289999999999992</v>
      </c>
      <c r="F1590" s="7"/>
      <c r="H1590" t="b">
        <f t="shared" si="24"/>
        <v>0</v>
      </c>
    </row>
    <row r="1591" spans="1:8" hidden="1" x14ac:dyDescent="0.3">
      <c r="A1591" s="7">
        <v>9920</v>
      </c>
      <c r="B1591" s="7">
        <v>151.75299999999999</v>
      </c>
      <c r="C1591" s="7">
        <v>107.44</v>
      </c>
      <c r="D1591" s="7">
        <v>145.20599999999999</v>
      </c>
      <c r="E1591" s="7">
        <v>8.2430000000000003</v>
      </c>
      <c r="F1591" s="7"/>
      <c r="H1591" t="b">
        <f t="shared" si="24"/>
        <v>0</v>
      </c>
    </row>
    <row r="1592" spans="1:8" hidden="1" x14ac:dyDescent="0.3">
      <c r="A1592" s="7">
        <v>9925</v>
      </c>
      <c r="B1592" s="7">
        <v>151.815</v>
      </c>
      <c r="C1592" s="7">
        <v>107.429</v>
      </c>
      <c r="D1592" s="7">
        <v>145.25200000000001</v>
      </c>
      <c r="E1592" s="7">
        <v>8.26</v>
      </c>
      <c r="F1592" s="7"/>
      <c r="H1592" t="b">
        <f t="shared" si="24"/>
        <v>0</v>
      </c>
    </row>
    <row r="1593" spans="1:8" hidden="1" x14ac:dyDescent="0.3">
      <c r="A1593" s="7">
        <v>9930</v>
      </c>
      <c r="B1593" s="7">
        <v>151.87299999999999</v>
      </c>
      <c r="C1593" s="7">
        <v>107.417</v>
      </c>
      <c r="D1593" s="7">
        <v>145.298</v>
      </c>
      <c r="E1593" s="7">
        <v>8.2729999999999997</v>
      </c>
      <c r="F1593" s="7"/>
      <c r="H1593" t="b">
        <f t="shared" si="24"/>
        <v>0</v>
      </c>
    </row>
    <row r="1594" spans="1:8" hidden="1" x14ac:dyDescent="0.3">
      <c r="A1594" s="7">
        <v>9935</v>
      </c>
      <c r="B1594" s="7">
        <v>151.928</v>
      </c>
      <c r="C1594" s="7">
        <v>107.402</v>
      </c>
      <c r="D1594" s="7">
        <v>145.34200000000001</v>
      </c>
      <c r="E1594" s="7">
        <v>8.2850000000000001</v>
      </c>
      <c r="F1594" s="7"/>
      <c r="H1594" t="b">
        <f t="shared" si="24"/>
        <v>0</v>
      </c>
    </row>
    <row r="1595" spans="1:8" hidden="1" x14ac:dyDescent="0.3">
      <c r="A1595" s="7">
        <v>9940</v>
      </c>
      <c r="B1595" s="7">
        <v>151.98400000000001</v>
      </c>
      <c r="C1595" s="7">
        <v>107.387</v>
      </c>
      <c r="D1595" s="7">
        <v>145.38499999999999</v>
      </c>
      <c r="E1595" s="7">
        <v>8.298</v>
      </c>
      <c r="F1595" s="7"/>
      <c r="H1595" t="b">
        <f t="shared" si="24"/>
        <v>0</v>
      </c>
    </row>
    <row r="1596" spans="1:8" hidden="1" x14ac:dyDescent="0.3">
      <c r="A1596" s="7">
        <v>9945</v>
      </c>
      <c r="B1596" s="7">
        <v>152.04300000000001</v>
      </c>
      <c r="C1596" s="7">
        <v>107.374</v>
      </c>
      <c r="D1596" s="7">
        <v>145.429</v>
      </c>
      <c r="E1596" s="7">
        <v>8.3140000000000001</v>
      </c>
      <c r="F1596" s="7"/>
      <c r="H1596" t="b">
        <f t="shared" si="24"/>
        <v>0</v>
      </c>
    </row>
    <row r="1597" spans="1:8" hidden="1" x14ac:dyDescent="0.3">
      <c r="A1597" s="7">
        <v>9950</v>
      </c>
      <c r="B1597" s="7">
        <v>152.10300000000001</v>
      </c>
      <c r="C1597" s="7">
        <v>107.363</v>
      </c>
      <c r="D1597" s="7">
        <v>145.47200000000001</v>
      </c>
      <c r="E1597" s="7">
        <v>8.3309999999999995</v>
      </c>
      <c r="F1597" s="7"/>
      <c r="H1597" t="b">
        <f t="shared" si="24"/>
        <v>0</v>
      </c>
    </row>
    <row r="1598" spans="1:8" hidden="1" x14ac:dyDescent="0.3">
      <c r="A1598" s="7">
        <v>9955</v>
      </c>
      <c r="B1598" s="7">
        <v>152.166</v>
      </c>
      <c r="C1598" s="7">
        <v>107.354</v>
      </c>
      <c r="D1598" s="7">
        <v>145.51499999999999</v>
      </c>
      <c r="E1598" s="7">
        <v>8.3520000000000003</v>
      </c>
      <c r="F1598" s="7"/>
      <c r="H1598" t="b">
        <f t="shared" si="24"/>
        <v>0</v>
      </c>
    </row>
    <row r="1599" spans="1:8" hidden="1" x14ac:dyDescent="0.3">
      <c r="A1599" s="7">
        <v>9960</v>
      </c>
      <c r="B1599" s="7">
        <v>152.232</v>
      </c>
      <c r="C1599" s="7">
        <v>107.346</v>
      </c>
      <c r="D1599" s="7">
        <v>145.559</v>
      </c>
      <c r="E1599" s="7">
        <v>8.3740000000000006</v>
      </c>
      <c r="F1599" s="7"/>
      <c r="H1599" t="b">
        <f t="shared" si="24"/>
        <v>0</v>
      </c>
    </row>
    <row r="1600" spans="1:8" hidden="1" x14ac:dyDescent="0.3">
      <c r="A1600" s="7">
        <v>9965</v>
      </c>
      <c r="B1600" s="7">
        <v>152.291</v>
      </c>
      <c r="C1600" s="7">
        <v>107.334</v>
      </c>
      <c r="D1600" s="7">
        <v>145.60400000000001</v>
      </c>
      <c r="E1600" s="7">
        <v>8.3889999999999993</v>
      </c>
      <c r="F1600" s="7"/>
      <c r="H1600" t="b">
        <f t="shared" si="24"/>
        <v>0</v>
      </c>
    </row>
    <row r="1601" spans="1:8" hidden="1" x14ac:dyDescent="0.3">
      <c r="A1601" s="7">
        <v>9970</v>
      </c>
      <c r="B1601" s="7">
        <v>152.34299999999999</v>
      </c>
      <c r="C1601" s="7">
        <v>107.316</v>
      </c>
      <c r="D1601" s="7">
        <v>145.649</v>
      </c>
      <c r="E1601" s="7">
        <v>8.3960000000000008</v>
      </c>
      <c r="F1601" s="7"/>
      <c r="H1601" t="b">
        <f t="shared" si="24"/>
        <v>0</v>
      </c>
    </row>
    <row r="1602" spans="1:8" hidden="1" x14ac:dyDescent="0.3">
      <c r="A1602" s="7">
        <v>9975</v>
      </c>
      <c r="B1602" s="7">
        <v>152.393</v>
      </c>
      <c r="C1602" s="7">
        <v>107.298</v>
      </c>
      <c r="D1602" s="7">
        <v>145.69399999999999</v>
      </c>
      <c r="E1602" s="7">
        <v>8.4019999999999992</v>
      </c>
      <c r="F1602" s="7"/>
      <c r="H1602" t="b">
        <f t="shared" si="24"/>
        <v>0</v>
      </c>
    </row>
    <row r="1603" spans="1:8" hidden="1" x14ac:dyDescent="0.3">
      <c r="A1603" s="7">
        <v>9980</v>
      </c>
      <c r="B1603" s="7">
        <v>152.44300000000001</v>
      </c>
      <c r="C1603" s="7">
        <v>107.279</v>
      </c>
      <c r="D1603" s="7">
        <v>145.739</v>
      </c>
      <c r="E1603" s="7">
        <v>8.4079999999999995</v>
      </c>
      <c r="F1603" s="7"/>
      <c r="H1603" t="b">
        <f t="shared" ref="H1603:H1666" si="25">RIGHT(A1603,2)="00"</f>
        <v>0</v>
      </c>
    </row>
    <row r="1604" spans="1:8" hidden="1" x14ac:dyDescent="0.3">
      <c r="A1604" s="7">
        <v>9985</v>
      </c>
      <c r="B1604" s="7">
        <v>152.49199999999999</v>
      </c>
      <c r="C1604" s="7">
        <v>107.26</v>
      </c>
      <c r="D1604" s="7">
        <v>145.78399999999999</v>
      </c>
      <c r="E1604" s="7">
        <v>8.4130000000000003</v>
      </c>
      <c r="F1604" s="7"/>
      <c r="H1604" t="b">
        <f t="shared" si="25"/>
        <v>0</v>
      </c>
    </row>
    <row r="1605" spans="1:8" hidden="1" x14ac:dyDescent="0.3">
      <c r="A1605" s="7">
        <v>9990</v>
      </c>
      <c r="B1605" s="7">
        <v>152.54599999999999</v>
      </c>
      <c r="C1605" s="7">
        <v>107.245</v>
      </c>
      <c r="D1605" s="7">
        <v>145.828</v>
      </c>
      <c r="E1605" s="7">
        <v>8.4239999999999995</v>
      </c>
      <c r="F1605" s="7"/>
      <c r="H1605" t="b">
        <f t="shared" si="25"/>
        <v>0</v>
      </c>
    </row>
    <row r="1606" spans="1:8" hidden="1" x14ac:dyDescent="0.3">
      <c r="A1606" s="7">
        <v>9995</v>
      </c>
      <c r="B1606" s="7">
        <v>152.60499999999999</v>
      </c>
      <c r="C1606" s="7">
        <v>107.232</v>
      </c>
      <c r="D1606" s="7">
        <v>145.87100000000001</v>
      </c>
      <c r="E1606" s="7">
        <v>8.44</v>
      </c>
      <c r="F1606" s="7"/>
      <c r="H1606" t="b">
        <f t="shared" si="25"/>
        <v>0</v>
      </c>
    </row>
    <row r="1607" spans="1:8" x14ac:dyDescent="0.3">
      <c r="A1607" s="7">
        <v>10000</v>
      </c>
      <c r="B1607" s="7">
        <v>152.66499999999999</v>
      </c>
      <c r="C1607" s="7">
        <v>107.221</v>
      </c>
      <c r="D1607" s="7">
        <v>145.91399999999999</v>
      </c>
      <c r="E1607" s="7">
        <v>8.4570000000000007</v>
      </c>
      <c r="F1607" s="7"/>
      <c r="H1607" t="b">
        <f t="shared" si="25"/>
        <v>1</v>
      </c>
    </row>
    <row r="1608" spans="1:8" hidden="1" x14ac:dyDescent="0.3">
      <c r="A1608" s="7">
        <v>10005</v>
      </c>
      <c r="B1608" s="7">
        <v>152.72399999999999</v>
      </c>
      <c r="C1608" s="7">
        <v>107.209</v>
      </c>
      <c r="D1608" s="7">
        <v>145.958</v>
      </c>
      <c r="E1608" s="7">
        <v>8.4740000000000002</v>
      </c>
      <c r="F1608" s="7"/>
      <c r="H1608" t="b">
        <f t="shared" si="25"/>
        <v>0</v>
      </c>
    </row>
    <row r="1609" spans="1:8" hidden="1" x14ac:dyDescent="0.3">
      <c r="A1609" s="7">
        <v>10010</v>
      </c>
      <c r="B1609" s="7">
        <v>152.78399999999999</v>
      </c>
      <c r="C1609" s="7">
        <v>107.197</v>
      </c>
      <c r="D1609" s="7">
        <v>146.001</v>
      </c>
      <c r="E1609" s="7">
        <v>8.4909999999999997</v>
      </c>
      <c r="F1609" s="7"/>
      <c r="H1609" t="b">
        <f t="shared" si="25"/>
        <v>0</v>
      </c>
    </row>
    <row r="1610" spans="1:8" hidden="1" x14ac:dyDescent="0.3">
      <c r="A1610" s="7">
        <v>10015</v>
      </c>
      <c r="B1610" s="7">
        <v>152.845</v>
      </c>
      <c r="C1610" s="7">
        <v>107.18600000000001</v>
      </c>
      <c r="D1610" s="7">
        <v>146.04300000000001</v>
      </c>
      <c r="E1610" s="7">
        <v>8.51</v>
      </c>
      <c r="F1610" s="7"/>
      <c r="H1610" t="b">
        <f t="shared" si="25"/>
        <v>0</v>
      </c>
    </row>
    <row r="1611" spans="1:8" hidden="1" x14ac:dyDescent="0.3">
      <c r="A1611" s="7">
        <v>10020</v>
      </c>
      <c r="B1611" s="7">
        <v>152.90600000000001</v>
      </c>
      <c r="C1611" s="7">
        <v>107.176</v>
      </c>
      <c r="D1611" s="7">
        <v>146.084</v>
      </c>
      <c r="E1611" s="7">
        <v>8.532</v>
      </c>
      <c r="F1611" s="7"/>
      <c r="H1611" t="b">
        <f t="shared" si="25"/>
        <v>0</v>
      </c>
    </row>
    <row r="1612" spans="1:8" hidden="1" x14ac:dyDescent="0.3">
      <c r="A1612" s="7">
        <v>10025</v>
      </c>
      <c r="B1612" s="7">
        <v>152.96700000000001</v>
      </c>
      <c r="C1612" s="7">
        <v>107.16500000000001</v>
      </c>
      <c r="D1612" s="7">
        <v>146.125</v>
      </c>
      <c r="E1612" s="7">
        <v>8.5519999999999996</v>
      </c>
      <c r="F1612" s="7"/>
      <c r="H1612" t="b">
        <f t="shared" si="25"/>
        <v>0</v>
      </c>
    </row>
    <row r="1613" spans="1:8" hidden="1" x14ac:dyDescent="0.3">
      <c r="A1613" s="7">
        <v>10030</v>
      </c>
      <c r="B1613" s="7">
        <v>153.02500000000001</v>
      </c>
      <c r="C1613" s="7">
        <v>107.152</v>
      </c>
      <c r="D1613" s="7">
        <v>146.16499999999999</v>
      </c>
      <c r="E1613" s="7">
        <v>8.57</v>
      </c>
      <c r="F1613" s="7"/>
      <c r="H1613" t="b">
        <f t="shared" si="25"/>
        <v>0</v>
      </c>
    </row>
    <row r="1614" spans="1:8" hidden="1" x14ac:dyDescent="0.3">
      <c r="A1614" s="7">
        <v>10035</v>
      </c>
      <c r="B1614" s="7">
        <v>153.08099999999999</v>
      </c>
      <c r="C1614" s="7">
        <v>107.13800000000001</v>
      </c>
      <c r="D1614" s="7">
        <v>146.20599999999999</v>
      </c>
      <c r="E1614" s="7">
        <v>8.5860000000000003</v>
      </c>
      <c r="F1614" s="7"/>
      <c r="H1614" t="b">
        <f t="shared" si="25"/>
        <v>0</v>
      </c>
    </row>
    <row r="1615" spans="1:8" hidden="1" x14ac:dyDescent="0.3">
      <c r="A1615" s="7">
        <v>10040</v>
      </c>
      <c r="B1615" s="7">
        <v>153.13399999999999</v>
      </c>
      <c r="C1615" s="7">
        <v>107.122</v>
      </c>
      <c r="D1615" s="7">
        <v>146.24600000000001</v>
      </c>
      <c r="E1615" s="7">
        <v>8.6</v>
      </c>
      <c r="F1615" s="7"/>
      <c r="H1615" t="b">
        <f t="shared" si="25"/>
        <v>0</v>
      </c>
    </row>
    <row r="1616" spans="1:8" hidden="1" x14ac:dyDescent="0.3">
      <c r="A1616" s="7">
        <v>10045</v>
      </c>
      <c r="B1616" s="7">
        <v>153.18299999999999</v>
      </c>
      <c r="C1616" s="7">
        <v>107.10299999999999</v>
      </c>
      <c r="D1616" s="7">
        <v>146.285</v>
      </c>
      <c r="E1616" s="7">
        <v>8.6110000000000007</v>
      </c>
      <c r="F1616" s="7"/>
      <c r="H1616" t="b">
        <f t="shared" si="25"/>
        <v>0</v>
      </c>
    </row>
    <row r="1617" spans="1:8" hidden="1" x14ac:dyDescent="0.3">
      <c r="A1617" s="7">
        <v>10050</v>
      </c>
      <c r="B1617" s="7">
        <v>153.23099999999999</v>
      </c>
      <c r="C1617" s="7">
        <v>107.083</v>
      </c>
      <c r="D1617" s="7">
        <v>146.32300000000001</v>
      </c>
      <c r="E1617" s="7">
        <v>8.6219999999999999</v>
      </c>
      <c r="F1617" s="7"/>
      <c r="H1617" t="b">
        <f t="shared" si="25"/>
        <v>0</v>
      </c>
    </row>
    <row r="1618" spans="1:8" hidden="1" x14ac:dyDescent="0.3">
      <c r="A1618" s="7">
        <v>10055</v>
      </c>
      <c r="B1618" s="7">
        <v>153.28</v>
      </c>
      <c r="C1618" s="7">
        <v>107.06399999999999</v>
      </c>
      <c r="D1618" s="7">
        <v>146.36099999999999</v>
      </c>
      <c r="E1618" s="7">
        <v>8.6329999999999991</v>
      </c>
      <c r="F1618" s="7"/>
      <c r="H1618" t="b">
        <f t="shared" si="25"/>
        <v>0</v>
      </c>
    </row>
    <row r="1619" spans="1:8" hidden="1" x14ac:dyDescent="0.3">
      <c r="A1619" s="7">
        <v>10060</v>
      </c>
      <c r="B1619" s="7">
        <v>153.32900000000001</v>
      </c>
      <c r="C1619" s="7">
        <v>107.045</v>
      </c>
      <c r="D1619" s="7">
        <v>146.399</v>
      </c>
      <c r="E1619" s="7">
        <v>8.6440000000000001</v>
      </c>
      <c r="F1619" s="7"/>
      <c r="H1619" t="b">
        <f t="shared" si="25"/>
        <v>0</v>
      </c>
    </row>
    <row r="1620" spans="1:8" hidden="1" x14ac:dyDescent="0.3">
      <c r="A1620" s="7">
        <v>10065</v>
      </c>
      <c r="B1620" s="7">
        <v>153.37700000000001</v>
      </c>
      <c r="C1620" s="7">
        <v>107.026</v>
      </c>
      <c r="D1620" s="7">
        <v>146.43700000000001</v>
      </c>
      <c r="E1620" s="7">
        <v>8.6549999999999994</v>
      </c>
      <c r="F1620" s="7"/>
      <c r="H1620" t="b">
        <f t="shared" si="25"/>
        <v>0</v>
      </c>
    </row>
    <row r="1621" spans="1:8" hidden="1" x14ac:dyDescent="0.3">
      <c r="A1621" s="7">
        <v>10070</v>
      </c>
      <c r="B1621" s="7">
        <v>153.42400000000001</v>
      </c>
      <c r="C1621" s="7">
        <v>107.005</v>
      </c>
      <c r="D1621" s="7">
        <v>146.47399999999999</v>
      </c>
      <c r="E1621" s="7">
        <v>8.6660000000000004</v>
      </c>
      <c r="F1621" s="7"/>
      <c r="H1621" t="b">
        <f t="shared" si="25"/>
        <v>0</v>
      </c>
    </row>
    <row r="1622" spans="1:8" hidden="1" x14ac:dyDescent="0.3">
      <c r="A1622" s="7">
        <v>10075</v>
      </c>
      <c r="B1622" s="7">
        <v>153.47200000000001</v>
      </c>
      <c r="C1622" s="7">
        <v>106.985</v>
      </c>
      <c r="D1622" s="7">
        <v>146.50899999999999</v>
      </c>
      <c r="E1622" s="7">
        <v>8.6780000000000008</v>
      </c>
      <c r="F1622" s="7"/>
      <c r="H1622" t="b">
        <f t="shared" si="25"/>
        <v>0</v>
      </c>
    </row>
    <row r="1623" spans="1:8" hidden="1" x14ac:dyDescent="0.3">
      <c r="A1623" s="7">
        <v>10080</v>
      </c>
      <c r="B1623" s="7">
        <v>153.523</v>
      </c>
      <c r="C1623" s="7">
        <v>106.967</v>
      </c>
      <c r="D1623" s="7">
        <v>146.54499999999999</v>
      </c>
      <c r="E1623" s="7">
        <v>8.6940000000000008</v>
      </c>
      <c r="F1623" s="7"/>
      <c r="H1623" t="b">
        <f t="shared" si="25"/>
        <v>0</v>
      </c>
    </row>
    <row r="1624" spans="1:8" hidden="1" x14ac:dyDescent="0.3">
      <c r="A1624" s="7">
        <v>10085</v>
      </c>
      <c r="B1624" s="7">
        <v>153.57400000000001</v>
      </c>
      <c r="C1624" s="7">
        <v>106.95</v>
      </c>
      <c r="D1624" s="7">
        <v>146.58099999999999</v>
      </c>
      <c r="E1624" s="7">
        <v>8.7100000000000009</v>
      </c>
      <c r="F1624" s="7"/>
      <c r="H1624" t="b">
        <f t="shared" si="25"/>
        <v>0</v>
      </c>
    </row>
    <row r="1625" spans="1:8" hidden="1" x14ac:dyDescent="0.3">
      <c r="A1625" s="7">
        <v>10090</v>
      </c>
      <c r="B1625" s="7">
        <v>153.626</v>
      </c>
      <c r="C1625" s="7">
        <v>106.93300000000001</v>
      </c>
      <c r="D1625" s="7">
        <v>146.61600000000001</v>
      </c>
      <c r="E1625" s="7">
        <v>8.7270000000000003</v>
      </c>
      <c r="F1625" s="7"/>
      <c r="H1625" t="b">
        <f t="shared" si="25"/>
        <v>0</v>
      </c>
    </row>
    <row r="1626" spans="1:8" hidden="1" x14ac:dyDescent="0.3">
      <c r="A1626" s="7">
        <v>10095</v>
      </c>
      <c r="B1626" s="7">
        <v>153.678</v>
      </c>
      <c r="C1626" s="7">
        <v>106.917</v>
      </c>
      <c r="D1626" s="7">
        <v>146.65299999999999</v>
      </c>
      <c r="E1626" s="7">
        <v>8.7439999999999998</v>
      </c>
      <c r="F1626" s="7"/>
      <c r="H1626" t="b">
        <f t="shared" si="25"/>
        <v>0</v>
      </c>
    </row>
    <row r="1627" spans="1:8" x14ac:dyDescent="0.3">
      <c r="A1627" s="7">
        <v>10100</v>
      </c>
      <c r="B1627" s="7">
        <v>153.73400000000001</v>
      </c>
      <c r="C1627" s="7">
        <v>106.902</v>
      </c>
      <c r="D1627" s="7">
        <v>146.69</v>
      </c>
      <c r="E1627" s="7">
        <v>8.7620000000000005</v>
      </c>
      <c r="F1627" s="7"/>
      <c r="H1627" t="b">
        <f t="shared" si="25"/>
        <v>1</v>
      </c>
    </row>
    <row r="1628" spans="1:8" hidden="1" x14ac:dyDescent="0.3">
      <c r="A1628" s="7">
        <v>10105</v>
      </c>
      <c r="B1628" s="7">
        <v>153.792</v>
      </c>
      <c r="C1628" s="7">
        <v>106.89</v>
      </c>
      <c r="D1628" s="7">
        <v>146.72800000000001</v>
      </c>
      <c r="E1628" s="7">
        <v>8.7829999999999995</v>
      </c>
      <c r="F1628" s="7"/>
      <c r="H1628" t="b">
        <f t="shared" si="25"/>
        <v>0</v>
      </c>
    </row>
    <row r="1629" spans="1:8" hidden="1" x14ac:dyDescent="0.3">
      <c r="A1629" s="7">
        <v>10110</v>
      </c>
      <c r="B1629" s="7">
        <v>153.85</v>
      </c>
      <c r="C1629" s="7">
        <v>106.877</v>
      </c>
      <c r="D1629" s="7">
        <v>146.76499999999999</v>
      </c>
      <c r="E1629" s="7">
        <v>8.8040000000000003</v>
      </c>
      <c r="F1629" s="7"/>
      <c r="H1629" t="b">
        <f t="shared" si="25"/>
        <v>0</v>
      </c>
    </row>
    <row r="1630" spans="1:8" hidden="1" x14ac:dyDescent="0.3">
      <c r="A1630" s="7">
        <v>10115</v>
      </c>
      <c r="B1630" s="7">
        <v>153.905</v>
      </c>
      <c r="C1630" s="7">
        <v>106.863</v>
      </c>
      <c r="D1630" s="7">
        <v>146.803</v>
      </c>
      <c r="E1630" s="7">
        <v>8.8219999999999992</v>
      </c>
      <c r="F1630" s="7"/>
      <c r="H1630" t="b">
        <f t="shared" si="25"/>
        <v>0</v>
      </c>
    </row>
    <row r="1631" spans="1:8" hidden="1" x14ac:dyDescent="0.3">
      <c r="A1631" s="7">
        <v>10120</v>
      </c>
      <c r="B1631" s="7">
        <v>153.95699999999999</v>
      </c>
      <c r="C1631" s="7">
        <v>106.846</v>
      </c>
      <c r="D1631" s="7">
        <v>146.839</v>
      </c>
      <c r="E1631" s="7">
        <v>8.8390000000000004</v>
      </c>
      <c r="F1631" s="7"/>
      <c r="H1631" t="b">
        <f t="shared" si="25"/>
        <v>0</v>
      </c>
    </row>
    <row r="1632" spans="1:8" hidden="1" x14ac:dyDescent="0.3">
      <c r="A1632" s="7">
        <v>10125</v>
      </c>
      <c r="B1632" s="7">
        <v>154.00700000000001</v>
      </c>
      <c r="C1632" s="7">
        <v>106.828</v>
      </c>
      <c r="D1632" s="7">
        <v>146.87299999999999</v>
      </c>
      <c r="E1632" s="7">
        <v>8.8550000000000004</v>
      </c>
      <c r="F1632" s="7"/>
      <c r="H1632" t="b">
        <f t="shared" si="25"/>
        <v>0</v>
      </c>
    </row>
    <row r="1633" spans="1:8" hidden="1" x14ac:dyDescent="0.3">
      <c r="A1633" s="7">
        <v>10130</v>
      </c>
      <c r="B1633" s="7">
        <v>154.05500000000001</v>
      </c>
      <c r="C1633" s="7">
        <v>106.809</v>
      </c>
      <c r="D1633" s="7">
        <v>146.90600000000001</v>
      </c>
      <c r="E1633" s="7">
        <v>8.8710000000000004</v>
      </c>
      <c r="F1633" s="7"/>
      <c r="H1633" t="b">
        <f t="shared" si="25"/>
        <v>0</v>
      </c>
    </row>
    <row r="1634" spans="1:8" hidden="1" x14ac:dyDescent="0.3">
      <c r="A1634" s="7">
        <v>10135</v>
      </c>
      <c r="B1634" s="7">
        <v>154.10400000000001</v>
      </c>
      <c r="C1634" s="7">
        <v>106.79</v>
      </c>
      <c r="D1634" s="7">
        <v>146.94</v>
      </c>
      <c r="E1634" s="7">
        <v>8.8870000000000005</v>
      </c>
      <c r="F1634" s="7"/>
      <c r="H1634" t="b">
        <f t="shared" si="25"/>
        <v>0</v>
      </c>
    </row>
    <row r="1635" spans="1:8" hidden="1" x14ac:dyDescent="0.3">
      <c r="A1635" s="7">
        <v>10140</v>
      </c>
      <c r="B1635" s="7">
        <v>154.15299999999999</v>
      </c>
      <c r="C1635" s="7">
        <v>106.771</v>
      </c>
      <c r="D1635" s="7">
        <v>146.97300000000001</v>
      </c>
      <c r="E1635" s="7">
        <v>8.9039999999999999</v>
      </c>
      <c r="F1635" s="7"/>
      <c r="H1635" t="b">
        <f t="shared" si="25"/>
        <v>0</v>
      </c>
    </row>
    <row r="1636" spans="1:8" hidden="1" x14ac:dyDescent="0.3">
      <c r="A1636" s="7">
        <v>10145</v>
      </c>
      <c r="B1636" s="7">
        <v>154.203</v>
      </c>
      <c r="C1636" s="7">
        <v>106.753</v>
      </c>
      <c r="D1636" s="7">
        <v>147.006</v>
      </c>
      <c r="E1636" s="7">
        <v>8.9209999999999994</v>
      </c>
      <c r="F1636" s="7"/>
      <c r="H1636" t="b">
        <f t="shared" si="25"/>
        <v>0</v>
      </c>
    </row>
    <row r="1637" spans="1:8" hidden="1" x14ac:dyDescent="0.3">
      <c r="A1637" s="7">
        <v>10150</v>
      </c>
      <c r="B1637" s="7">
        <v>154.255</v>
      </c>
      <c r="C1637" s="7">
        <v>106.73699999999999</v>
      </c>
      <c r="D1637" s="7">
        <v>147.041</v>
      </c>
      <c r="E1637" s="7">
        <v>8.9390000000000001</v>
      </c>
      <c r="F1637" s="7"/>
      <c r="H1637" t="b">
        <f t="shared" si="25"/>
        <v>0</v>
      </c>
    </row>
    <row r="1638" spans="1:8" hidden="1" x14ac:dyDescent="0.3">
      <c r="A1638" s="7">
        <v>10155</v>
      </c>
      <c r="B1638" s="7">
        <v>154.31200000000001</v>
      </c>
      <c r="C1638" s="7">
        <v>106.723</v>
      </c>
      <c r="D1638" s="7">
        <v>147.07599999999999</v>
      </c>
      <c r="E1638" s="7">
        <v>8.9610000000000003</v>
      </c>
      <c r="F1638" s="7"/>
      <c r="H1638" t="b">
        <f t="shared" si="25"/>
        <v>0</v>
      </c>
    </row>
    <row r="1639" spans="1:8" hidden="1" x14ac:dyDescent="0.3">
      <c r="A1639" s="7">
        <v>10160</v>
      </c>
      <c r="B1639" s="7">
        <v>154.36799999999999</v>
      </c>
      <c r="C1639" s="7">
        <v>106.709</v>
      </c>
      <c r="D1639" s="7">
        <v>147.11199999999999</v>
      </c>
      <c r="E1639" s="7">
        <v>8.9809999999999999</v>
      </c>
      <c r="F1639" s="7"/>
      <c r="H1639" t="b">
        <f t="shared" si="25"/>
        <v>0</v>
      </c>
    </row>
    <row r="1640" spans="1:8" hidden="1" x14ac:dyDescent="0.3">
      <c r="A1640" s="7">
        <v>10165</v>
      </c>
      <c r="B1640" s="7">
        <v>154.42099999999999</v>
      </c>
      <c r="C1640" s="7">
        <v>106.694</v>
      </c>
      <c r="D1640" s="7">
        <v>147.148</v>
      </c>
      <c r="E1640" s="7">
        <v>9</v>
      </c>
      <c r="F1640" s="7"/>
      <c r="H1640" t="b">
        <f t="shared" si="25"/>
        <v>0</v>
      </c>
    </row>
    <row r="1641" spans="1:8" hidden="1" x14ac:dyDescent="0.3">
      <c r="A1641" s="7">
        <v>10170</v>
      </c>
      <c r="B1641" s="7">
        <v>154.47200000000001</v>
      </c>
      <c r="C1641" s="7">
        <v>106.67700000000001</v>
      </c>
      <c r="D1641" s="7">
        <v>147.18299999999999</v>
      </c>
      <c r="E1641" s="7">
        <v>9.016</v>
      </c>
      <c r="F1641" s="7"/>
      <c r="H1641" t="b">
        <f t="shared" si="25"/>
        <v>0</v>
      </c>
    </row>
    <row r="1642" spans="1:8" hidden="1" x14ac:dyDescent="0.3">
      <c r="A1642" s="7">
        <v>10175</v>
      </c>
      <c r="B1642" s="7">
        <v>154.523</v>
      </c>
      <c r="C1642" s="7">
        <v>106.66</v>
      </c>
      <c r="D1642" s="7">
        <v>147.21899999999999</v>
      </c>
      <c r="E1642" s="7">
        <v>9.032</v>
      </c>
      <c r="F1642" s="7"/>
      <c r="H1642" t="b">
        <f t="shared" si="25"/>
        <v>0</v>
      </c>
    </row>
    <row r="1643" spans="1:8" hidden="1" x14ac:dyDescent="0.3">
      <c r="A1643" s="7">
        <v>10180</v>
      </c>
      <c r="B1643" s="7">
        <v>154.57400000000001</v>
      </c>
      <c r="C1643" s="7">
        <v>106.642</v>
      </c>
      <c r="D1643" s="7">
        <v>147.25399999999999</v>
      </c>
      <c r="E1643" s="7">
        <v>9.048</v>
      </c>
      <c r="F1643" s="7"/>
      <c r="H1643" t="b">
        <f t="shared" si="25"/>
        <v>0</v>
      </c>
    </row>
    <row r="1644" spans="1:8" hidden="1" x14ac:dyDescent="0.3">
      <c r="A1644" s="7">
        <v>10185</v>
      </c>
      <c r="B1644" s="7">
        <v>154.62299999999999</v>
      </c>
      <c r="C1644" s="7">
        <v>106.624</v>
      </c>
      <c r="D1644" s="7">
        <v>147.28899999999999</v>
      </c>
      <c r="E1644" s="7">
        <v>9.0630000000000006</v>
      </c>
      <c r="F1644" s="7"/>
      <c r="H1644" t="b">
        <f t="shared" si="25"/>
        <v>0</v>
      </c>
    </row>
    <row r="1645" spans="1:8" hidden="1" x14ac:dyDescent="0.3">
      <c r="A1645" s="7">
        <v>10190</v>
      </c>
      <c r="B1645" s="7">
        <v>154.667</v>
      </c>
      <c r="C1645" s="7">
        <v>106.602</v>
      </c>
      <c r="D1645" s="7">
        <v>147.32400000000001</v>
      </c>
      <c r="E1645" s="7">
        <v>9.0730000000000004</v>
      </c>
      <c r="F1645" s="7"/>
      <c r="H1645" t="b">
        <f t="shared" si="25"/>
        <v>0</v>
      </c>
    </row>
    <row r="1646" spans="1:8" hidden="1" x14ac:dyDescent="0.3">
      <c r="A1646" s="7">
        <v>10195</v>
      </c>
      <c r="B1646" s="7">
        <v>154.70699999999999</v>
      </c>
      <c r="C1646" s="7">
        <v>106.577</v>
      </c>
      <c r="D1646" s="7">
        <v>147.35900000000001</v>
      </c>
      <c r="E1646" s="7">
        <v>9.0779999999999994</v>
      </c>
      <c r="F1646" s="7"/>
      <c r="H1646" t="b">
        <f t="shared" si="25"/>
        <v>0</v>
      </c>
    </row>
    <row r="1647" spans="1:8" x14ac:dyDescent="0.3">
      <c r="A1647" s="7">
        <v>10200</v>
      </c>
      <c r="B1647" s="7">
        <v>154.75</v>
      </c>
      <c r="C1647" s="7">
        <v>106.554</v>
      </c>
      <c r="D1647" s="7">
        <v>147.39400000000001</v>
      </c>
      <c r="E1647" s="7">
        <v>9.0860000000000003</v>
      </c>
      <c r="F1647" s="7"/>
      <c r="H1647" t="b">
        <f t="shared" si="25"/>
        <v>1</v>
      </c>
    </row>
    <row r="1648" spans="1:8" hidden="1" x14ac:dyDescent="0.3">
      <c r="A1648" s="7">
        <v>10205</v>
      </c>
      <c r="B1648" s="7">
        <v>154.80000000000001</v>
      </c>
      <c r="C1648" s="7">
        <v>106.53700000000001</v>
      </c>
      <c r="D1648" s="7">
        <v>147.429</v>
      </c>
      <c r="E1648" s="7">
        <v>9.1020000000000003</v>
      </c>
      <c r="F1648" s="7"/>
      <c r="H1648" t="b">
        <f t="shared" si="25"/>
        <v>0</v>
      </c>
    </row>
    <row r="1649" spans="1:8" hidden="1" x14ac:dyDescent="0.3">
      <c r="A1649" s="7">
        <v>10210</v>
      </c>
      <c r="B1649" s="7">
        <v>154.85</v>
      </c>
      <c r="C1649" s="7">
        <v>106.51900000000001</v>
      </c>
      <c r="D1649" s="7">
        <v>147.464</v>
      </c>
      <c r="E1649" s="7">
        <v>9.1180000000000003</v>
      </c>
      <c r="F1649" s="7"/>
      <c r="H1649" t="b">
        <f t="shared" si="25"/>
        <v>0</v>
      </c>
    </row>
    <row r="1650" spans="1:8" hidden="1" x14ac:dyDescent="0.3">
      <c r="A1650" s="7">
        <v>10215</v>
      </c>
      <c r="B1650" s="7">
        <v>154.898</v>
      </c>
      <c r="C1650" s="7">
        <v>106.499</v>
      </c>
      <c r="D1650" s="7">
        <v>147.499</v>
      </c>
      <c r="E1650" s="7">
        <v>9.1300000000000008</v>
      </c>
      <c r="F1650" s="7"/>
      <c r="H1650" t="b">
        <f t="shared" si="25"/>
        <v>0</v>
      </c>
    </row>
    <row r="1651" spans="1:8" hidden="1" x14ac:dyDescent="0.3">
      <c r="A1651" s="7">
        <v>10220</v>
      </c>
      <c r="B1651" s="7">
        <v>154.94200000000001</v>
      </c>
      <c r="C1651" s="7">
        <v>106.47799999999999</v>
      </c>
      <c r="D1651" s="7">
        <v>147.53399999999999</v>
      </c>
      <c r="E1651" s="7">
        <v>9.141</v>
      </c>
      <c r="F1651" s="7"/>
      <c r="H1651" t="b">
        <f t="shared" si="25"/>
        <v>0</v>
      </c>
    </row>
    <row r="1652" spans="1:8" hidden="1" x14ac:dyDescent="0.3">
      <c r="A1652" s="7">
        <v>10225</v>
      </c>
      <c r="B1652" s="7">
        <v>154.988</v>
      </c>
      <c r="C1652" s="7">
        <v>106.45699999999999</v>
      </c>
      <c r="D1652" s="7">
        <v>147.56899999999999</v>
      </c>
      <c r="E1652" s="7">
        <v>9.1519999999999992</v>
      </c>
      <c r="F1652" s="7"/>
      <c r="H1652" t="b">
        <f t="shared" si="25"/>
        <v>0</v>
      </c>
    </row>
    <row r="1653" spans="1:8" hidden="1" x14ac:dyDescent="0.3">
      <c r="A1653" s="7">
        <v>10230</v>
      </c>
      <c r="B1653" s="7">
        <v>155.03800000000001</v>
      </c>
      <c r="C1653" s="7">
        <v>106.43899999999999</v>
      </c>
      <c r="D1653" s="7">
        <v>147.60300000000001</v>
      </c>
      <c r="E1653" s="7">
        <v>9.1679999999999993</v>
      </c>
      <c r="F1653" s="7"/>
      <c r="H1653" t="b">
        <f t="shared" si="25"/>
        <v>0</v>
      </c>
    </row>
    <row r="1654" spans="1:8" hidden="1" x14ac:dyDescent="0.3">
      <c r="A1654" s="7">
        <v>10235</v>
      </c>
      <c r="B1654" s="7">
        <v>155.08600000000001</v>
      </c>
      <c r="C1654" s="7">
        <v>106.42</v>
      </c>
      <c r="D1654" s="7">
        <v>147.636</v>
      </c>
      <c r="E1654" s="7">
        <v>9.1839999999999993</v>
      </c>
      <c r="F1654" s="7"/>
      <c r="H1654" t="b">
        <f t="shared" si="25"/>
        <v>0</v>
      </c>
    </row>
    <row r="1655" spans="1:8" hidden="1" x14ac:dyDescent="0.3">
      <c r="A1655" s="7">
        <v>10240</v>
      </c>
      <c r="B1655" s="7">
        <v>155.13200000000001</v>
      </c>
      <c r="C1655" s="7">
        <v>106.4</v>
      </c>
      <c r="D1655" s="7">
        <v>147.66900000000001</v>
      </c>
      <c r="E1655" s="7">
        <v>9.1969999999999992</v>
      </c>
      <c r="F1655" s="7"/>
      <c r="H1655" t="b">
        <f t="shared" si="25"/>
        <v>0</v>
      </c>
    </row>
    <row r="1656" spans="1:8" hidden="1" x14ac:dyDescent="0.3">
      <c r="A1656" s="7">
        <v>10245</v>
      </c>
      <c r="B1656" s="7">
        <v>155.17599999999999</v>
      </c>
      <c r="C1656" s="7">
        <v>106.378</v>
      </c>
      <c r="D1656" s="7">
        <v>147.702</v>
      </c>
      <c r="E1656" s="7">
        <v>9.2080000000000002</v>
      </c>
      <c r="F1656" s="7"/>
      <c r="H1656" t="b">
        <f t="shared" si="25"/>
        <v>0</v>
      </c>
    </row>
    <row r="1657" spans="1:8" hidden="1" x14ac:dyDescent="0.3">
      <c r="A1657" s="7">
        <v>10250</v>
      </c>
      <c r="B1657" s="7">
        <v>155.22</v>
      </c>
      <c r="C1657" s="7">
        <v>106.35599999999999</v>
      </c>
      <c r="D1657" s="7">
        <v>147.73500000000001</v>
      </c>
      <c r="E1657" s="7">
        <v>9.2200000000000006</v>
      </c>
      <c r="F1657" s="7"/>
      <c r="H1657" t="b">
        <f t="shared" si="25"/>
        <v>0</v>
      </c>
    </row>
    <row r="1658" spans="1:8" hidden="1" x14ac:dyDescent="0.3">
      <c r="A1658" s="7">
        <v>10255</v>
      </c>
      <c r="B1658" s="7">
        <v>155.267</v>
      </c>
      <c r="C1658" s="7">
        <v>106.337</v>
      </c>
      <c r="D1658" s="7">
        <v>147.768</v>
      </c>
      <c r="E1658" s="7">
        <v>9.2349999999999994</v>
      </c>
      <c r="F1658" s="7"/>
      <c r="H1658" t="b">
        <f t="shared" si="25"/>
        <v>0</v>
      </c>
    </row>
    <row r="1659" spans="1:8" hidden="1" x14ac:dyDescent="0.3">
      <c r="A1659" s="7">
        <v>10260</v>
      </c>
      <c r="B1659" s="7">
        <v>155.31</v>
      </c>
      <c r="C1659" s="7">
        <v>106.31399999999999</v>
      </c>
      <c r="D1659" s="7">
        <v>147.79499999999999</v>
      </c>
      <c r="E1659" s="7">
        <v>9.2509999999999994</v>
      </c>
      <c r="F1659" s="7"/>
      <c r="H1659" t="b">
        <f t="shared" si="25"/>
        <v>0</v>
      </c>
    </row>
    <row r="1660" spans="1:8" hidden="1" x14ac:dyDescent="0.3">
      <c r="A1660" s="7">
        <v>10265</v>
      </c>
      <c r="B1660" s="7">
        <v>155.351</v>
      </c>
      <c r="C1660" s="7">
        <v>106.29</v>
      </c>
      <c r="D1660" s="7">
        <v>147.82300000000001</v>
      </c>
      <c r="E1660" s="7">
        <v>9.2650000000000006</v>
      </c>
      <c r="F1660" s="7"/>
      <c r="H1660" t="b">
        <f t="shared" si="25"/>
        <v>0</v>
      </c>
    </row>
    <row r="1661" spans="1:8" hidden="1" x14ac:dyDescent="0.3">
      <c r="A1661" s="7">
        <v>10270</v>
      </c>
      <c r="B1661" s="7">
        <v>155.38800000000001</v>
      </c>
      <c r="C1661" s="7">
        <v>106.264</v>
      </c>
      <c r="D1661" s="7">
        <v>147.85</v>
      </c>
      <c r="E1661" s="7">
        <v>9.2750000000000004</v>
      </c>
      <c r="F1661" s="7"/>
      <c r="H1661" t="b">
        <f t="shared" si="25"/>
        <v>0</v>
      </c>
    </row>
    <row r="1662" spans="1:8" hidden="1" x14ac:dyDescent="0.3">
      <c r="A1662" s="7">
        <v>10275</v>
      </c>
      <c r="B1662" s="7">
        <v>155.42599999999999</v>
      </c>
      <c r="C1662" s="7">
        <v>106.238</v>
      </c>
      <c r="D1662" s="7">
        <v>147.87799999999999</v>
      </c>
      <c r="E1662" s="7">
        <v>9.2859999999999996</v>
      </c>
      <c r="F1662" s="7"/>
      <c r="H1662" t="b">
        <f t="shared" si="25"/>
        <v>0</v>
      </c>
    </row>
    <row r="1663" spans="1:8" hidden="1" x14ac:dyDescent="0.3">
      <c r="A1663" s="7">
        <v>10280</v>
      </c>
      <c r="B1663" s="7">
        <v>155.46799999999999</v>
      </c>
      <c r="C1663" s="7">
        <v>106.21599999999999</v>
      </c>
      <c r="D1663" s="7">
        <v>147.905</v>
      </c>
      <c r="E1663" s="7">
        <v>9.3010000000000002</v>
      </c>
      <c r="F1663" s="7"/>
      <c r="H1663" t="b">
        <f t="shared" si="25"/>
        <v>0</v>
      </c>
    </row>
    <row r="1664" spans="1:8" hidden="1" x14ac:dyDescent="0.3">
      <c r="A1664" s="7">
        <v>10285</v>
      </c>
      <c r="B1664" s="7">
        <v>155.51300000000001</v>
      </c>
      <c r="C1664" s="7">
        <v>106.19499999999999</v>
      </c>
      <c r="D1664" s="7">
        <v>147.934</v>
      </c>
      <c r="E1664" s="7">
        <v>9.3170000000000002</v>
      </c>
      <c r="F1664" s="7"/>
      <c r="H1664" t="b">
        <f t="shared" si="25"/>
        <v>0</v>
      </c>
    </row>
    <row r="1665" spans="1:8" hidden="1" x14ac:dyDescent="0.3">
      <c r="A1665" s="7">
        <v>10290</v>
      </c>
      <c r="B1665" s="7">
        <v>155.55699999999999</v>
      </c>
      <c r="C1665" s="7">
        <v>106.173</v>
      </c>
      <c r="D1665" s="7">
        <v>147.964</v>
      </c>
      <c r="E1665" s="7">
        <v>9.3309999999999995</v>
      </c>
      <c r="F1665" s="7"/>
      <c r="H1665" t="b">
        <f t="shared" si="25"/>
        <v>0</v>
      </c>
    </row>
    <row r="1666" spans="1:8" hidden="1" x14ac:dyDescent="0.3">
      <c r="A1666" s="7">
        <v>10295</v>
      </c>
      <c r="B1666" s="7">
        <v>155.59700000000001</v>
      </c>
      <c r="C1666" s="7">
        <v>106.149</v>
      </c>
      <c r="D1666" s="7">
        <v>147.994</v>
      </c>
      <c r="E1666" s="7">
        <v>9.3420000000000005</v>
      </c>
      <c r="F1666" s="7"/>
      <c r="H1666" t="b">
        <f t="shared" si="25"/>
        <v>0</v>
      </c>
    </row>
    <row r="1667" spans="1:8" x14ac:dyDescent="0.3">
      <c r="A1667" s="7">
        <v>10300</v>
      </c>
      <c r="B1667" s="7">
        <v>155.637</v>
      </c>
      <c r="C1667" s="7">
        <v>106.125</v>
      </c>
      <c r="D1667" s="7">
        <v>148.024</v>
      </c>
      <c r="E1667" s="7">
        <v>9.3529999999999998</v>
      </c>
      <c r="F1667" s="7"/>
      <c r="H1667" t="b">
        <f t="shared" ref="H1667:H1730" si="26">RIGHT(A1667,2)="00"</f>
        <v>1</v>
      </c>
    </row>
    <row r="1668" spans="1:8" hidden="1" x14ac:dyDescent="0.3">
      <c r="A1668" s="7">
        <v>10305</v>
      </c>
      <c r="B1668" s="7">
        <v>155.67699999999999</v>
      </c>
      <c r="C1668" s="7">
        <v>106.101</v>
      </c>
      <c r="D1668" s="7">
        <v>148.054</v>
      </c>
      <c r="E1668" s="7">
        <v>9.3629999999999995</v>
      </c>
      <c r="F1668" s="7"/>
      <c r="H1668" t="b">
        <f t="shared" si="26"/>
        <v>0</v>
      </c>
    </row>
    <row r="1669" spans="1:8" hidden="1" x14ac:dyDescent="0.3">
      <c r="A1669" s="7">
        <v>10310</v>
      </c>
      <c r="B1669" s="7">
        <v>155.71700000000001</v>
      </c>
      <c r="C1669" s="7">
        <v>106.07599999999999</v>
      </c>
      <c r="D1669" s="7">
        <v>148.084</v>
      </c>
      <c r="E1669" s="7">
        <v>9.3740000000000006</v>
      </c>
      <c r="F1669" s="7"/>
      <c r="H1669" t="b">
        <f t="shared" si="26"/>
        <v>0</v>
      </c>
    </row>
    <row r="1670" spans="1:8" hidden="1" x14ac:dyDescent="0.3">
      <c r="A1670" s="7">
        <v>10315</v>
      </c>
      <c r="B1670" s="7">
        <v>155.75700000000001</v>
      </c>
      <c r="C1670" s="7">
        <v>106.05200000000001</v>
      </c>
      <c r="D1670" s="7">
        <v>148.114</v>
      </c>
      <c r="E1670" s="7">
        <v>9.3840000000000003</v>
      </c>
      <c r="F1670" s="7"/>
      <c r="H1670" t="b">
        <f t="shared" si="26"/>
        <v>0</v>
      </c>
    </row>
    <row r="1671" spans="1:8" hidden="1" x14ac:dyDescent="0.3">
      <c r="A1671" s="7">
        <v>10320</v>
      </c>
      <c r="B1671" s="7">
        <v>155.798</v>
      </c>
      <c r="C1671" s="7">
        <v>106.02800000000001</v>
      </c>
      <c r="D1671" s="7">
        <v>148.14400000000001</v>
      </c>
      <c r="E1671" s="7">
        <v>9.3949999999999996</v>
      </c>
      <c r="F1671" s="7"/>
      <c r="H1671" t="b">
        <f t="shared" si="26"/>
        <v>0</v>
      </c>
    </row>
    <row r="1672" spans="1:8" hidden="1" x14ac:dyDescent="0.3">
      <c r="A1672" s="7">
        <v>10325</v>
      </c>
      <c r="B1672" s="7">
        <v>155.83799999999999</v>
      </c>
      <c r="C1672" s="7">
        <v>106.004</v>
      </c>
      <c r="D1672" s="7">
        <v>148.17400000000001</v>
      </c>
      <c r="E1672" s="7">
        <v>9.4060000000000006</v>
      </c>
      <c r="F1672" s="7"/>
      <c r="H1672" t="b">
        <f t="shared" si="26"/>
        <v>0</v>
      </c>
    </row>
    <row r="1673" spans="1:8" hidden="1" x14ac:dyDescent="0.3">
      <c r="A1673" s="7">
        <v>10330</v>
      </c>
      <c r="B1673" s="7">
        <v>155.87799999999999</v>
      </c>
      <c r="C1673" s="7">
        <v>105.98</v>
      </c>
      <c r="D1673" s="7">
        <v>148.20400000000001</v>
      </c>
      <c r="E1673" s="7">
        <v>9.4160000000000004</v>
      </c>
      <c r="F1673" s="7"/>
      <c r="H1673" t="b">
        <f t="shared" si="26"/>
        <v>0</v>
      </c>
    </row>
    <row r="1674" spans="1:8" hidden="1" x14ac:dyDescent="0.3">
      <c r="A1674" s="7">
        <v>10335</v>
      </c>
      <c r="B1674" s="7">
        <v>155.91800000000001</v>
      </c>
      <c r="C1674" s="7">
        <v>105.956</v>
      </c>
      <c r="D1674" s="7">
        <v>148.23400000000001</v>
      </c>
      <c r="E1674" s="7">
        <v>9.4269999999999996</v>
      </c>
      <c r="F1674" s="7"/>
      <c r="H1674" t="b">
        <f t="shared" si="26"/>
        <v>0</v>
      </c>
    </row>
    <row r="1675" spans="1:8" hidden="1" x14ac:dyDescent="0.3">
      <c r="A1675" s="7">
        <v>10340</v>
      </c>
      <c r="B1675" s="7">
        <v>155.959</v>
      </c>
      <c r="C1675" s="7">
        <v>105.93300000000001</v>
      </c>
      <c r="D1675" s="7">
        <v>148.26400000000001</v>
      </c>
      <c r="E1675" s="7">
        <v>9.4380000000000006</v>
      </c>
      <c r="F1675" s="7"/>
      <c r="H1675" t="b">
        <f t="shared" si="26"/>
        <v>0</v>
      </c>
    </row>
    <row r="1676" spans="1:8" hidden="1" x14ac:dyDescent="0.3">
      <c r="A1676" s="7">
        <v>10345</v>
      </c>
      <c r="B1676" s="7">
        <v>156.005</v>
      </c>
      <c r="C1676" s="7">
        <v>105.91200000000001</v>
      </c>
      <c r="D1676" s="7">
        <v>148.29400000000001</v>
      </c>
      <c r="E1676" s="7">
        <v>9.4540000000000006</v>
      </c>
      <c r="F1676" s="7"/>
      <c r="H1676" t="b">
        <f t="shared" si="26"/>
        <v>0</v>
      </c>
    </row>
    <row r="1677" spans="1:8" hidden="1" x14ac:dyDescent="0.3">
      <c r="A1677" s="7">
        <v>10350</v>
      </c>
      <c r="B1677" s="7">
        <v>156.05000000000001</v>
      </c>
      <c r="C1677" s="7">
        <v>105.892</v>
      </c>
      <c r="D1677" s="7">
        <v>148.32400000000001</v>
      </c>
      <c r="E1677" s="7">
        <v>9.4700000000000006</v>
      </c>
      <c r="F1677" s="7"/>
      <c r="H1677" t="b">
        <f t="shared" si="26"/>
        <v>0</v>
      </c>
    </row>
    <row r="1678" spans="1:8" hidden="1" x14ac:dyDescent="0.3">
      <c r="A1678" s="7">
        <v>10355</v>
      </c>
      <c r="B1678" s="7">
        <v>156.09200000000001</v>
      </c>
      <c r="C1678" s="7">
        <v>105.87</v>
      </c>
      <c r="D1678" s="7">
        <v>148.35400000000001</v>
      </c>
      <c r="E1678" s="7">
        <v>9.4830000000000005</v>
      </c>
      <c r="F1678" s="7"/>
      <c r="H1678" t="b">
        <f t="shared" si="26"/>
        <v>0</v>
      </c>
    </row>
    <row r="1679" spans="1:8" hidden="1" x14ac:dyDescent="0.3">
      <c r="A1679" s="7">
        <v>10360</v>
      </c>
      <c r="B1679" s="7">
        <v>156.13200000000001</v>
      </c>
      <c r="C1679" s="7">
        <v>105.846</v>
      </c>
      <c r="D1679" s="7">
        <v>148.38399999999999</v>
      </c>
      <c r="E1679" s="7">
        <v>9.4930000000000003</v>
      </c>
      <c r="F1679" s="7"/>
      <c r="H1679" t="b">
        <f t="shared" si="26"/>
        <v>0</v>
      </c>
    </row>
    <row r="1680" spans="1:8" hidden="1" x14ac:dyDescent="0.3">
      <c r="A1680" s="7">
        <v>10365</v>
      </c>
      <c r="B1680" s="7">
        <v>156.17099999999999</v>
      </c>
      <c r="C1680" s="7">
        <v>105.821</v>
      </c>
      <c r="D1680" s="7">
        <v>148.41300000000001</v>
      </c>
      <c r="E1680" s="7">
        <v>9.5039999999999996</v>
      </c>
      <c r="F1680" s="7"/>
      <c r="H1680" t="b">
        <f t="shared" si="26"/>
        <v>0</v>
      </c>
    </row>
    <row r="1681" spans="1:8" hidden="1" x14ac:dyDescent="0.3">
      <c r="A1681" s="7">
        <v>10370</v>
      </c>
      <c r="B1681" s="7">
        <v>156.209</v>
      </c>
      <c r="C1681" s="7">
        <v>105.79600000000001</v>
      </c>
      <c r="D1681" s="7">
        <v>148.441</v>
      </c>
      <c r="E1681" s="7">
        <v>9.5139999999999993</v>
      </c>
      <c r="F1681" s="7"/>
      <c r="H1681" t="b">
        <f t="shared" si="26"/>
        <v>0</v>
      </c>
    </row>
    <row r="1682" spans="1:8" hidden="1" x14ac:dyDescent="0.3">
      <c r="A1682" s="7">
        <v>10375</v>
      </c>
      <c r="B1682" s="7">
        <v>156.24700000000001</v>
      </c>
      <c r="C1682" s="7">
        <v>105.77</v>
      </c>
      <c r="D1682" s="7">
        <v>148.46799999999999</v>
      </c>
      <c r="E1682" s="7">
        <v>9.5250000000000004</v>
      </c>
      <c r="F1682" s="7"/>
      <c r="H1682" t="b">
        <f t="shared" si="26"/>
        <v>0</v>
      </c>
    </row>
    <row r="1683" spans="1:8" hidden="1" x14ac:dyDescent="0.3">
      <c r="A1683" s="7">
        <v>10380</v>
      </c>
      <c r="B1683" s="7">
        <v>156.285</v>
      </c>
      <c r="C1683" s="7">
        <v>105.745</v>
      </c>
      <c r="D1683" s="7">
        <v>148.49600000000001</v>
      </c>
      <c r="E1683" s="7">
        <v>9.5359999999999996</v>
      </c>
      <c r="F1683" s="7"/>
      <c r="H1683" t="b">
        <f t="shared" si="26"/>
        <v>0</v>
      </c>
    </row>
    <row r="1684" spans="1:8" hidden="1" x14ac:dyDescent="0.3">
      <c r="A1684" s="7">
        <v>10385</v>
      </c>
      <c r="B1684" s="7">
        <v>156.322</v>
      </c>
      <c r="C1684" s="7">
        <v>105.71899999999999</v>
      </c>
      <c r="D1684" s="7">
        <v>148.523</v>
      </c>
      <c r="E1684" s="7">
        <v>9.5459999999999994</v>
      </c>
      <c r="F1684" s="7"/>
      <c r="H1684" t="b">
        <f t="shared" si="26"/>
        <v>0</v>
      </c>
    </row>
    <row r="1685" spans="1:8" hidden="1" x14ac:dyDescent="0.3">
      <c r="A1685" s="7">
        <v>10390</v>
      </c>
      <c r="B1685" s="7">
        <v>156.36000000000001</v>
      </c>
      <c r="C1685" s="7">
        <v>105.694</v>
      </c>
      <c r="D1685" s="7">
        <v>148.55099999999999</v>
      </c>
      <c r="E1685" s="7">
        <v>9.5570000000000004</v>
      </c>
      <c r="F1685" s="7"/>
      <c r="H1685" t="b">
        <f t="shared" si="26"/>
        <v>0</v>
      </c>
    </row>
    <row r="1686" spans="1:8" hidden="1" x14ac:dyDescent="0.3">
      <c r="A1686" s="7">
        <v>10395</v>
      </c>
      <c r="B1686" s="7">
        <v>156.38999999999999</v>
      </c>
      <c r="C1686" s="7">
        <v>105.664</v>
      </c>
      <c r="D1686" s="7">
        <v>148.57599999999999</v>
      </c>
      <c r="E1686" s="7">
        <v>9.5630000000000006</v>
      </c>
      <c r="F1686" s="7"/>
      <c r="H1686" t="b">
        <f t="shared" si="26"/>
        <v>0</v>
      </c>
    </row>
    <row r="1687" spans="1:8" x14ac:dyDescent="0.3">
      <c r="A1687" s="7">
        <v>10400</v>
      </c>
      <c r="B1687" s="7">
        <v>156.41999999999999</v>
      </c>
      <c r="C1687" s="7">
        <v>105.633</v>
      </c>
      <c r="D1687" s="7">
        <v>148.601</v>
      </c>
      <c r="E1687" s="7">
        <v>9.5679999999999996</v>
      </c>
      <c r="F1687" s="7"/>
      <c r="H1687" t="b">
        <f t="shared" si="26"/>
        <v>1</v>
      </c>
    </row>
    <row r="1688" spans="1:8" hidden="1" x14ac:dyDescent="0.3">
      <c r="A1688" s="7">
        <v>10405</v>
      </c>
      <c r="B1688" s="7">
        <v>156.44999999999999</v>
      </c>
      <c r="C1688" s="7">
        <v>105.602</v>
      </c>
      <c r="D1688" s="7">
        <v>148.626</v>
      </c>
      <c r="E1688" s="7">
        <v>9.5730000000000004</v>
      </c>
      <c r="F1688" s="7"/>
      <c r="H1688" t="b">
        <f t="shared" si="26"/>
        <v>0</v>
      </c>
    </row>
    <row r="1689" spans="1:8" hidden="1" x14ac:dyDescent="0.3">
      <c r="A1689" s="7">
        <v>10410</v>
      </c>
      <c r="B1689" s="7">
        <v>156.47999999999999</v>
      </c>
      <c r="C1689" s="7">
        <v>105.572</v>
      </c>
      <c r="D1689" s="7">
        <v>148.65100000000001</v>
      </c>
      <c r="E1689" s="7">
        <v>9.5779999999999994</v>
      </c>
      <c r="F1689" s="7"/>
      <c r="H1689" t="b">
        <f t="shared" si="26"/>
        <v>0</v>
      </c>
    </row>
    <row r="1690" spans="1:8" hidden="1" x14ac:dyDescent="0.3">
      <c r="A1690" s="7">
        <v>10415</v>
      </c>
      <c r="B1690" s="7">
        <v>156.51</v>
      </c>
      <c r="C1690" s="7">
        <v>105.542</v>
      </c>
      <c r="D1690" s="7">
        <v>148.67599999999999</v>
      </c>
      <c r="E1690" s="7">
        <v>9.5839999999999996</v>
      </c>
      <c r="F1690" s="7"/>
      <c r="H1690" t="b">
        <f t="shared" si="26"/>
        <v>0</v>
      </c>
    </row>
    <row r="1691" spans="1:8" hidden="1" x14ac:dyDescent="0.3">
      <c r="A1691" s="7">
        <v>10420</v>
      </c>
      <c r="B1691" s="7">
        <v>156.541</v>
      </c>
      <c r="C1691" s="7">
        <v>105.511</v>
      </c>
      <c r="D1691" s="7">
        <v>148.70099999999999</v>
      </c>
      <c r="E1691" s="7">
        <v>9.5890000000000004</v>
      </c>
      <c r="F1691" s="7"/>
      <c r="H1691" t="b">
        <f t="shared" si="26"/>
        <v>0</v>
      </c>
    </row>
    <row r="1692" spans="1:8" hidden="1" x14ac:dyDescent="0.3">
      <c r="A1692" s="7">
        <v>10425</v>
      </c>
      <c r="B1692" s="7">
        <v>156.571</v>
      </c>
      <c r="C1692" s="7">
        <v>105.48099999999999</v>
      </c>
      <c r="D1692" s="7">
        <v>148.727</v>
      </c>
      <c r="E1692" s="7">
        <v>9.5939999999999994</v>
      </c>
      <c r="F1692" s="7"/>
      <c r="H1692" t="b">
        <f t="shared" si="26"/>
        <v>0</v>
      </c>
    </row>
    <row r="1693" spans="1:8" hidden="1" x14ac:dyDescent="0.3">
      <c r="A1693" s="7">
        <v>10430</v>
      </c>
      <c r="B1693" s="7">
        <v>156.601</v>
      </c>
      <c r="C1693" s="7">
        <v>105.45099999999999</v>
      </c>
      <c r="D1693" s="7">
        <v>148.75200000000001</v>
      </c>
      <c r="E1693" s="7">
        <v>9.5990000000000002</v>
      </c>
      <c r="F1693" s="7"/>
      <c r="H1693" t="b">
        <f t="shared" si="26"/>
        <v>0</v>
      </c>
    </row>
    <row r="1694" spans="1:8" hidden="1" x14ac:dyDescent="0.3">
      <c r="A1694" s="7">
        <v>10435</v>
      </c>
      <c r="B1694" s="7">
        <v>156.631</v>
      </c>
      <c r="C1694" s="7">
        <v>105.42100000000001</v>
      </c>
      <c r="D1694" s="7">
        <v>148.77799999999999</v>
      </c>
      <c r="E1694" s="7">
        <v>9.6050000000000004</v>
      </c>
      <c r="F1694" s="7"/>
      <c r="H1694" t="b">
        <f t="shared" si="26"/>
        <v>0</v>
      </c>
    </row>
    <row r="1695" spans="1:8" hidden="1" x14ac:dyDescent="0.3">
      <c r="A1695" s="7">
        <v>10440</v>
      </c>
      <c r="B1695" s="7">
        <v>156.66200000000001</v>
      </c>
      <c r="C1695" s="7">
        <v>105.39100000000001</v>
      </c>
      <c r="D1695" s="7">
        <v>148.803</v>
      </c>
      <c r="E1695" s="7">
        <v>9.61</v>
      </c>
      <c r="F1695" s="7"/>
      <c r="H1695" t="b">
        <f t="shared" si="26"/>
        <v>0</v>
      </c>
    </row>
    <row r="1696" spans="1:8" hidden="1" x14ac:dyDescent="0.3">
      <c r="A1696" s="7">
        <v>10445</v>
      </c>
      <c r="B1696" s="7">
        <v>156.691</v>
      </c>
      <c r="C1696" s="7">
        <v>105.36</v>
      </c>
      <c r="D1696" s="7">
        <v>148.827</v>
      </c>
      <c r="E1696" s="7">
        <v>9.6150000000000002</v>
      </c>
      <c r="F1696" s="7"/>
      <c r="H1696" t="b">
        <f t="shared" si="26"/>
        <v>0</v>
      </c>
    </row>
    <row r="1697" spans="1:8" hidden="1" x14ac:dyDescent="0.3">
      <c r="A1697" s="7">
        <v>10450</v>
      </c>
      <c r="B1697" s="7">
        <v>156.71700000000001</v>
      </c>
      <c r="C1697" s="7">
        <v>105.327</v>
      </c>
      <c r="D1697" s="7">
        <v>148.84800000000001</v>
      </c>
      <c r="E1697" s="7">
        <v>9.6199999999999992</v>
      </c>
      <c r="F1697" s="7"/>
      <c r="H1697" t="b">
        <f t="shared" si="26"/>
        <v>0</v>
      </c>
    </row>
    <row r="1698" spans="1:8" hidden="1" x14ac:dyDescent="0.3">
      <c r="A1698" s="7">
        <v>10455</v>
      </c>
      <c r="B1698" s="7">
        <v>156.74199999999999</v>
      </c>
      <c r="C1698" s="7">
        <v>105.29300000000001</v>
      </c>
      <c r="D1698" s="7">
        <v>148.869</v>
      </c>
      <c r="E1698" s="7">
        <v>9.625</v>
      </c>
      <c r="F1698" s="7"/>
      <c r="H1698" t="b">
        <f t="shared" si="26"/>
        <v>0</v>
      </c>
    </row>
    <row r="1699" spans="1:8" hidden="1" x14ac:dyDescent="0.3">
      <c r="A1699" s="7">
        <v>10460</v>
      </c>
      <c r="B1699" s="7">
        <v>156.77199999999999</v>
      </c>
      <c r="C1699" s="7">
        <v>105.26300000000001</v>
      </c>
      <c r="D1699" s="7">
        <v>148.88900000000001</v>
      </c>
      <c r="E1699" s="7">
        <v>9.6349999999999998</v>
      </c>
      <c r="F1699" s="7"/>
      <c r="H1699" t="b">
        <f t="shared" si="26"/>
        <v>0</v>
      </c>
    </row>
    <row r="1700" spans="1:8" hidden="1" x14ac:dyDescent="0.3">
      <c r="A1700" s="7">
        <v>10465</v>
      </c>
      <c r="B1700" s="7">
        <v>156.80199999999999</v>
      </c>
      <c r="C1700" s="7">
        <v>105.233</v>
      </c>
      <c r="D1700" s="7">
        <v>148.90899999999999</v>
      </c>
      <c r="E1700" s="7">
        <v>9.6449999999999996</v>
      </c>
      <c r="F1700" s="7"/>
      <c r="H1700" t="b">
        <f t="shared" si="26"/>
        <v>0</v>
      </c>
    </row>
    <row r="1701" spans="1:8" hidden="1" x14ac:dyDescent="0.3">
      <c r="A1701" s="7">
        <v>10470</v>
      </c>
      <c r="B1701" s="7">
        <v>156.83099999999999</v>
      </c>
      <c r="C1701" s="7">
        <v>105.202</v>
      </c>
      <c r="D1701" s="7">
        <v>148.93</v>
      </c>
      <c r="E1701" s="7">
        <v>9.6539999999999999</v>
      </c>
      <c r="F1701" s="7"/>
      <c r="H1701" t="b">
        <f t="shared" si="26"/>
        <v>0</v>
      </c>
    </row>
    <row r="1702" spans="1:8" hidden="1" x14ac:dyDescent="0.3">
      <c r="A1702" s="7">
        <v>10475</v>
      </c>
      <c r="B1702" s="7">
        <v>156.85400000000001</v>
      </c>
      <c r="C1702" s="7">
        <v>105.16800000000001</v>
      </c>
      <c r="D1702" s="7">
        <v>148.94800000000001</v>
      </c>
      <c r="E1702" s="7">
        <v>9.66</v>
      </c>
      <c r="F1702" s="7"/>
      <c r="H1702" t="b">
        <f t="shared" si="26"/>
        <v>0</v>
      </c>
    </row>
    <row r="1703" spans="1:8" hidden="1" x14ac:dyDescent="0.3">
      <c r="A1703" s="7">
        <v>10480</v>
      </c>
      <c r="B1703" s="7">
        <v>156.87700000000001</v>
      </c>
      <c r="C1703" s="7">
        <v>105.133</v>
      </c>
      <c r="D1703" s="7">
        <v>148.96600000000001</v>
      </c>
      <c r="E1703" s="7">
        <v>9.6649999999999991</v>
      </c>
      <c r="F1703" s="7"/>
      <c r="H1703" t="b">
        <f t="shared" si="26"/>
        <v>0</v>
      </c>
    </row>
    <row r="1704" spans="1:8" hidden="1" x14ac:dyDescent="0.3">
      <c r="A1704" s="7">
        <v>10485</v>
      </c>
      <c r="B1704" s="7">
        <v>156.90700000000001</v>
      </c>
      <c r="C1704" s="7">
        <v>105.102</v>
      </c>
      <c r="D1704" s="7">
        <v>148.98400000000001</v>
      </c>
      <c r="E1704" s="7">
        <v>9.6769999999999996</v>
      </c>
      <c r="F1704" s="7"/>
      <c r="H1704" t="b">
        <f t="shared" si="26"/>
        <v>0</v>
      </c>
    </row>
    <row r="1705" spans="1:8" hidden="1" x14ac:dyDescent="0.3">
      <c r="A1705" s="7">
        <v>10490</v>
      </c>
      <c r="B1705" s="7">
        <v>156.93899999999999</v>
      </c>
      <c r="C1705" s="7">
        <v>105.074</v>
      </c>
      <c r="D1705" s="7">
        <v>149.001</v>
      </c>
      <c r="E1705" s="7">
        <v>9.6920000000000002</v>
      </c>
      <c r="F1705" s="7"/>
      <c r="H1705" t="b">
        <f t="shared" si="26"/>
        <v>0</v>
      </c>
    </row>
    <row r="1706" spans="1:8" hidden="1" x14ac:dyDescent="0.3">
      <c r="A1706" s="7">
        <v>10495</v>
      </c>
      <c r="B1706" s="7">
        <v>156.97200000000001</v>
      </c>
      <c r="C1706" s="7">
        <v>105.04600000000001</v>
      </c>
      <c r="D1706" s="7">
        <v>149.01900000000001</v>
      </c>
      <c r="E1706" s="7">
        <v>9.7070000000000007</v>
      </c>
      <c r="F1706" s="7"/>
      <c r="H1706" t="b">
        <f t="shared" si="26"/>
        <v>0</v>
      </c>
    </row>
    <row r="1707" spans="1:8" x14ac:dyDescent="0.3">
      <c r="A1707" s="7">
        <v>10500</v>
      </c>
      <c r="B1707" s="7">
        <v>156.99799999999999</v>
      </c>
      <c r="C1707" s="7">
        <v>105.014</v>
      </c>
      <c r="D1707" s="7">
        <v>149.036</v>
      </c>
      <c r="E1707" s="7">
        <v>9.718</v>
      </c>
      <c r="F1707" s="7"/>
      <c r="H1707" t="b">
        <f t="shared" si="26"/>
        <v>1</v>
      </c>
    </row>
    <row r="1708" spans="1:8" hidden="1" x14ac:dyDescent="0.3">
      <c r="A1708" s="7">
        <v>10505</v>
      </c>
      <c r="B1708" s="7">
        <v>157.023</v>
      </c>
      <c r="C1708" s="7">
        <v>104.98</v>
      </c>
      <c r="D1708" s="7">
        <v>149.05099999999999</v>
      </c>
      <c r="E1708" s="7">
        <v>9.7289999999999992</v>
      </c>
      <c r="F1708" s="7"/>
      <c r="H1708" t="b">
        <f t="shared" si="26"/>
        <v>0</v>
      </c>
    </row>
    <row r="1709" spans="1:8" hidden="1" x14ac:dyDescent="0.3">
      <c r="A1709" s="7">
        <v>10510</v>
      </c>
      <c r="B1709" s="7">
        <v>157.053</v>
      </c>
      <c r="C1709" s="7">
        <v>104.95</v>
      </c>
      <c r="D1709" s="7">
        <v>149.066</v>
      </c>
      <c r="E1709" s="7">
        <v>9.7439999999999998</v>
      </c>
      <c r="F1709" s="7"/>
      <c r="H1709" t="b">
        <f t="shared" si="26"/>
        <v>0</v>
      </c>
    </row>
    <row r="1710" spans="1:8" hidden="1" x14ac:dyDescent="0.3">
      <c r="A1710" s="7">
        <v>10515</v>
      </c>
      <c r="B1710" s="7">
        <v>157.08600000000001</v>
      </c>
      <c r="C1710" s="7">
        <v>104.923</v>
      </c>
      <c r="D1710" s="7">
        <v>149.08099999999999</v>
      </c>
      <c r="E1710" s="7">
        <v>9.7639999999999993</v>
      </c>
      <c r="F1710" s="7"/>
      <c r="H1710" t="b">
        <f t="shared" si="26"/>
        <v>0</v>
      </c>
    </row>
    <row r="1711" spans="1:8" hidden="1" x14ac:dyDescent="0.3">
      <c r="A1711" s="7">
        <v>10520</v>
      </c>
      <c r="B1711" s="7">
        <v>157.12100000000001</v>
      </c>
      <c r="C1711" s="7">
        <v>104.896</v>
      </c>
      <c r="D1711" s="7">
        <v>149.096</v>
      </c>
      <c r="E1711" s="7">
        <v>9.7850000000000001</v>
      </c>
      <c r="F1711" s="7"/>
      <c r="H1711" t="b">
        <f t="shared" si="26"/>
        <v>0</v>
      </c>
    </row>
    <row r="1712" spans="1:8" hidden="1" x14ac:dyDescent="0.3">
      <c r="A1712" s="7">
        <v>10525</v>
      </c>
      <c r="B1712" s="7">
        <v>157.15199999999999</v>
      </c>
      <c r="C1712" s="7">
        <v>104.867</v>
      </c>
      <c r="D1712" s="7">
        <v>149.11099999999999</v>
      </c>
      <c r="E1712" s="7">
        <v>9.8010000000000002</v>
      </c>
      <c r="F1712" s="7"/>
      <c r="H1712" t="b">
        <f t="shared" si="26"/>
        <v>0</v>
      </c>
    </row>
    <row r="1713" spans="1:8" hidden="1" x14ac:dyDescent="0.3">
      <c r="A1713" s="7">
        <v>10530</v>
      </c>
      <c r="B1713" s="7">
        <v>157.18299999999999</v>
      </c>
      <c r="C1713" s="7">
        <v>104.83799999999999</v>
      </c>
      <c r="D1713" s="7">
        <v>149.126</v>
      </c>
      <c r="E1713" s="7">
        <v>9.8170000000000002</v>
      </c>
      <c r="F1713" s="7"/>
      <c r="H1713" t="b">
        <f t="shared" si="26"/>
        <v>0</v>
      </c>
    </row>
    <row r="1714" spans="1:8" hidden="1" x14ac:dyDescent="0.3">
      <c r="A1714" s="7">
        <v>10535</v>
      </c>
      <c r="B1714" s="7">
        <v>157.21199999999999</v>
      </c>
      <c r="C1714" s="7">
        <v>104.807</v>
      </c>
      <c r="D1714" s="7">
        <v>149.142</v>
      </c>
      <c r="E1714" s="7">
        <v>9.8309999999999995</v>
      </c>
      <c r="F1714" s="7"/>
      <c r="H1714" t="b">
        <f t="shared" si="26"/>
        <v>0</v>
      </c>
    </row>
    <row r="1715" spans="1:8" hidden="1" x14ac:dyDescent="0.3">
      <c r="A1715" s="7">
        <v>10540</v>
      </c>
      <c r="B1715" s="7">
        <v>157.239</v>
      </c>
      <c r="C1715" s="7">
        <v>104.77500000000001</v>
      </c>
      <c r="D1715" s="7">
        <v>149.15700000000001</v>
      </c>
      <c r="E1715" s="7">
        <v>9.8420000000000005</v>
      </c>
      <c r="F1715" s="7"/>
      <c r="H1715" t="b">
        <f t="shared" si="26"/>
        <v>0</v>
      </c>
    </row>
    <row r="1716" spans="1:8" hidden="1" x14ac:dyDescent="0.3">
      <c r="A1716" s="7">
        <v>10545</v>
      </c>
      <c r="B1716" s="7">
        <v>157.26400000000001</v>
      </c>
      <c r="C1716" s="7">
        <v>104.74299999999999</v>
      </c>
      <c r="D1716" s="7">
        <v>149.173</v>
      </c>
      <c r="E1716" s="7">
        <v>9.8520000000000003</v>
      </c>
      <c r="F1716" s="7"/>
      <c r="H1716" t="b">
        <f t="shared" si="26"/>
        <v>0</v>
      </c>
    </row>
    <row r="1717" spans="1:8" hidden="1" x14ac:dyDescent="0.3">
      <c r="A1717" s="7">
        <v>10550</v>
      </c>
      <c r="B1717" s="7">
        <v>157.29300000000001</v>
      </c>
      <c r="C1717" s="7">
        <v>104.712</v>
      </c>
      <c r="D1717" s="7">
        <v>149.18799999999999</v>
      </c>
      <c r="E1717" s="7">
        <v>9.8659999999999997</v>
      </c>
      <c r="F1717" s="7"/>
      <c r="H1717" t="b">
        <f t="shared" si="26"/>
        <v>0</v>
      </c>
    </row>
    <row r="1718" spans="1:8" hidden="1" x14ac:dyDescent="0.3">
      <c r="A1718" s="7">
        <v>10555</v>
      </c>
      <c r="B1718" s="7">
        <v>157.321</v>
      </c>
      <c r="C1718" s="7">
        <v>104.681</v>
      </c>
      <c r="D1718" s="7">
        <v>149.202</v>
      </c>
      <c r="E1718" s="7">
        <v>9.8810000000000002</v>
      </c>
      <c r="F1718" s="7"/>
      <c r="H1718" t="b">
        <f t="shared" si="26"/>
        <v>0</v>
      </c>
    </row>
    <row r="1719" spans="1:8" hidden="1" x14ac:dyDescent="0.3">
      <c r="A1719" s="7">
        <v>10560</v>
      </c>
      <c r="B1719" s="7">
        <v>157.34899999999999</v>
      </c>
      <c r="C1719" s="7">
        <v>104.65</v>
      </c>
      <c r="D1719" s="7">
        <v>149.215</v>
      </c>
      <c r="E1719" s="7">
        <v>9.8960000000000008</v>
      </c>
      <c r="F1719" s="7"/>
      <c r="H1719" t="b">
        <f t="shared" si="26"/>
        <v>0</v>
      </c>
    </row>
    <row r="1720" spans="1:8" hidden="1" x14ac:dyDescent="0.3">
      <c r="A1720" s="7">
        <v>10565</v>
      </c>
      <c r="B1720" s="7">
        <v>157.37299999999999</v>
      </c>
      <c r="C1720" s="7">
        <v>104.616</v>
      </c>
      <c r="D1720" s="7">
        <v>149.227</v>
      </c>
      <c r="E1720" s="7">
        <v>9.9079999999999995</v>
      </c>
      <c r="F1720" s="7"/>
      <c r="H1720" t="b">
        <f t="shared" si="26"/>
        <v>0</v>
      </c>
    </row>
    <row r="1721" spans="1:8" hidden="1" x14ac:dyDescent="0.3">
      <c r="A1721" s="7">
        <v>10570</v>
      </c>
      <c r="B1721" s="7">
        <v>157.39500000000001</v>
      </c>
      <c r="C1721" s="7">
        <v>104.58199999999999</v>
      </c>
      <c r="D1721" s="7">
        <v>149.24</v>
      </c>
      <c r="E1721" s="7">
        <v>9.9179999999999993</v>
      </c>
      <c r="F1721" s="7"/>
      <c r="H1721" t="b">
        <f t="shared" si="26"/>
        <v>0</v>
      </c>
    </row>
    <row r="1722" spans="1:8" hidden="1" x14ac:dyDescent="0.3">
      <c r="A1722" s="7">
        <v>10575</v>
      </c>
      <c r="B1722" s="7">
        <v>157.41999999999999</v>
      </c>
      <c r="C1722" s="7">
        <v>104.54900000000001</v>
      </c>
      <c r="D1722" s="7">
        <v>149.25299999999999</v>
      </c>
      <c r="E1722" s="7">
        <v>9.93</v>
      </c>
      <c r="F1722" s="7"/>
      <c r="H1722" t="b">
        <f t="shared" si="26"/>
        <v>0</v>
      </c>
    </row>
    <row r="1723" spans="1:8" hidden="1" x14ac:dyDescent="0.3">
      <c r="A1723" s="7">
        <v>10580</v>
      </c>
      <c r="B1723" s="7">
        <v>157.446</v>
      </c>
      <c r="C1723" s="7">
        <v>104.517</v>
      </c>
      <c r="D1723" s="7">
        <v>149.26400000000001</v>
      </c>
      <c r="E1723" s="7">
        <v>9.9450000000000003</v>
      </c>
      <c r="F1723" s="7"/>
      <c r="H1723" t="b">
        <f t="shared" si="26"/>
        <v>0</v>
      </c>
    </row>
    <row r="1724" spans="1:8" hidden="1" x14ac:dyDescent="0.3">
      <c r="A1724" s="7">
        <v>10585</v>
      </c>
      <c r="B1724" s="7">
        <v>157.471</v>
      </c>
      <c r="C1724" s="7">
        <v>104.48399999999999</v>
      </c>
      <c r="D1724" s="7">
        <v>149.274</v>
      </c>
      <c r="E1724" s="7">
        <v>9.9600000000000009</v>
      </c>
      <c r="F1724" s="7"/>
      <c r="H1724" t="b">
        <f t="shared" si="26"/>
        <v>0</v>
      </c>
    </row>
    <row r="1725" spans="1:8" hidden="1" x14ac:dyDescent="0.3">
      <c r="A1725" s="7">
        <v>10590</v>
      </c>
      <c r="B1725" s="7">
        <v>157.49299999999999</v>
      </c>
      <c r="C1725" s="7">
        <v>104.449</v>
      </c>
      <c r="D1725" s="7">
        <v>149.285</v>
      </c>
      <c r="E1725" s="7">
        <v>9.9719999999999995</v>
      </c>
      <c r="F1725" s="7"/>
      <c r="H1725" t="b">
        <f t="shared" si="26"/>
        <v>0</v>
      </c>
    </row>
    <row r="1726" spans="1:8" hidden="1" x14ac:dyDescent="0.3">
      <c r="A1726" s="7">
        <v>10595</v>
      </c>
      <c r="B1726" s="7">
        <v>157.51300000000001</v>
      </c>
      <c r="C1726" s="7">
        <v>104.413</v>
      </c>
      <c r="D1726" s="7">
        <v>149.29499999999999</v>
      </c>
      <c r="E1726" s="7">
        <v>9.9819999999999993</v>
      </c>
      <c r="F1726" s="7"/>
      <c r="H1726" t="b">
        <f t="shared" si="26"/>
        <v>0</v>
      </c>
    </row>
    <row r="1727" spans="1:8" x14ac:dyDescent="0.3">
      <c r="A1727" s="7">
        <v>10600</v>
      </c>
      <c r="B1727" s="7">
        <v>157.535</v>
      </c>
      <c r="C1727" s="7">
        <v>104.378</v>
      </c>
      <c r="D1727" s="7">
        <v>149.30500000000001</v>
      </c>
      <c r="E1727" s="7">
        <v>9.9939999999999998</v>
      </c>
      <c r="F1727" s="7"/>
      <c r="H1727" t="b">
        <f t="shared" si="26"/>
        <v>1</v>
      </c>
    </row>
    <row r="1728" spans="1:8" hidden="1" x14ac:dyDescent="0.3">
      <c r="A1728" s="7">
        <v>10605</v>
      </c>
      <c r="B1728" s="7">
        <v>157.56</v>
      </c>
      <c r="C1728" s="7">
        <v>104.346</v>
      </c>
      <c r="D1728" s="7">
        <v>149.316</v>
      </c>
      <c r="E1728" s="7">
        <v>10.007999999999999</v>
      </c>
      <c r="F1728" s="7"/>
      <c r="H1728" t="b">
        <f t="shared" si="26"/>
        <v>0</v>
      </c>
    </row>
    <row r="1729" spans="1:8" hidden="1" x14ac:dyDescent="0.3">
      <c r="A1729" s="7">
        <v>10610</v>
      </c>
      <c r="B1729" s="7">
        <v>157.58699999999999</v>
      </c>
      <c r="C1729" s="7">
        <v>104.315</v>
      </c>
      <c r="D1729" s="7">
        <v>149.328</v>
      </c>
      <c r="E1729" s="7">
        <v>10.023999999999999</v>
      </c>
      <c r="F1729" s="7"/>
      <c r="H1729" t="b">
        <f t="shared" si="26"/>
        <v>0</v>
      </c>
    </row>
    <row r="1730" spans="1:8" hidden="1" x14ac:dyDescent="0.3">
      <c r="A1730" s="7">
        <v>10615</v>
      </c>
      <c r="B1730" s="7">
        <v>157.61500000000001</v>
      </c>
      <c r="C1730" s="7">
        <v>104.28400000000001</v>
      </c>
      <c r="D1730" s="7">
        <v>149.34100000000001</v>
      </c>
      <c r="E1730" s="7">
        <v>10.039</v>
      </c>
      <c r="F1730" s="7"/>
      <c r="H1730" t="b">
        <f t="shared" si="26"/>
        <v>0</v>
      </c>
    </row>
    <row r="1731" spans="1:8" hidden="1" x14ac:dyDescent="0.3">
      <c r="A1731" s="7">
        <v>10620</v>
      </c>
      <c r="B1731" s="7">
        <v>157.643</v>
      </c>
      <c r="C1731" s="7">
        <v>104.253</v>
      </c>
      <c r="D1731" s="7">
        <v>149.35400000000001</v>
      </c>
      <c r="E1731" s="7">
        <v>10.054</v>
      </c>
      <c r="F1731" s="7"/>
      <c r="H1731" t="b">
        <f t="shared" ref="H1731:H1794" si="27">RIGHT(A1731,2)="00"</f>
        <v>0</v>
      </c>
    </row>
    <row r="1732" spans="1:8" hidden="1" x14ac:dyDescent="0.3">
      <c r="A1732" s="7">
        <v>10625</v>
      </c>
      <c r="B1732" s="7">
        <v>157.66999999999999</v>
      </c>
      <c r="C1732" s="7">
        <v>104.22199999999999</v>
      </c>
      <c r="D1732" s="7">
        <v>149.36699999999999</v>
      </c>
      <c r="E1732" s="7">
        <v>10.069000000000001</v>
      </c>
      <c r="F1732" s="7"/>
      <c r="H1732" t="b">
        <f t="shared" si="27"/>
        <v>0</v>
      </c>
    </row>
    <row r="1733" spans="1:8" hidden="1" x14ac:dyDescent="0.3">
      <c r="A1733" s="7">
        <v>10630</v>
      </c>
      <c r="B1733" s="7">
        <v>157.697</v>
      </c>
      <c r="C1733" s="7">
        <v>104.191</v>
      </c>
      <c r="D1733" s="7">
        <v>149.37899999999999</v>
      </c>
      <c r="E1733" s="7">
        <v>10.084</v>
      </c>
      <c r="F1733" s="7"/>
      <c r="H1733" t="b">
        <f t="shared" si="27"/>
        <v>0</v>
      </c>
    </row>
    <row r="1734" spans="1:8" hidden="1" x14ac:dyDescent="0.3">
      <c r="A1734" s="7">
        <v>10635</v>
      </c>
      <c r="B1734" s="7">
        <v>157.72200000000001</v>
      </c>
      <c r="C1734" s="7">
        <v>104.158</v>
      </c>
      <c r="D1734" s="7">
        <v>149.38800000000001</v>
      </c>
      <c r="E1734" s="7">
        <v>10.1</v>
      </c>
      <c r="F1734" s="7"/>
      <c r="H1734" t="b">
        <f t="shared" si="27"/>
        <v>0</v>
      </c>
    </row>
    <row r="1735" spans="1:8" hidden="1" x14ac:dyDescent="0.3">
      <c r="A1735" s="7">
        <v>10640</v>
      </c>
      <c r="B1735" s="7">
        <v>157.745</v>
      </c>
      <c r="C1735" s="7">
        <v>104.124</v>
      </c>
      <c r="D1735" s="7">
        <v>149.39599999999999</v>
      </c>
      <c r="E1735" s="7">
        <v>10.116</v>
      </c>
      <c r="F1735" s="7"/>
      <c r="H1735" t="b">
        <f t="shared" si="27"/>
        <v>0</v>
      </c>
    </row>
    <row r="1736" spans="1:8" hidden="1" x14ac:dyDescent="0.3">
      <c r="A1736" s="7">
        <v>10645</v>
      </c>
      <c r="B1736" s="7">
        <v>157.767</v>
      </c>
      <c r="C1736" s="7">
        <v>104.09</v>
      </c>
      <c r="D1736" s="7">
        <v>149.40299999999999</v>
      </c>
      <c r="E1736" s="7">
        <v>10.131</v>
      </c>
      <c r="F1736" s="7"/>
      <c r="H1736" t="b">
        <f t="shared" si="27"/>
        <v>0</v>
      </c>
    </row>
    <row r="1737" spans="1:8" hidden="1" x14ac:dyDescent="0.3">
      <c r="A1737" s="7">
        <v>10650</v>
      </c>
      <c r="B1737" s="7">
        <v>157.79</v>
      </c>
      <c r="C1737" s="7">
        <v>104.056</v>
      </c>
      <c r="D1737" s="7">
        <v>149.411</v>
      </c>
      <c r="E1737" s="7">
        <v>10.146000000000001</v>
      </c>
      <c r="F1737" s="7"/>
      <c r="H1737" t="b">
        <f t="shared" si="27"/>
        <v>0</v>
      </c>
    </row>
    <row r="1738" spans="1:8" hidden="1" x14ac:dyDescent="0.3">
      <c r="A1738" s="7">
        <v>10655</v>
      </c>
      <c r="B1738" s="7">
        <v>157.81399999999999</v>
      </c>
      <c r="C1738" s="7">
        <v>104.024</v>
      </c>
      <c r="D1738" s="7">
        <v>149.41800000000001</v>
      </c>
      <c r="E1738" s="7">
        <v>10.163</v>
      </c>
      <c r="F1738" s="7"/>
      <c r="H1738" t="b">
        <f t="shared" si="27"/>
        <v>0</v>
      </c>
    </row>
    <row r="1739" spans="1:8" hidden="1" x14ac:dyDescent="0.3">
      <c r="A1739" s="7">
        <v>10660</v>
      </c>
      <c r="B1739" s="7">
        <v>157.84200000000001</v>
      </c>
      <c r="C1739" s="7">
        <v>103.99299999999999</v>
      </c>
      <c r="D1739" s="7">
        <v>149.42599999999999</v>
      </c>
      <c r="E1739" s="7">
        <v>10.183</v>
      </c>
      <c r="F1739" s="7"/>
      <c r="H1739" t="b">
        <f t="shared" si="27"/>
        <v>0</v>
      </c>
    </row>
    <row r="1740" spans="1:8" hidden="1" x14ac:dyDescent="0.3">
      <c r="A1740" s="7">
        <v>10665</v>
      </c>
      <c r="B1740" s="7">
        <v>157.869</v>
      </c>
      <c r="C1740" s="7">
        <v>103.962</v>
      </c>
      <c r="D1740" s="7">
        <v>149.434</v>
      </c>
      <c r="E1740" s="7">
        <v>10.202999999999999</v>
      </c>
      <c r="F1740" s="7"/>
      <c r="H1740" t="b">
        <f t="shared" si="27"/>
        <v>0</v>
      </c>
    </row>
    <row r="1741" spans="1:8" hidden="1" x14ac:dyDescent="0.3">
      <c r="A1741" s="7">
        <v>10670</v>
      </c>
      <c r="B1741" s="7">
        <v>157.89099999999999</v>
      </c>
      <c r="C1741" s="7">
        <v>103.928</v>
      </c>
      <c r="D1741" s="7">
        <v>149.441</v>
      </c>
      <c r="E1741" s="7">
        <v>10.217000000000001</v>
      </c>
      <c r="F1741" s="7"/>
      <c r="H1741" t="b">
        <f t="shared" si="27"/>
        <v>0</v>
      </c>
    </row>
    <row r="1742" spans="1:8" hidden="1" x14ac:dyDescent="0.3">
      <c r="A1742" s="7">
        <v>10675</v>
      </c>
      <c r="B1742" s="7">
        <v>157.90799999999999</v>
      </c>
      <c r="C1742" s="7">
        <v>103.89100000000001</v>
      </c>
      <c r="D1742" s="7">
        <v>149.44900000000001</v>
      </c>
      <c r="E1742" s="7">
        <v>10.227</v>
      </c>
      <c r="F1742" s="7"/>
      <c r="H1742" t="b">
        <f t="shared" si="27"/>
        <v>0</v>
      </c>
    </row>
    <row r="1743" spans="1:8" hidden="1" x14ac:dyDescent="0.3">
      <c r="A1743" s="7">
        <v>10680</v>
      </c>
      <c r="B1743" s="7">
        <v>157.92599999999999</v>
      </c>
      <c r="C1743" s="7">
        <v>103.854</v>
      </c>
      <c r="D1743" s="7">
        <v>149.45699999999999</v>
      </c>
      <c r="E1743" s="7">
        <v>10.238</v>
      </c>
      <c r="F1743" s="7"/>
      <c r="H1743" t="b">
        <f t="shared" si="27"/>
        <v>0</v>
      </c>
    </row>
    <row r="1744" spans="1:8" hidden="1" x14ac:dyDescent="0.3">
      <c r="A1744" s="7">
        <v>10685</v>
      </c>
      <c r="B1744" s="7">
        <v>157.94499999999999</v>
      </c>
      <c r="C1744" s="7">
        <v>103.818</v>
      </c>
      <c r="D1744" s="7">
        <v>149.46600000000001</v>
      </c>
      <c r="E1744" s="7">
        <v>10.247999999999999</v>
      </c>
      <c r="F1744" s="7"/>
      <c r="H1744" t="b">
        <f t="shared" si="27"/>
        <v>0</v>
      </c>
    </row>
    <row r="1745" spans="1:8" hidden="1" x14ac:dyDescent="0.3">
      <c r="A1745" s="7">
        <v>10690</v>
      </c>
      <c r="B1745" s="7">
        <v>157.96700000000001</v>
      </c>
      <c r="C1745" s="7">
        <v>103.78400000000001</v>
      </c>
      <c r="D1745" s="7">
        <v>149.47800000000001</v>
      </c>
      <c r="E1745" s="7">
        <v>10.257999999999999</v>
      </c>
      <c r="F1745" s="7"/>
      <c r="H1745" t="b">
        <f t="shared" si="27"/>
        <v>0</v>
      </c>
    </row>
    <row r="1746" spans="1:8" hidden="1" x14ac:dyDescent="0.3">
      <c r="A1746" s="7">
        <v>10695</v>
      </c>
      <c r="B1746" s="7">
        <v>157.99</v>
      </c>
      <c r="C1746" s="7">
        <v>103.75</v>
      </c>
      <c r="D1746" s="7">
        <v>149.49</v>
      </c>
      <c r="E1746" s="7">
        <v>10.268000000000001</v>
      </c>
      <c r="F1746" s="7"/>
      <c r="H1746" t="b">
        <f t="shared" si="27"/>
        <v>0</v>
      </c>
    </row>
    <row r="1747" spans="1:8" x14ac:dyDescent="0.3">
      <c r="A1747" s="7">
        <v>10700</v>
      </c>
      <c r="B1747" s="7">
        <v>158.012</v>
      </c>
      <c r="C1747" s="7">
        <v>103.71599999999999</v>
      </c>
      <c r="D1747" s="7">
        <v>149.50299999999999</v>
      </c>
      <c r="E1747" s="7">
        <v>10.278</v>
      </c>
      <c r="F1747" s="7"/>
      <c r="H1747" t="b">
        <f t="shared" si="27"/>
        <v>1</v>
      </c>
    </row>
    <row r="1748" spans="1:8" hidden="1" x14ac:dyDescent="0.3">
      <c r="A1748" s="7">
        <v>10705</v>
      </c>
      <c r="B1748" s="7">
        <v>158.035</v>
      </c>
      <c r="C1748" s="7">
        <v>103.68300000000001</v>
      </c>
      <c r="D1748" s="7">
        <v>149.51599999999999</v>
      </c>
      <c r="E1748" s="7">
        <v>10.288</v>
      </c>
      <c r="F1748" s="7"/>
      <c r="H1748" t="b">
        <f t="shared" si="27"/>
        <v>0</v>
      </c>
    </row>
    <row r="1749" spans="1:8" hidden="1" x14ac:dyDescent="0.3">
      <c r="A1749" s="7">
        <v>10710</v>
      </c>
      <c r="B1749" s="7">
        <v>158.05600000000001</v>
      </c>
      <c r="C1749" s="7">
        <v>103.648</v>
      </c>
      <c r="D1749" s="7">
        <v>149.52799999999999</v>
      </c>
      <c r="E1749" s="7">
        <v>10.298</v>
      </c>
      <c r="F1749" s="7"/>
      <c r="H1749" t="b">
        <f t="shared" si="27"/>
        <v>0</v>
      </c>
    </row>
    <row r="1750" spans="1:8" hidden="1" x14ac:dyDescent="0.3">
      <c r="A1750" s="7">
        <v>10715</v>
      </c>
      <c r="B1750" s="7">
        <v>158.07599999999999</v>
      </c>
      <c r="C1750" s="7">
        <v>103.613</v>
      </c>
      <c r="D1750" s="7">
        <v>149.53700000000001</v>
      </c>
      <c r="E1750" s="7">
        <v>10.308</v>
      </c>
      <c r="F1750" s="7"/>
      <c r="H1750" t="b">
        <f t="shared" si="27"/>
        <v>0</v>
      </c>
    </row>
    <row r="1751" spans="1:8" hidden="1" x14ac:dyDescent="0.3">
      <c r="A1751" s="7">
        <v>10720</v>
      </c>
      <c r="B1751" s="7">
        <v>158.09299999999999</v>
      </c>
      <c r="C1751" s="7">
        <v>103.57599999999999</v>
      </c>
      <c r="D1751" s="7">
        <v>149.54499999999999</v>
      </c>
      <c r="E1751" s="7">
        <v>10.319000000000001</v>
      </c>
      <c r="F1751" s="7"/>
      <c r="H1751" t="b">
        <f t="shared" si="27"/>
        <v>0</v>
      </c>
    </row>
    <row r="1752" spans="1:8" hidden="1" x14ac:dyDescent="0.3">
      <c r="A1752" s="7">
        <v>10725</v>
      </c>
      <c r="B1752" s="7">
        <v>158.11099999999999</v>
      </c>
      <c r="C1752" s="7">
        <v>103.539</v>
      </c>
      <c r="D1752" s="7">
        <v>149.553</v>
      </c>
      <c r="E1752" s="7">
        <v>10.329000000000001</v>
      </c>
      <c r="F1752" s="7"/>
      <c r="H1752" t="b">
        <f t="shared" si="27"/>
        <v>0</v>
      </c>
    </row>
    <row r="1753" spans="1:8" hidden="1" x14ac:dyDescent="0.3">
      <c r="A1753" s="7">
        <v>10730</v>
      </c>
      <c r="B1753" s="7">
        <v>158.12899999999999</v>
      </c>
      <c r="C1753" s="7">
        <v>103.503</v>
      </c>
      <c r="D1753" s="7">
        <v>149.56</v>
      </c>
      <c r="E1753" s="7">
        <v>10.339</v>
      </c>
      <c r="F1753" s="7"/>
      <c r="H1753" t="b">
        <f t="shared" si="27"/>
        <v>0</v>
      </c>
    </row>
    <row r="1754" spans="1:8" hidden="1" x14ac:dyDescent="0.3">
      <c r="A1754" s="7">
        <v>10735</v>
      </c>
      <c r="B1754" s="7">
        <v>158.148</v>
      </c>
      <c r="C1754" s="7">
        <v>103.467</v>
      </c>
      <c r="D1754" s="7">
        <v>149.56800000000001</v>
      </c>
      <c r="E1754" s="7">
        <v>10.351000000000001</v>
      </c>
      <c r="F1754" s="7"/>
      <c r="H1754" t="b">
        <f t="shared" si="27"/>
        <v>0</v>
      </c>
    </row>
    <row r="1755" spans="1:8" hidden="1" x14ac:dyDescent="0.3">
      <c r="A1755" s="7">
        <v>10740</v>
      </c>
      <c r="B1755" s="7">
        <v>158.16999999999999</v>
      </c>
      <c r="C1755" s="7">
        <v>103.43300000000001</v>
      </c>
      <c r="D1755" s="7">
        <v>149.57599999999999</v>
      </c>
      <c r="E1755" s="7">
        <v>10.366</v>
      </c>
      <c r="F1755" s="7"/>
      <c r="H1755" t="b">
        <f t="shared" si="27"/>
        <v>0</v>
      </c>
    </row>
    <row r="1756" spans="1:8" hidden="1" x14ac:dyDescent="0.3">
      <c r="A1756" s="7">
        <v>10745</v>
      </c>
      <c r="B1756" s="7">
        <v>158.19300000000001</v>
      </c>
      <c r="C1756" s="7">
        <v>103.4</v>
      </c>
      <c r="D1756" s="7">
        <v>149.583</v>
      </c>
      <c r="E1756" s="7">
        <v>10.381</v>
      </c>
      <c r="F1756" s="7"/>
      <c r="H1756" t="b">
        <f t="shared" si="27"/>
        <v>0</v>
      </c>
    </row>
    <row r="1757" spans="1:8" hidden="1" x14ac:dyDescent="0.3">
      <c r="A1757" s="7">
        <v>10750</v>
      </c>
      <c r="B1757" s="7">
        <v>158.215</v>
      </c>
      <c r="C1757" s="7">
        <v>103.366</v>
      </c>
      <c r="D1757" s="7">
        <v>149.59100000000001</v>
      </c>
      <c r="E1757" s="7">
        <v>10.396000000000001</v>
      </c>
      <c r="F1757" s="7"/>
      <c r="H1757" t="b">
        <f t="shared" si="27"/>
        <v>0</v>
      </c>
    </row>
    <row r="1758" spans="1:8" hidden="1" x14ac:dyDescent="0.3">
      <c r="A1758" s="7">
        <v>10755</v>
      </c>
      <c r="B1758" s="7">
        <v>158.23699999999999</v>
      </c>
      <c r="C1758" s="7">
        <v>103.333</v>
      </c>
      <c r="D1758" s="7">
        <v>149.59800000000001</v>
      </c>
      <c r="E1758" s="7">
        <v>10.411</v>
      </c>
      <c r="F1758" s="7"/>
      <c r="H1758" t="b">
        <f t="shared" si="27"/>
        <v>0</v>
      </c>
    </row>
    <row r="1759" spans="1:8" hidden="1" x14ac:dyDescent="0.3">
      <c r="A1759" s="7">
        <v>10760</v>
      </c>
      <c r="B1759" s="7">
        <v>158.26</v>
      </c>
      <c r="C1759" s="7">
        <v>103.29900000000001</v>
      </c>
      <c r="D1759" s="7">
        <v>149.60599999999999</v>
      </c>
      <c r="E1759" s="7">
        <v>10.426</v>
      </c>
      <c r="F1759" s="7"/>
      <c r="H1759" t="b">
        <f t="shared" si="27"/>
        <v>0</v>
      </c>
    </row>
    <row r="1760" spans="1:8" hidden="1" x14ac:dyDescent="0.3">
      <c r="A1760" s="7">
        <v>10765</v>
      </c>
      <c r="B1760" s="7">
        <v>158.28100000000001</v>
      </c>
      <c r="C1760" s="7">
        <v>103.26600000000001</v>
      </c>
      <c r="D1760" s="7">
        <v>149.613</v>
      </c>
      <c r="E1760" s="7">
        <v>10.441000000000001</v>
      </c>
      <c r="F1760" s="7"/>
      <c r="H1760" t="b">
        <f t="shared" si="27"/>
        <v>0</v>
      </c>
    </row>
    <row r="1761" spans="1:8" hidden="1" x14ac:dyDescent="0.3">
      <c r="A1761" s="7">
        <v>10770</v>
      </c>
      <c r="B1761" s="7">
        <v>158.30199999999999</v>
      </c>
      <c r="C1761" s="7">
        <v>103.23099999999999</v>
      </c>
      <c r="D1761" s="7">
        <v>149.61799999999999</v>
      </c>
      <c r="E1761" s="7">
        <v>10.456</v>
      </c>
      <c r="F1761" s="7"/>
      <c r="H1761" t="b">
        <f t="shared" si="27"/>
        <v>0</v>
      </c>
    </row>
    <row r="1762" spans="1:8" hidden="1" x14ac:dyDescent="0.3">
      <c r="A1762" s="7">
        <v>10775</v>
      </c>
      <c r="B1762" s="7">
        <v>158.322</v>
      </c>
      <c r="C1762" s="7">
        <v>103.196</v>
      </c>
      <c r="D1762" s="7">
        <v>149.62299999999999</v>
      </c>
      <c r="E1762" s="7">
        <v>10.471</v>
      </c>
      <c r="F1762" s="7"/>
      <c r="H1762" t="b">
        <f t="shared" si="27"/>
        <v>0</v>
      </c>
    </row>
    <row r="1763" spans="1:8" hidden="1" x14ac:dyDescent="0.3">
      <c r="A1763" s="7">
        <v>10780</v>
      </c>
      <c r="B1763" s="7">
        <v>158.34200000000001</v>
      </c>
      <c r="C1763" s="7">
        <v>103.161</v>
      </c>
      <c r="D1763" s="7">
        <v>149.62799999999999</v>
      </c>
      <c r="E1763" s="7">
        <v>10.486000000000001</v>
      </c>
      <c r="F1763" s="7"/>
      <c r="H1763" t="b">
        <f t="shared" si="27"/>
        <v>0</v>
      </c>
    </row>
    <row r="1764" spans="1:8" hidden="1" x14ac:dyDescent="0.3">
      <c r="A1764" s="7">
        <v>10785</v>
      </c>
      <c r="B1764" s="7">
        <v>158.36199999999999</v>
      </c>
      <c r="C1764" s="7">
        <v>103.127</v>
      </c>
      <c r="D1764" s="7">
        <v>149.63300000000001</v>
      </c>
      <c r="E1764" s="7">
        <v>10.502000000000001</v>
      </c>
      <c r="F1764" s="7"/>
      <c r="H1764" t="b">
        <f t="shared" si="27"/>
        <v>0</v>
      </c>
    </row>
    <row r="1765" spans="1:8" hidden="1" x14ac:dyDescent="0.3">
      <c r="A1765" s="7">
        <v>10790</v>
      </c>
      <c r="B1765" s="7">
        <v>158.38200000000001</v>
      </c>
      <c r="C1765" s="7">
        <v>103.092</v>
      </c>
      <c r="D1765" s="7">
        <v>149.63800000000001</v>
      </c>
      <c r="E1765" s="7">
        <v>10.516999999999999</v>
      </c>
      <c r="F1765" s="7"/>
      <c r="H1765" t="b">
        <f t="shared" si="27"/>
        <v>0</v>
      </c>
    </row>
    <row r="1766" spans="1:8" hidden="1" x14ac:dyDescent="0.3">
      <c r="A1766" s="7">
        <v>10795</v>
      </c>
      <c r="B1766" s="7">
        <v>158.40199999999999</v>
      </c>
      <c r="C1766" s="7">
        <v>103.057</v>
      </c>
      <c r="D1766" s="7">
        <v>149.643</v>
      </c>
      <c r="E1766" s="7">
        <v>10.532</v>
      </c>
      <c r="F1766" s="7"/>
      <c r="H1766" t="b">
        <f t="shared" si="27"/>
        <v>0</v>
      </c>
    </row>
    <row r="1767" spans="1:8" x14ac:dyDescent="0.3">
      <c r="A1767" s="7">
        <v>10800</v>
      </c>
      <c r="B1767" s="7">
        <v>158.42099999999999</v>
      </c>
      <c r="C1767" s="7">
        <v>103.02200000000001</v>
      </c>
      <c r="D1767" s="7">
        <v>149.649</v>
      </c>
      <c r="E1767" s="7">
        <v>10.547000000000001</v>
      </c>
      <c r="F1767" s="7"/>
      <c r="H1767" t="b">
        <f t="shared" si="27"/>
        <v>1</v>
      </c>
    </row>
    <row r="1768" spans="1:8" hidden="1" x14ac:dyDescent="0.3">
      <c r="A1768" s="7">
        <v>10805</v>
      </c>
      <c r="B1768" s="7">
        <v>158.43799999999999</v>
      </c>
      <c r="C1768" s="7">
        <v>102.985</v>
      </c>
      <c r="D1768" s="7">
        <v>149.654</v>
      </c>
      <c r="E1768" s="7">
        <v>10.558</v>
      </c>
      <c r="F1768" s="7"/>
      <c r="H1768" t="b">
        <f t="shared" si="27"/>
        <v>0</v>
      </c>
    </row>
    <row r="1769" spans="1:8" hidden="1" x14ac:dyDescent="0.3">
      <c r="A1769" s="7">
        <v>10810</v>
      </c>
      <c r="B1769" s="7">
        <v>158.453</v>
      </c>
      <c r="C1769" s="7">
        <v>102.947</v>
      </c>
      <c r="D1769" s="7">
        <v>149.65899999999999</v>
      </c>
      <c r="E1769" s="7">
        <v>10.568</v>
      </c>
      <c r="F1769" s="7"/>
      <c r="H1769" t="b">
        <f t="shared" si="27"/>
        <v>0</v>
      </c>
    </row>
    <row r="1770" spans="1:8" hidden="1" x14ac:dyDescent="0.3">
      <c r="A1770" s="7">
        <v>10815</v>
      </c>
      <c r="B1770" s="7">
        <v>158.46899999999999</v>
      </c>
      <c r="C1770" s="7">
        <v>102.91</v>
      </c>
      <c r="D1770" s="7">
        <v>149.66399999999999</v>
      </c>
      <c r="E1770" s="7">
        <v>10.58</v>
      </c>
      <c r="F1770" s="7"/>
      <c r="H1770" t="b">
        <f t="shared" si="27"/>
        <v>0</v>
      </c>
    </row>
    <row r="1771" spans="1:8" hidden="1" x14ac:dyDescent="0.3">
      <c r="A1771" s="7">
        <v>10820</v>
      </c>
      <c r="B1771" s="7">
        <v>158.48599999999999</v>
      </c>
      <c r="C1771" s="7">
        <v>102.874</v>
      </c>
      <c r="D1771" s="7">
        <v>149.667</v>
      </c>
      <c r="E1771" s="7">
        <v>10.593999999999999</v>
      </c>
      <c r="F1771" s="7"/>
      <c r="H1771" t="b">
        <f t="shared" si="27"/>
        <v>0</v>
      </c>
    </row>
    <row r="1772" spans="1:8" hidden="1" x14ac:dyDescent="0.3">
      <c r="A1772" s="7">
        <v>10825</v>
      </c>
      <c r="B1772" s="7">
        <v>158.501</v>
      </c>
      <c r="C1772" s="7">
        <v>102.836</v>
      </c>
      <c r="D1772" s="7">
        <v>149.667</v>
      </c>
      <c r="E1772" s="7">
        <v>10.609</v>
      </c>
      <c r="F1772" s="7"/>
      <c r="H1772" t="b">
        <f t="shared" si="27"/>
        <v>0</v>
      </c>
    </row>
    <row r="1773" spans="1:8" hidden="1" x14ac:dyDescent="0.3">
      <c r="A1773" s="7">
        <v>10830</v>
      </c>
      <c r="B1773" s="7">
        <v>158.512</v>
      </c>
      <c r="C1773" s="7">
        <v>102.79600000000001</v>
      </c>
      <c r="D1773" s="7">
        <v>149.667</v>
      </c>
      <c r="E1773" s="7">
        <v>10.62</v>
      </c>
      <c r="F1773" s="7"/>
      <c r="H1773" t="b">
        <f t="shared" si="27"/>
        <v>0</v>
      </c>
    </row>
    <row r="1774" spans="1:8" hidden="1" x14ac:dyDescent="0.3">
      <c r="A1774" s="7">
        <v>10835</v>
      </c>
      <c r="B1774" s="7">
        <v>158.517</v>
      </c>
      <c r="C1774" s="7">
        <v>102.751</v>
      </c>
      <c r="D1774" s="7">
        <v>149.667</v>
      </c>
      <c r="E1774" s="7">
        <v>10.625</v>
      </c>
      <c r="F1774" s="7"/>
      <c r="H1774" t="b">
        <f t="shared" si="27"/>
        <v>0</v>
      </c>
    </row>
    <row r="1775" spans="1:8" hidden="1" x14ac:dyDescent="0.3">
      <c r="A1775" s="7">
        <v>10840</v>
      </c>
      <c r="B1775" s="7">
        <v>158.523</v>
      </c>
      <c r="C1775" s="7">
        <v>102.708</v>
      </c>
      <c r="D1775" s="7">
        <v>149.667</v>
      </c>
      <c r="E1775" s="7">
        <v>10.631</v>
      </c>
      <c r="F1775" s="7"/>
      <c r="H1775" t="b">
        <f t="shared" si="27"/>
        <v>0</v>
      </c>
    </row>
    <row r="1776" spans="1:8" hidden="1" x14ac:dyDescent="0.3">
      <c r="A1776" s="7">
        <v>10845</v>
      </c>
      <c r="B1776" s="7">
        <v>158.53</v>
      </c>
      <c r="C1776" s="7">
        <v>102.66500000000001</v>
      </c>
      <c r="D1776" s="7">
        <v>149.667</v>
      </c>
      <c r="E1776" s="7">
        <v>10.638</v>
      </c>
      <c r="F1776" s="7"/>
      <c r="H1776" t="b">
        <f t="shared" si="27"/>
        <v>0</v>
      </c>
    </row>
    <row r="1777" spans="1:8" hidden="1" x14ac:dyDescent="0.3">
      <c r="A1777" s="7">
        <v>10850</v>
      </c>
      <c r="B1777" s="7">
        <v>158.54</v>
      </c>
      <c r="C1777" s="7">
        <v>102.624</v>
      </c>
      <c r="D1777" s="7">
        <v>149.667</v>
      </c>
      <c r="E1777" s="7">
        <v>10.648</v>
      </c>
      <c r="F1777" s="7"/>
      <c r="H1777" t="b">
        <f t="shared" si="27"/>
        <v>0</v>
      </c>
    </row>
    <row r="1778" spans="1:8" hidden="1" x14ac:dyDescent="0.3">
      <c r="A1778" s="7">
        <v>10855</v>
      </c>
      <c r="B1778" s="7">
        <v>158.548</v>
      </c>
      <c r="C1778" s="7">
        <v>102.58199999999999</v>
      </c>
      <c r="D1778" s="7">
        <v>149.667</v>
      </c>
      <c r="E1778" s="7">
        <v>10.657</v>
      </c>
      <c r="F1778" s="7"/>
      <c r="H1778" t="b">
        <f t="shared" si="27"/>
        <v>0</v>
      </c>
    </row>
    <row r="1779" spans="1:8" hidden="1" x14ac:dyDescent="0.3">
      <c r="A1779" s="7">
        <v>10860</v>
      </c>
      <c r="B1779" s="7">
        <v>158.55099999999999</v>
      </c>
      <c r="C1779" s="7">
        <v>102.53700000000001</v>
      </c>
      <c r="D1779" s="7">
        <v>149.667</v>
      </c>
      <c r="E1779" s="7">
        <v>10.659000000000001</v>
      </c>
      <c r="F1779" s="7"/>
      <c r="H1779" t="b">
        <f t="shared" si="27"/>
        <v>0</v>
      </c>
    </row>
    <row r="1780" spans="1:8" hidden="1" x14ac:dyDescent="0.3">
      <c r="A1780" s="7">
        <v>10865</v>
      </c>
      <c r="B1780" s="7">
        <v>158.55099999999999</v>
      </c>
      <c r="C1780" s="7">
        <v>102.49</v>
      </c>
      <c r="D1780" s="7">
        <v>149.667</v>
      </c>
      <c r="E1780" s="7">
        <v>10.659000000000001</v>
      </c>
      <c r="F1780" s="7"/>
      <c r="H1780" t="b">
        <f t="shared" si="27"/>
        <v>0</v>
      </c>
    </row>
    <row r="1781" spans="1:8" hidden="1" x14ac:dyDescent="0.3">
      <c r="A1781" s="7">
        <v>10870</v>
      </c>
      <c r="B1781" s="7">
        <v>158.55099999999999</v>
      </c>
      <c r="C1781" s="7">
        <v>102.44199999999999</v>
      </c>
      <c r="D1781" s="7">
        <v>149.667</v>
      </c>
      <c r="E1781" s="7">
        <v>10.659000000000001</v>
      </c>
      <c r="F1781" s="7"/>
      <c r="H1781" t="b">
        <f t="shared" si="27"/>
        <v>0</v>
      </c>
    </row>
    <row r="1782" spans="1:8" hidden="1" x14ac:dyDescent="0.3">
      <c r="A1782" s="7">
        <v>10875</v>
      </c>
      <c r="B1782" s="7">
        <v>158.54900000000001</v>
      </c>
      <c r="C1782" s="7">
        <v>102.39400000000001</v>
      </c>
      <c r="D1782" s="7">
        <v>149.66499999999999</v>
      </c>
      <c r="E1782" s="7">
        <v>10.659000000000001</v>
      </c>
      <c r="F1782" s="7"/>
      <c r="H1782" t="b">
        <f t="shared" si="27"/>
        <v>0</v>
      </c>
    </row>
    <row r="1783" spans="1:8" hidden="1" x14ac:dyDescent="0.3">
      <c r="A1783" s="7">
        <v>10880</v>
      </c>
      <c r="B1783" s="7">
        <v>158.547</v>
      </c>
      <c r="C1783" s="7">
        <v>102.345</v>
      </c>
      <c r="D1783" s="7">
        <v>149.66300000000001</v>
      </c>
      <c r="E1783" s="7">
        <v>10.659000000000001</v>
      </c>
      <c r="F1783" s="7"/>
      <c r="H1783" t="b">
        <f t="shared" si="27"/>
        <v>0</v>
      </c>
    </row>
    <row r="1784" spans="1:8" hidden="1" x14ac:dyDescent="0.3">
      <c r="A1784" s="7">
        <v>10885</v>
      </c>
      <c r="B1784" s="7">
        <v>158.54400000000001</v>
      </c>
      <c r="C1784" s="7">
        <v>102.297</v>
      </c>
      <c r="D1784" s="7">
        <v>149.66</v>
      </c>
      <c r="E1784" s="7">
        <v>10.659000000000001</v>
      </c>
      <c r="F1784" s="7"/>
      <c r="H1784" t="b">
        <f t="shared" si="27"/>
        <v>0</v>
      </c>
    </row>
    <row r="1785" spans="1:8" hidden="1" x14ac:dyDescent="0.3">
      <c r="A1785" s="7">
        <v>10890</v>
      </c>
      <c r="B1785" s="7">
        <v>158.542</v>
      </c>
      <c r="C1785" s="7">
        <v>102.248</v>
      </c>
      <c r="D1785" s="7">
        <v>149.65799999999999</v>
      </c>
      <c r="E1785" s="7">
        <v>10.659000000000001</v>
      </c>
      <c r="F1785" s="7"/>
      <c r="H1785" t="b">
        <f t="shared" si="27"/>
        <v>0</v>
      </c>
    </row>
    <row r="1786" spans="1:8" hidden="1" x14ac:dyDescent="0.3">
      <c r="A1786" s="7">
        <v>10895</v>
      </c>
      <c r="B1786" s="7">
        <v>158.53899999999999</v>
      </c>
      <c r="C1786" s="7">
        <v>102.2</v>
      </c>
      <c r="D1786" s="7">
        <v>149.655</v>
      </c>
      <c r="E1786" s="7">
        <v>10.659000000000001</v>
      </c>
      <c r="F1786" s="7"/>
      <c r="H1786" t="b">
        <f t="shared" si="27"/>
        <v>0</v>
      </c>
    </row>
    <row r="1787" spans="1:8" x14ac:dyDescent="0.3">
      <c r="A1787" s="7">
        <v>10900</v>
      </c>
      <c r="B1787" s="7">
        <v>158.53800000000001</v>
      </c>
      <c r="C1787" s="7">
        <v>102.152</v>
      </c>
      <c r="D1787" s="7">
        <v>149.654</v>
      </c>
      <c r="E1787" s="7">
        <v>10.659000000000001</v>
      </c>
      <c r="F1787" s="7"/>
      <c r="H1787" t="b">
        <f t="shared" si="27"/>
        <v>1</v>
      </c>
    </row>
    <row r="1788" spans="1:8" hidden="1" x14ac:dyDescent="0.3">
      <c r="A1788" s="7">
        <v>10905</v>
      </c>
      <c r="B1788" s="7">
        <v>158.53800000000001</v>
      </c>
      <c r="C1788" s="7">
        <v>102.105</v>
      </c>
      <c r="D1788" s="7">
        <v>149.654</v>
      </c>
      <c r="E1788" s="7">
        <v>10.659000000000001</v>
      </c>
      <c r="F1788" s="7"/>
      <c r="H1788" t="b">
        <f t="shared" si="27"/>
        <v>0</v>
      </c>
    </row>
    <row r="1789" spans="1:8" hidden="1" x14ac:dyDescent="0.3">
      <c r="A1789" s="7">
        <v>10910</v>
      </c>
      <c r="B1789" s="7">
        <v>158.53800000000001</v>
      </c>
      <c r="C1789" s="7">
        <v>102.05800000000001</v>
      </c>
      <c r="D1789" s="7">
        <v>149.654</v>
      </c>
      <c r="E1789" s="7">
        <v>10.659000000000001</v>
      </c>
      <c r="F1789" s="7"/>
      <c r="H1789" t="b">
        <f t="shared" si="27"/>
        <v>0</v>
      </c>
    </row>
    <row r="1790" spans="1:8" hidden="1" x14ac:dyDescent="0.3">
      <c r="A1790" s="7">
        <v>10915</v>
      </c>
      <c r="B1790" s="7">
        <v>158.53800000000001</v>
      </c>
      <c r="C1790" s="7">
        <v>102.011</v>
      </c>
      <c r="D1790" s="7">
        <v>149.654</v>
      </c>
      <c r="E1790" s="7">
        <v>10.659000000000001</v>
      </c>
      <c r="F1790" s="7"/>
      <c r="H1790" t="b">
        <f t="shared" si="27"/>
        <v>0</v>
      </c>
    </row>
    <row r="1791" spans="1:8" hidden="1" x14ac:dyDescent="0.3">
      <c r="A1791" s="7">
        <v>10920</v>
      </c>
      <c r="B1791" s="7">
        <v>158.53800000000001</v>
      </c>
      <c r="C1791" s="7">
        <v>101.965</v>
      </c>
      <c r="D1791" s="7">
        <v>149.654</v>
      </c>
      <c r="E1791" s="7">
        <v>10.659000000000001</v>
      </c>
      <c r="F1791" s="7"/>
      <c r="H1791" t="b">
        <f t="shared" si="27"/>
        <v>0</v>
      </c>
    </row>
    <row r="1792" spans="1:8" hidden="1" x14ac:dyDescent="0.3">
      <c r="A1792" s="7">
        <v>10925</v>
      </c>
      <c r="B1792" s="7">
        <v>158.53800000000001</v>
      </c>
      <c r="C1792" s="7">
        <v>101.91800000000001</v>
      </c>
      <c r="D1792" s="7">
        <v>149.654</v>
      </c>
      <c r="E1792" s="7">
        <v>10.659000000000001</v>
      </c>
      <c r="F1792" s="7"/>
      <c r="H1792" t="b">
        <f t="shared" si="27"/>
        <v>0</v>
      </c>
    </row>
    <row r="1793" spans="1:8" hidden="1" x14ac:dyDescent="0.3">
      <c r="A1793" s="7">
        <v>10930</v>
      </c>
      <c r="B1793" s="7">
        <v>158.54</v>
      </c>
      <c r="C1793" s="7">
        <v>101.873</v>
      </c>
      <c r="D1793" s="7">
        <v>149.65600000000001</v>
      </c>
      <c r="E1793" s="7">
        <v>10.659000000000001</v>
      </c>
      <c r="F1793" s="7"/>
      <c r="H1793" t="b">
        <f t="shared" si="27"/>
        <v>0</v>
      </c>
    </row>
    <row r="1794" spans="1:8" hidden="1" x14ac:dyDescent="0.3">
      <c r="A1794" s="7">
        <v>10935</v>
      </c>
      <c r="B1794" s="7">
        <v>158.54499999999999</v>
      </c>
      <c r="C1794" s="7">
        <v>101.83</v>
      </c>
      <c r="D1794" s="7">
        <v>149.65899999999999</v>
      </c>
      <c r="E1794" s="7">
        <v>10.662000000000001</v>
      </c>
      <c r="F1794" s="7"/>
      <c r="H1794" t="b">
        <f t="shared" si="27"/>
        <v>0</v>
      </c>
    </row>
    <row r="1795" spans="1:8" hidden="1" x14ac:dyDescent="0.3">
      <c r="A1795" s="7">
        <v>10940</v>
      </c>
      <c r="B1795" s="7">
        <v>158.559</v>
      </c>
      <c r="C1795" s="7">
        <v>101.792</v>
      </c>
      <c r="D1795" s="7">
        <v>149.661</v>
      </c>
      <c r="E1795" s="7">
        <v>10.673</v>
      </c>
      <c r="F1795" s="7"/>
      <c r="H1795" t="b">
        <f t="shared" ref="H1795:H1858" si="28">RIGHT(A1795,2)="00"</f>
        <v>0</v>
      </c>
    </row>
    <row r="1796" spans="1:8" hidden="1" x14ac:dyDescent="0.3">
      <c r="A1796" s="7">
        <v>10945</v>
      </c>
      <c r="B1796" s="7">
        <v>158.572</v>
      </c>
      <c r="C1796" s="7">
        <v>101.754</v>
      </c>
      <c r="D1796" s="7">
        <v>149.66399999999999</v>
      </c>
      <c r="E1796" s="7">
        <v>10.683999999999999</v>
      </c>
      <c r="F1796" s="7"/>
      <c r="H1796" t="b">
        <f t="shared" si="28"/>
        <v>0</v>
      </c>
    </row>
    <row r="1797" spans="1:8" hidden="1" x14ac:dyDescent="0.3">
      <c r="A1797" s="7">
        <v>10950</v>
      </c>
      <c r="B1797" s="7">
        <v>158.58500000000001</v>
      </c>
      <c r="C1797" s="7">
        <v>101.71599999999999</v>
      </c>
      <c r="D1797" s="7">
        <v>149.666</v>
      </c>
      <c r="E1797" s="7">
        <v>10.695</v>
      </c>
      <c r="F1797" s="7"/>
      <c r="H1797" t="b">
        <f t="shared" si="28"/>
        <v>0</v>
      </c>
    </row>
    <row r="1798" spans="1:8" hidden="1" x14ac:dyDescent="0.3">
      <c r="A1798" s="7">
        <v>10955</v>
      </c>
      <c r="B1798" s="7">
        <v>158.596</v>
      </c>
      <c r="C1798" s="7">
        <v>101.676</v>
      </c>
      <c r="D1798" s="7">
        <v>149.66499999999999</v>
      </c>
      <c r="E1798" s="7">
        <v>10.706</v>
      </c>
      <c r="F1798" s="7"/>
      <c r="H1798" t="b">
        <f t="shared" si="28"/>
        <v>0</v>
      </c>
    </row>
    <row r="1799" spans="1:8" hidden="1" x14ac:dyDescent="0.3">
      <c r="A1799" s="7">
        <v>10960</v>
      </c>
      <c r="B1799" s="7">
        <v>158.60400000000001</v>
      </c>
      <c r="C1799" s="7">
        <v>101.63500000000001</v>
      </c>
      <c r="D1799" s="7">
        <v>149.66300000000001</v>
      </c>
      <c r="E1799" s="7">
        <v>10.717000000000001</v>
      </c>
      <c r="F1799" s="7"/>
      <c r="H1799" t="b">
        <f t="shared" si="28"/>
        <v>0</v>
      </c>
    </row>
    <row r="1800" spans="1:8" hidden="1" x14ac:dyDescent="0.3">
      <c r="A1800" s="7">
        <v>10965</v>
      </c>
      <c r="B1800" s="7">
        <v>158.613</v>
      </c>
      <c r="C1800" s="7">
        <v>101.59399999999999</v>
      </c>
      <c r="D1800" s="7">
        <v>149.66</v>
      </c>
      <c r="E1800" s="7">
        <v>10.728999999999999</v>
      </c>
      <c r="F1800" s="7"/>
      <c r="H1800" t="b">
        <f t="shared" si="28"/>
        <v>0</v>
      </c>
    </row>
    <row r="1801" spans="1:8" hidden="1" x14ac:dyDescent="0.3">
      <c r="A1801" s="7">
        <v>10970</v>
      </c>
      <c r="B1801" s="7">
        <v>158.62100000000001</v>
      </c>
      <c r="C1801" s="7">
        <v>101.553</v>
      </c>
      <c r="D1801" s="7">
        <v>149.65799999999999</v>
      </c>
      <c r="E1801" s="7">
        <v>10.74</v>
      </c>
      <c r="F1801" s="7"/>
      <c r="H1801" t="b">
        <f t="shared" si="28"/>
        <v>0</v>
      </c>
    </row>
    <row r="1802" spans="1:8" hidden="1" x14ac:dyDescent="0.3">
      <c r="A1802" s="7">
        <v>10975</v>
      </c>
      <c r="B1802" s="7">
        <v>158.63</v>
      </c>
      <c r="C1802" s="7">
        <v>101.51300000000001</v>
      </c>
      <c r="D1802" s="7">
        <v>149.655</v>
      </c>
      <c r="E1802" s="7">
        <v>10.750999999999999</v>
      </c>
      <c r="F1802" s="7"/>
      <c r="H1802" t="b">
        <f t="shared" si="28"/>
        <v>0</v>
      </c>
    </row>
    <row r="1803" spans="1:8" hidden="1" x14ac:dyDescent="0.3">
      <c r="A1803" s="7">
        <v>10980</v>
      </c>
      <c r="B1803" s="7">
        <v>158.637</v>
      </c>
      <c r="C1803" s="7">
        <v>101.471</v>
      </c>
      <c r="D1803" s="7">
        <v>149.65100000000001</v>
      </c>
      <c r="E1803" s="7">
        <v>10.762</v>
      </c>
      <c r="F1803" s="7"/>
      <c r="H1803" t="b">
        <f t="shared" si="28"/>
        <v>0</v>
      </c>
    </row>
    <row r="1804" spans="1:8" hidden="1" x14ac:dyDescent="0.3">
      <c r="A1804" s="7">
        <v>10985</v>
      </c>
      <c r="B1804" s="7">
        <v>158.643</v>
      </c>
      <c r="C1804" s="7">
        <v>101.429</v>
      </c>
      <c r="D1804" s="7">
        <v>149.64599999999999</v>
      </c>
      <c r="E1804" s="7">
        <v>10.773999999999999</v>
      </c>
      <c r="F1804" s="7"/>
      <c r="H1804" t="b">
        <f t="shared" si="28"/>
        <v>0</v>
      </c>
    </row>
    <row r="1805" spans="1:8" hidden="1" x14ac:dyDescent="0.3">
      <c r="A1805" s="7">
        <v>10990</v>
      </c>
      <c r="B1805" s="7">
        <v>158.649</v>
      </c>
      <c r="C1805" s="7">
        <v>101.387</v>
      </c>
      <c r="D1805" s="7">
        <v>149.64099999999999</v>
      </c>
      <c r="E1805" s="7">
        <v>10.785</v>
      </c>
      <c r="F1805" s="7"/>
      <c r="H1805" t="b">
        <f t="shared" si="28"/>
        <v>0</v>
      </c>
    </row>
    <row r="1806" spans="1:8" hidden="1" x14ac:dyDescent="0.3">
      <c r="A1806" s="7">
        <v>10995</v>
      </c>
      <c r="B1806" s="7">
        <v>158.65600000000001</v>
      </c>
      <c r="C1806" s="7">
        <v>101.34399999999999</v>
      </c>
      <c r="D1806" s="7">
        <v>149.636</v>
      </c>
      <c r="E1806" s="7">
        <v>10.795999999999999</v>
      </c>
      <c r="F1806" s="7"/>
      <c r="H1806" t="b">
        <f t="shared" si="28"/>
        <v>0</v>
      </c>
    </row>
    <row r="1807" spans="1:8" x14ac:dyDescent="0.3">
      <c r="A1807" s="7">
        <v>11000</v>
      </c>
      <c r="B1807" s="7">
        <v>158.66200000000001</v>
      </c>
      <c r="C1807" s="7">
        <v>101.30200000000001</v>
      </c>
      <c r="D1807" s="7">
        <v>149.631</v>
      </c>
      <c r="E1807" s="7">
        <v>10.807</v>
      </c>
      <c r="F1807" s="7"/>
      <c r="H1807" t="b">
        <f t="shared" si="28"/>
        <v>1</v>
      </c>
    </row>
    <row r="1808" spans="1:8" hidden="1" x14ac:dyDescent="0.3">
      <c r="A1808" s="7">
        <v>11005</v>
      </c>
      <c r="B1808" s="7">
        <v>158.66800000000001</v>
      </c>
      <c r="C1808" s="7">
        <v>101.26</v>
      </c>
      <c r="D1808" s="7">
        <v>149.626</v>
      </c>
      <c r="E1808" s="7">
        <v>10.819000000000001</v>
      </c>
      <c r="F1808" s="7"/>
      <c r="H1808" t="b">
        <f t="shared" si="28"/>
        <v>0</v>
      </c>
    </row>
    <row r="1809" spans="1:8" hidden="1" x14ac:dyDescent="0.3">
      <c r="A1809" s="7">
        <v>11010</v>
      </c>
      <c r="B1809" s="7">
        <v>158.67699999999999</v>
      </c>
      <c r="C1809" s="7">
        <v>101.22</v>
      </c>
      <c r="D1809" s="7">
        <v>149.624</v>
      </c>
      <c r="E1809" s="7">
        <v>10.83</v>
      </c>
      <c r="F1809" s="7"/>
      <c r="H1809" t="b">
        <f t="shared" si="28"/>
        <v>0</v>
      </c>
    </row>
    <row r="1810" spans="1:8" hidden="1" x14ac:dyDescent="0.3">
      <c r="A1810" s="7">
        <v>11015</v>
      </c>
      <c r="B1810" s="7">
        <v>158.685</v>
      </c>
      <c r="C1810" s="7">
        <v>101.179</v>
      </c>
      <c r="D1810" s="7">
        <v>149.62100000000001</v>
      </c>
      <c r="E1810" s="7">
        <v>10.840999999999999</v>
      </c>
      <c r="F1810" s="7"/>
      <c r="H1810" t="b">
        <f t="shared" si="28"/>
        <v>0</v>
      </c>
    </row>
    <row r="1811" spans="1:8" hidden="1" x14ac:dyDescent="0.3">
      <c r="A1811" s="7">
        <v>11020</v>
      </c>
      <c r="B1811" s="7">
        <v>158.69399999999999</v>
      </c>
      <c r="C1811" s="7">
        <v>101.139</v>
      </c>
      <c r="D1811" s="7">
        <v>149.61799999999999</v>
      </c>
      <c r="E1811" s="7">
        <v>10.852</v>
      </c>
      <c r="F1811" s="7"/>
      <c r="H1811" t="b">
        <f t="shared" si="28"/>
        <v>0</v>
      </c>
    </row>
    <row r="1812" spans="1:8" hidden="1" x14ac:dyDescent="0.3">
      <c r="A1812" s="7">
        <v>11025</v>
      </c>
      <c r="B1812" s="7">
        <v>158.703</v>
      </c>
      <c r="C1812" s="7">
        <v>101.099</v>
      </c>
      <c r="D1812" s="7">
        <v>149.61600000000001</v>
      </c>
      <c r="E1812" s="7">
        <v>10.864000000000001</v>
      </c>
      <c r="F1812" s="7"/>
      <c r="H1812" t="b">
        <f t="shared" si="28"/>
        <v>0</v>
      </c>
    </row>
    <row r="1813" spans="1:8" hidden="1" x14ac:dyDescent="0.3">
      <c r="A1813" s="7">
        <v>11030</v>
      </c>
      <c r="B1813" s="7">
        <v>158.71100000000001</v>
      </c>
      <c r="C1813" s="7">
        <v>101.05800000000001</v>
      </c>
      <c r="D1813" s="7">
        <v>149.613</v>
      </c>
      <c r="E1813" s="7">
        <v>10.875</v>
      </c>
      <c r="F1813" s="7"/>
      <c r="H1813" t="b">
        <f t="shared" si="28"/>
        <v>0</v>
      </c>
    </row>
    <row r="1814" spans="1:8" hidden="1" x14ac:dyDescent="0.3">
      <c r="A1814" s="7">
        <v>11035</v>
      </c>
      <c r="B1814" s="7">
        <v>158.71899999999999</v>
      </c>
      <c r="C1814" s="7">
        <v>101.017</v>
      </c>
      <c r="D1814" s="7">
        <v>149.60900000000001</v>
      </c>
      <c r="E1814" s="7">
        <v>10.885999999999999</v>
      </c>
      <c r="F1814" s="7"/>
      <c r="H1814" t="b">
        <f t="shared" si="28"/>
        <v>0</v>
      </c>
    </row>
    <row r="1815" spans="1:8" hidden="1" x14ac:dyDescent="0.3">
      <c r="A1815" s="7">
        <v>11040</v>
      </c>
      <c r="B1815" s="7">
        <v>158.72499999999999</v>
      </c>
      <c r="C1815" s="7">
        <v>100.976</v>
      </c>
      <c r="D1815" s="7">
        <v>149.60400000000001</v>
      </c>
      <c r="E1815" s="7">
        <v>10.898</v>
      </c>
      <c r="F1815" s="7"/>
      <c r="H1815" t="b">
        <f t="shared" si="28"/>
        <v>0</v>
      </c>
    </row>
    <row r="1816" spans="1:8" hidden="1" x14ac:dyDescent="0.3">
      <c r="A1816" s="7">
        <v>11045</v>
      </c>
      <c r="B1816" s="7">
        <v>158.732</v>
      </c>
      <c r="C1816" s="7">
        <v>100.934</v>
      </c>
      <c r="D1816" s="7">
        <v>149.59899999999999</v>
      </c>
      <c r="E1816" s="7">
        <v>10.909000000000001</v>
      </c>
      <c r="F1816" s="7"/>
      <c r="H1816" t="b">
        <f t="shared" si="28"/>
        <v>0</v>
      </c>
    </row>
    <row r="1817" spans="1:8" hidden="1" x14ac:dyDescent="0.3">
      <c r="A1817" s="7">
        <v>11050</v>
      </c>
      <c r="B1817" s="7">
        <v>158.739</v>
      </c>
      <c r="C1817" s="7">
        <v>100.893</v>
      </c>
      <c r="D1817" s="7">
        <v>149.59399999999999</v>
      </c>
      <c r="E1817" s="7">
        <v>10.92</v>
      </c>
      <c r="F1817" s="7"/>
      <c r="H1817" t="b">
        <f t="shared" si="28"/>
        <v>0</v>
      </c>
    </row>
    <row r="1818" spans="1:8" hidden="1" x14ac:dyDescent="0.3">
      <c r="A1818" s="7">
        <v>11055</v>
      </c>
      <c r="B1818" s="7">
        <v>158.74600000000001</v>
      </c>
      <c r="C1818" s="7">
        <v>100.852</v>
      </c>
      <c r="D1818" s="7">
        <v>149.589</v>
      </c>
      <c r="E1818" s="7">
        <v>10.932</v>
      </c>
      <c r="F1818" s="7"/>
      <c r="H1818" t="b">
        <f t="shared" si="28"/>
        <v>0</v>
      </c>
    </row>
    <row r="1819" spans="1:8" hidden="1" x14ac:dyDescent="0.3">
      <c r="A1819" s="7">
        <v>11060</v>
      </c>
      <c r="B1819" s="7">
        <v>158.75299999999999</v>
      </c>
      <c r="C1819" s="7">
        <v>100.81100000000001</v>
      </c>
      <c r="D1819" s="7">
        <v>149.58500000000001</v>
      </c>
      <c r="E1819" s="7">
        <v>10.943</v>
      </c>
      <c r="F1819" s="7"/>
      <c r="H1819" t="b">
        <f t="shared" si="28"/>
        <v>0</v>
      </c>
    </row>
    <row r="1820" spans="1:8" hidden="1" x14ac:dyDescent="0.3">
      <c r="A1820" s="7">
        <v>11065</v>
      </c>
      <c r="B1820" s="7">
        <v>158.762</v>
      </c>
      <c r="C1820" s="7">
        <v>100.771</v>
      </c>
      <c r="D1820" s="7">
        <v>149.58199999999999</v>
      </c>
      <c r="E1820" s="7">
        <v>10.955</v>
      </c>
      <c r="F1820" s="7"/>
      <c r="H1820" t="b">
        <f t="shared" si="28"/>
        <v>0</v>
      </c>
    </row>
    <row r="1821" spans="1:8" hidden="1" x14ac:dyDescent="0.3">
      <c r="A1821" s="7">
        <v>11070</v>
      </c>
      <c r="B1821" s="7">
        <v>158.77099999999999</v>
      </c>
      <c r="C1821" s="7">
        <v>100.73099999999999</v>
      </c>
      <c r="D1821" s="7">
        <v>149.58000000000001</v>
      </c>
      <c r="E1821" s="7">
        <v>10.965999999999999</v>
      </c>
      <c r="F1821" s="7"/>
      <c r="H1821" t="b">
        <f t="shared" si="28"/>
        <v>0</v>
      </c>
    </row>
    <row r="1822" spans="1:8" hidden="1" x14ac:dyDescent="0.3">
      <c r="A1822" s="7">
        <v>11075</v>
      </c>
      <c r="B1822" s="7">
        <v>158.78</v>
      </c>
      <c r="C1822" s="7">
        <v>100.691</v>
      </c>
      <c r="D1822" s="7">
        <v>149.577</v>
      </c>
      <c r="E1822" s="7">
        <v>10.977</v>
      </c>
      <c r="F1822" s="7"/>
      <c r="H1822" t="b">
        <f t="shared" si="28"/>
        <v>0</v>
      </c>
    </row>
    <row r="1823" spans="1:8" hidden="1" x14ac:dyDescent="0.3">
      <c r="A1823" s="7">
        <v>11080</v>
      </c>
      <c r="B1823" s="7">
        <v>158.78800000000001</v>
      </c>
      <c r="C1823" s="7">
        <v>100.651</v>
      </c>
      <c r="D1823" s="7">
        <v>149.57499999999999</v>
      </c>
      <c r="E1823" s="7">
        <v>10.989000000000001</v>
      </c>
      <c r="F1823" s="7"/>
      <c r="H1823" t="b">
        <f t="shared" si="28"/>
        <v>0</v>
      </c>
    </row>
    <row r="1824" spans="1:8" hidden="1" x14ac:dyDescent="0.3">
      <c r="A1824" s="7">
        <v>11085</v>
      </c>
      <c r="B1824" s="7">
        <v>158.797</v>
      </c>
      <c r="C1824" s="7">
        <v>100.611</v>
      </c>
      <c r="D1824" s="7">
        <v>149.572</v>
      </c>
      <c r="E1824" s="7">
        <v>11</v>
      </c>
      <c r="F1824" s="7"/>
      <c r="H1824" t="b">
        <f t="shared" si="28"/>
        <v>0</v>
      </c>
    </row>
    <row r="1825" spans="1:8" hidden="1" x14ac:dyDescent="0.3">
      <c r="A1825" s="7">
        <v>11090</v>
      </c>
      <c r="B1825" s="7">
        <v>158.80600000000001</v>
      </c>
      <c r="C1825" s="7">
        <v>100.571</v>
      </c>
      <c r="D1825" s="7">
        <v>149.56899999999999</v>
      </c>
      <c r="E1825" s="7">
        <v>11.012</v>
      </c>
      <c r="F1825" s="7"/>
      <c r="H1825" t="b">
        <f t="shared" si="28"/>
        <v>0</v>
      </c>
    </row>
    <row r="1826" spans="1:8" hidden="1" x14ac:dyDescent="0.3">
      <c r="A1826" s="7">
        <v>11095</v>
      </c>
      <c r="B1826" s="7">
        <v>158.815</v>
      </c>
      <c r="C1826" s="7">
        <v>100.532</v>
      </c>
      <c r="D1826" s="7">
        <v>149.56700000000001</v>
      </c>
      <c r="E1826" s="7">
        <v>11.023</v>
      </c>
      <c r="F1826" s="7"/>
      <c r="H1826" t="b">
        <f t="shared" si="28"/>
        <v>0</v>
      </c>
    </row>
    <row r="1827" spans="1:8" x14ac:dyDescent="0.3">
      <c r="A1827" s="7">
        <v>11100</v>
      </c>
      <c r="B1827" s="7">
        <v>158.82300000000001</v>
      </c>
      <c r="C1827" s="7">
        <v>100.492</v>
      </c>
      <c r="D1827" s="7">
        <v>149.56399999999999</v>
      </c>
      <c r="E1827" s="7">
        <v>11.034000000000001</v>
      </c>
      <c r="F1827" s="7"/>
      <c r="H1827" t="b">
        <f t="shared" si="28"/>
        <v>1</v>
      </c>
    </row>
    <row r="1828" spans="1:8" hidden="1" x14ac:dyDescent="0.3">
      <c r="A1828" s="7">
        <v>11105</v>
      </c>
      <c r="B1828" s="7">
        <v>158.83199999999999</v>
      </c>
      <c r="C1828" s="7">
        <v>100.452</v>
      </c>
      <c r="D1828" s="7">
        <v>149.56200000000001</v>
      </c>
      <c r="E1828" s="7">
        <v>11.045999999999999</v>
      </c>
      <c r="F1828" s="7"/>
      <c r="H1828" t="b">
        <f t="shared" si="28"/>
        <v>0</v>
      </c>
    </row>
    <row r="1829" spans="1:8" hidden="1" x14ac:dyDescent="0.3">
      <c r="A1829" s="7">
        <v>11110</v>
      </c>
      <c r="B1829" s="7">
        <v>158.84100000000001</v>
      </c>
      <c r="C1829" s="7">
        <v>100.413</v>
      </c>
      <c r="D1829" s="7">
        <v>149.559</v>
      </c>
      <c r="E1829" s="7">
        <v>11.057</v>
      </c>
      <c r="F1829" s="7"/>
      <c r="H1829" t="b">
        <f t="shared" si="28"/>
        <v>0</v>
      </c>
    </row>
    <row r="1830" spans="1:8" hidden="1" x14ac:dyDescent="0.3">
      <c r="A1830" s="7">
        <v>11115</v>
      </c>
      <c r="B1830" s="7">
        <v>158.845</v>
      </c>
      <c r="C1830" s="7">
        <v>100.37</v>
      </c>
      <c r="D1830" s="7">
        <v>149.55199999999999</v>
      </c>
      <c r="E1830" s="7">
        <v>11.069000000000001</v>
      </c>
      <c r="F1830" s="7"/>
      <c r="H1830" t="b">
        <f t="shared" si="28"/>
        <v>0</v>
      </c>
    </row>
    <row r="1831" spans="1:8" hidden="1" x14ac:dyDescent="0.3">
      <c r="A1831" s="7">
        <v>11120</v>
      </c>
      <c r="B1831" s="7">
        <v>158.84700000000001</v>
      </c>
      <c r="C1831" s="7">
        <v>100.32599999999999</v>
      </c>
      <c r="D1831" s="7">
        <v>149.542</v>
      </c>
      <c r="E1831" s="7">
        <v>11.08</v>
      </c>
      <c r="F1831" s="7"/>
      <c r="H1831" t="b">
        <f t="shared" si="28"/>
        <v>0</v>
      </c>
    </row>
    <row r="1832" spans="1:8" hidden="1" x14ac:dyDescent="0.3">
      <c r="A1832" s="7">
        <v>11125</v>
      </c>
      <c r="B1832" s="7">
        <v>158.84800000000001</v>
      </c>
      <c r="C1832" s="7">
        <v>100.282</v>
      </c>
      <c r="D1832" s="7">
        <v>149.53200000000001</v>
      </c>
      <c r="E1832" s="7">
        <v>11.092000000000001</v>
      </c>
      <c r="F1832" s="7"/>
      <c r="H1832" t="b">
        <f t="shared" si="28"/>
        <v>0</v>
      </c>
    </row>
    <row r="1833" spans="1:8" hidden="1" x14ac:dyDescent="0.3">
      <c r="A1833" s="7">
        <v>11130</v>
      </c>
      <c r="B1833" s="7">
        <v>158.84899999999999</v>
      </c>
      <c r="C1833" s="7">
        <v>100.238</v>
      </c>
      <c r="D1833" s="7">
        <v>149.52199999999999</v>
      </c>
      <c r="E1833" s="7">
        <v>11.103</v>
      </c>
      <c r="F1833" s="7"/>
      <c r="H1833" t="b">
        <f t="shared" si="28"/>
        <v>0</v>
      </c>
    </row>
    <row r="1834" spans="1:8" hidden="1" x14ac:dyDescent="0.3">
      <c r="A1834" s="7">
        <v>11135</v>
      </c>
      <c r="B1834" s="7">
        <v>158.851</v>
      </c>
      <c r="C1834" s="7">
        <v>100.193</v>
      </c>
      <c r="D1834" s="7">
        <v>149.512</v>
      </c>
      <c r="E1834" s="7">
        <v>11.115</v>
      </c>
      <c r="F1834" s="7"/>
      <c r="H1834" t="b">
        <f t="shared" si="28"/>
        <v>0</v>
      </c>
    </row>
    <row r="1835" spans="1:8" hidden="1" x14ac:dyDescent="0.3">
      <c r="A1835" s="7">
        <v>11140</v>
      </c>
      <c r="B1835" s="7">
        <v>158.852</v>
      </c>
      <c r="C1835" s="7">
        <v>100.149</v>
      </c>
      <c r="D1835" s="7">
        <v>149.501</v>
      </c>
      <c r="E1835" s="7">
        <v>11.125999999999999</v>
      </c>
      <c r="F1835" s="7"/>
      <c r="H1835" t="b">
        <f t="shared" si="28"/>
        <v>0</v>
      </c>
    </row>
    <row r="1836" spans="1:8" hidden="1" x14ac:dyDescent="0.3">
      <c r="A1836" s="7">
        <v>11145</v>
      </c>
      <c r="B1836" s="7">
        <v>158.851</v>
      </c>
      <c r="C1836" s="7">
        <v>100.10299999999999</v>
      </c>
      <c r="D1836" s="7">
        <v>149.489</v>
      </c>
      <c r="E1836" s="7">
        <v>11.138</v>
      </c>
      <c r="F1836" s="7"/>
      <c r="H1836" t="b">
        <f t="shared" si="28"/>
        <v>0</v>
      </c>
    </row>
    <row r="1837" spans="1:8" hidden="1" x14ac:dyDescent="0.3">
      <c r="A1837" s="7">
        <v>11150</v>
      </c>
      <c r="B1837" s="7">
        <v>158.85</v>
      </c>
      <c r="C1837" s="7">
        <v>100.05800000000001</v>
      </c>
      <c r="D1837" s="7">
        <v>149.476</v>
      </c>
      <c r="E1837" s="7">
        <v>11.148999999999999</v>
      </c>
      <c r="F1837" s="7"/>
      <c r="H1837" t="b">
        <f t="shared" si="28"/>
        <v>0</v>
      </c>
    </row>
    <row r="1838" spans="1:8" hidden="1" x14ac:dyDescent="0.3">
      <c r="A1838" s="7">
        <v>11155</v>
      </c>
      <c r="B1838" s="7">
        <v>158.84800000000001</v>
      </c>
      <c r="C1838" s="7">
        <v>100.012</v>
      </c>
      <c r="D1838" s="7">
        <v>149.46299999999999</v>
      </c>
      <c r="E1838" s="7">
        <v>11.161</v>
      </c>
      <c r="F1838" s="7"/>
      <c r="H1838" t="b">
        <f t="shared" si="28"/>
        <v>0</v>
      </c>
    </row>
    <row r="1839" spans="1:8" hidden="1" x14ac:dyDescent="0.3">
      <c r="A1839" s="7">
        <v>11160</v>
      </c>
      <c r="B1839" s="7">
        <v>158.84700000000001</v>
      </c>
      <c r="C1839" s="7">
        <v>99.966999999999999</v>
      </c>
      <c r="D1839" s="7">
        <v>149.44999999999999</v>
      </c>
      <c r="E1839" s="7">
        <v>11.172000000000001</v>
      </c>
      <c r="F1839" s="7"/>
      <c r="H1839" t="b">
        <f t="shared" si="28"/>
        <v>0</v>
      </c>
    </row>
    <row r="1840" spans="1:8" hidden="1" x14ac:dyDescent="0.3">
      <c r="A1840" s="7">
        <v>11165</v>
      </c>
      <c r="B1840" s="7">
        <v>158.846</v>
      </c>
      <c r="C1840" s="7">
        <v>99.921000000000006</v>
      </c>
      <c r="D1840" s="7">
        <v>149.43799999999999</v>
      </c>
      <c r="E1840" s="7">
        <v>11.183999999999999</v>
      </c>
      <c r="F1840" s="7"/>
      <c r="H1840" t="b">
        <f t="shared" si="28"/>
        <v>0</v>
      </c>
    </row>
    <row r="1841" spans="1:8" hidden="1" x14ac:dyDescent="0.3">
      <c r="A1841" s="7">
        <v>11170</v>
      </c>
      <c r="B1841" s="7">
        <v>158.84899999999999</v>
      </c>
      <c r="C1841" s="7">
        <v>99.878</v>
      </c>
      <c r="D1841" s="7">
        <v>149.429</v>
      </c>
      <c r="E1841" s="7">
        <v>11.196</v>
      </c>
      <c r="F1841" s="7"/>
      <c r="H1841" t="b">
        <f t="shared" si="28"/>
        <v>0</v>
      </c>
    </row>
    <row r="1842" spans="1:8" hidden="1" x14ac:dyDescent="0.3">
      <c r="A1842" s="7">
        <v>11175</v>
      </c>
      <c r="B1842" s="7">
        <v>158.85300000000001</v>
      </c>
      <c r="C1842" s="7">
        <v>99.835999999999999</v>
      </c>
      <c r="D1842" s="7">
        <v>149.422</v>
      </c>
      <c r="E1842" s="7">
        <v>11.207000000000001</v>
      </c>
      <c r="F1842" s="7"/>
      <c r="H1842" t="b">
        <f t="shared" si="28"/>
        <v>0</v>
      </c>
    </row>
    <row r="1843" spans="1:8" hidden="1" x14ac:dyDescent="0.3">
      <c r="A1843" s="7">
        <v>11180</v>
      </c>
      <c r="B1843" s="7">
        <v>158.857</v>
      </c>
      <c r="C1843" s="7">
        <v>99.793999999999997</v>
      </c>
      <c r="D1843" s="7">
        <v>149.41399999999999</v>
      </c>
      <c r="E1843" s="7">
        <v>11.218999999999999</v>
      </c>
      <c r="F1843" s="7"/>
      <c r="H1843" t="b">
        <f t="shared" si="28"/>
        <v>0</v>
      </c>
    </row>
    <row r="1844" spans="1:8" hidden="1" x14ac:dyDescent="0.3">
      <c r="A1844" s="7">
        <v>11185</v>
      </c>
      <c r="B1844" s="7">
        <v>158.86099999999999</v>
      </c>
      <c r="C1844" s="7">
        <v>99.751999999999995</v>
      </c>
      <c r="D1844" s="7">
        <v>149.40600000000001</v>
      </c>
      <c r="E1844" s="7">
        <v>11.23</v>
      </c>
      <c r="F1844" s="7"/>
      <c r="H1844" t="b">
        <f t="shared" si="28"/>
        <v>0</v>
      </c>
    </row>
    <row r="1845" spans="1:8" hidden="1" x14ac:dyDescent="0.3">
      <c r="A1845" s="7">
        <v>11190</v>
      </c>
      <c r="B1845" s="7">
        <v>158.86500000000001</v>
      </c>
      <c r="C1845" s="7">
        <v>99.71</v>
      </c>
      <c r="D1845" s="7">
        <v>149.399</v>
      </c>
      <c r="E1845" s="7">
        <v>11.242000000000001</v>
      </c>
      <c r="F1845" s="7"/>
      <c r="H1845" t="b">
        <f t="shared" si="28"/>
        <v>0</v>
      </c>
    </row>
    <row r="1846" spans="1:8" hidden="1" x14ac:dyDescent="0.3">
      <c r="A1846" s="7">
        <v>11195</v>
      </c>
      <c r="B1846" s="7">
        <v>158.869</v>
      </c>
      <c r="C1846" s="7">
        <v>99.668000000000006</v>
      </c>
      <c r="D1846" s="7">
        <v>149.39099999999999</v>
      </c>
      <c r="E1846" s="7">
        <v>11.253</v>
      </c>
      <c r="F1846" s="7"/>
      <c r="H1846" t="b">
        <f t="shared" si="28"/>
        <v>0</v>
      </c>
    </row>
    <row r="1847" spans="1:8" x14ac:dyDescent="0.3">
      <c r="A1847" s="7">
        <v>11200</v>
      </c>
      <c r="B1847" s="7">
        <v>158.87299999999999</v>
      </c>
      <c r="C1847" s="7">
        <v>99.626000000000005</v>
      </c>
      <c r="D1847" s="7">
        <v>149.38399999999999</v>
      </c>
      <c r="E1847" s="7">
        <v>11.265000000000001</v>
      </c>
      <c r="F1847" s="7"/>
      <c r="H1847" t="b">
        <f t="shared" si="28"/>
        <v>1</v>
      </c>
    </row>
    <row r="1848" spans="1:8" hidden="1" x14ac:dyDescent="0.3">
      <c r="A1848" s="7">
        <v>11205</v>
      </c>
      <c r="B1848" s="7">
        <v>158.87700000000001</v>
      </c>
      <c r="C1848" s="7">
        <v>99.584000000000003</v>
      </c>
      <c r="D1848" s="7">
        <v>149.376</v>
      </c>
      <c r="E1848" s="7">
        <v>11.276999999999999</v>
      </c>
      <c r="F1848" s="7"/>
      <c r="H1848" t="b">
        <f t="shared" si="28"/>
        <v>0</v>
      </c>
    </row>
    <row r="1849" spans="1:8" hidden="1" x14ac:dyDescent="0.3">
      <c r="A1849" s="7">
        <v>11210</v>
      </c>
      <c r="B1849" s="7">
        <v>158.881</v>
      </c>
      <c r="C1849" s="7">
        <v>99.542000000000002</v>
      </c>
      <c r="D1849" s="7">
        <v>149.369</v>
      </c>
      <c r="E1849" s="7">
        <v>11.288</v>
      </c>
      <c r="F1849" s="7"/>
      <c r="H1849" t="b">
        <f t="shared" si="28"/>
        <v>0</v>
      </c>
    </row>
    <row r="1850" spans="1:8" hidden="1" x14ac:dyDescent="0.3">
      <c r="A1850" s="7">
        <v>11215</v>
      </c>
      <c r="B1850" s="7">
        <v>158.88499999999999</v>
      </c>
      <c r="C1850" s="7">
        <v>99.5</v>
      </c>
      <c r="D1850" s="7">
        <v>149.36099999999999</v>
      </c>
      <c r="E1850" s="7">
        <v>11.3</v>
      </c>
      <c r="F1850" s="7"/>
      <c r="H1850" t="b">
        <f t="shared" si="28"/>
        <v>0</v>
      </c>
    </row>
    <row r="1851" spans="1:8" hidden="1" x14ac:dyDescent="0.3">
      <c r="A1851" s="7">
        <v>11220</v>
      </c>
      <c r="B1851" s="7">
        <v>158.88900000000001</v>
      </c>
      <c r="C1851" s="7">
        <v>99.457999999999998</v>
      </c>
      <c r="D1851" s="7">
        <v>149.35300000000001</v>
      </c>
      <c r="E1851" s="7">
        <v>11.311999999999999</v>
      </c>
      <c r="F1851" s="7"/>
      <c r="H1851" t="b">
        <f t="shared" si="28"/>
        <v>0</v>
      </c>
    </row>
    <row r="1852" spans="1:8" hidden="1" x14ac:dyDescent="0.3">
      <c r="A1852" s="7">
        <v>11225</v>
      </c>
      <c r="B1852" s="7">
        <v>158.88999999999999</v>
      </c>
      <c r="C1852" s="7">
        <v>99.415000000000006</v>
      </c>
      <c r="D1852" s="7">
        <v>149.34299999999999</v>
      </c>
      <c r="E1852" s="7">
        <v>11.323</v>
      </c>
      <c r="F1852" s="7"/>
      <c r="H1852" t="b">
        <f t="shared" si="28"/>
        <v>0</v>
      </c>
    </row>
    <row r="1853" spans="1:8" hidden="1" x14ac:dyDescent="0.3">
      <c r="A1853" s="7">
        <v>11230</v>
      </c>
      <c r="B1853" s="7">
        <v>158.892</v>
      </c>
      <c r="C1853" s="7">
        <v>99.370999999999995</v>
      </c>
      <c r="D1853" s="7">
        <v>149.333</v>
      </c>
      <c r="E1853" s="7">
        <v>11.335000000000001</v>
      </c>
      <c r="F1853" s="7"/>
      <c r="H1853" t="b">
        <f t="shared" si="28"/>
        <v>0</v>
      </c>
    </row>
    <row r="1854" spans="1:8" hidden="1" x14ac:dyDescent="0.3">
      <c r="A1854" s="7">
        <v>11235</v>
      </c>
      <c r="B1854" s="7">
        <v>158.893</v>
      </c>
      <c r="C1854" s="7">
        <v>99.328000000000003</v>
      </c>
      <c r="D1854" s="7">
        <v>149.32300000000001</v>
      </c>
      <c r="E1854" s="7">
        <v>11.347</v>
      </c>
      <c r="F1854" s="7"/>
      <c r="H1854" t="b">
        <f t="shared" si="28"/>
        <v>0</v>
      </c>
    </row>
    <row r="1855" spans="1:8" hidden="1" x14ac:dyDescent="0.3">
      <c r="A1855" s="7">
        <v>11240</v>
      </c>
      <c r="B1855" s="7">
        <v>158.89500000000001</v>
      </c>
      <c r="C1855" s="7">
        <v>99.284999999999997</v>
      </c>
      <c r="D1855" s="7">
        <v>149.31299999999999</v>
      </c>
      <c r="E1855" s="7">
        <v>11.358000000000001</v>
      </c>
      <c r="F1855" s="7"/>
      <c r="H1855" t="b">
        <f t="shared" si="28"/>
        <v>0</v>
      </c>
    </row>
    <row r="1856" spans="1:8" hidden="1" x14ac:dyDescent="0.3">
      <c r="A1856" s="7">
        <v>11245</v>
      </c>
      <c r="B1856" s="7">
        <v>158.89599999999999</v>
      </c>
      <c r="C1856" s="7">
        <v>99.242000000000004</v>
      </c>
      <c r="D1856" s="7">
        <v>149.303</v>
      </c>
      <c r="E1856" s="7">
        <v>11.37</v>
      </c>
      <c r="F1856" s="7"/>
      <c r="H1856" t="b">
        <f t="shared" si="28"/>
        <v>0</v>
      </c>
    </row>
    <row r="1857" spans="1:8" hidden="1" x14ac:dyDescent="0.3">
      <c r="A1857" s="7">
        <v>11250</v>
      </c>
      <c r="B1857" s="7">
        <v>158.89400000000001</v>
      </c>
      <c r="C1857" s="7">
        <v>99.195999999999998</v>
      </c>
      <c r="D1857" s="7">
        <v>149.28899999999999</v>
      </c>
      <c r="E1857" s="7">
        <v>11.382</v>
      </c>
      <c r="F1857" s="7"/>
      <c r="H1857" t="b">
        <f t="shared" si="28"/>
        <v>0</v>
      </c>
    </row>
    <row r="1858" spans="1:8" hidden="1" x14ac:dyDescent="0.3">
      <c r="A1858" s="7">
        <v>11255</v>
      </c>
      <c r="B1858" s="7">
        <v>158.88999999999999</v>
      </c>
      <c r="C1858" s="7">
        <v>99.15</v>
      </c>
      <c r="D1858" s="7">
        <v>149.273</v>
      </c>
      <c r="E1858" s="7">
        <v>11.393000000000001</v>
      </c>
      <c r="F1858" s="7"/>
      <c r="H1858" t="b">
        <f t="shared" si="28"/>
        <v>0</v>
      </c>
    </row>
    <row r="1859" spans="1:8" hidden="1" x14ac:dyDescent="0.3">
      <c r="A1859" s="7">
        <v>11260</v>
      </c>
      <c r="B1859" s="7">
        <v>158.887</v>
      </c>
      <c r="C1859" s="7">
        <v>99.103999999999999</v>
      </c>
      <c r="D1859" s="7">
        <v>149.25800000000001</v>
      </c>
      <c r="E1859" s="7">
        <v>11.404999999999999</v>
      </c>
      <c r="F1859" s="7"/>
      <c r="H1859" t="b">
        <f t="shared" ref="H1859:H1922" si="29">RIGHT(A1859,2)="00"</f>
        <v>0</v>
      </c>
    </row>
    <row r="1860" spans="1:8" hidden="1" x14ac:dyDescent="0.3">
      <c r="A1860" s="7">
        <v>11265</v>
      </c>
      <c r="B1860" s="7">
        <v>158.88300000000001</v>
      </c>
      <c r="C1860" s="7">
        <v>99.057000000000002</v>
      </c>
      <c r="D1860" s="7">
        <v>149.24299999999999</v>
      </c>
      <c r="E1860" s="7">
        <v>11.417</v>
      </c>
      <c r="F1860" s="7"/>
      <c r="H1860" t="b">
        <f t="shared" si="29"/>
        <v>0</v>
      </c>
    </row>
    <row r="1861" spans="1:8" hidden="1" x14ac:dyDescent="0.3">
      <c r="A1861" s="7">
        <v>11270</v>
      </c>
      <c r="B1861" s="7">
        <v>158.88</v>
      </c>
      <c r="C1861" s="7">
        <v>99.010999999999996</v>
      </c>
      <c r="D1861" s="7">
        <v>149.227</v>
      </c>
      <c r="E1861" s="7">
        <v>11.429</v>
      </c>
      <c r="F1861" s="7"/>
      <c r="H1861" t="b">
        <f t="shared" si="29"/>
        <v>0</v>
      </c>
    </row>
    <row r="1862" spans="1:8" hidden="1" x14ac:dyDescent="0.3">
      <c r="A1862" s="7">
        <v>11275</v>
      </c>
      <c r="B1862" s="7">
        <v>158.87700000000001</v>
      </c>
      <c r="C1862" s="7">
        <v>98.965000000000003</v>
      </c>
      <c r="D1862" s="7">
        <v>149.21199999999999</v>
      </c>
      <c r="E1862" s="7">
        <v>11.44</v>
      </c>
      <c r="F1862" s="7"/>
      <c r="H1862" t="b">
        <f t="shared" si="29"/>
        <v>0</v>
      </c>
    </row>
    <row r="1863" spans="1:8" hidden="1" x14ac:dyDescent="0.3">
      <c r="A1863" s="7">
        <v>11280</v>
      </c>
      <c r="B1863" s="7">
        <v>158.87299999999999</v>
      </c>
      <c r="C1863" s="7">
        <v>98.918999999999997</v>
      </c>
      <c r="D1863" s="7">
        <v>149.197</v>
      </c>
      <c r="E1863" s="7">
        <v>11.452</v>
      </c>
      <c r="F1863" s="7"/>
      <c r="H1863" t="b">
        <f t="shared" si="29"/>
        <v>0</v>
      </c>
    </row>
    <row r="1864" spans="1:8" hidden="1" x14ac:dyDescent="0.3">
      <c r="A1864" s="7">
        <v>11285</v>
      </c>
      <c r="B1864" s="7">
        <v>158.87</v>
      </c>
      <c r="C1864" s="7">
        <v>98.873999999999995</v>
      </c>
      <c r="D1864" s="7">
        <v>149.18199999999999</v>
      </c>
      <c r="E1864" s="7">
        <v>11.464</v>
      </c>
      <c r="F1864" s="7"/>
      <c r="H1864" t="b">
        <f t="shared" si="29"/>
        <v>0</v>
      </c>
    </row>
    <row r="1865" spans="1:8" hidden="1" x14ac:dyDescent="0.3">
      <c r="A1865" s="7">
        <v>11290</v>
      </c>
      <c r="B1865" s="7">
        <v>158.86699999999999</v>
      </c>
      <c r="C1865" s="7">
        <v>98.828000000000003</v>
      </c>
      <c r="D1865" s="7">
        <v>149.167</v>
      </c>
      <c r="E1865" s="7">
        <v>11.476000000000001</v>
      </c>
      <c r="F1865" s="7"/>
      <c r="H1865" t="b">
        <f t="shared" si="29"/>
        <v>0</v>
      </c>
    </row>
    <row r="1866" spans="1:8" hidden="1" x14ac:dyDescent="0.3">
      <c r="A1866" s="7">
        <v>11295</v>
      </c>
      <c r="B1866" s="7">
        <v>158.864</v>
      </c>
      <c r="C1866" s="7">
        <v>98.781999999999996</v>
      </c>
      <c r="D1866" s="7">
        <v>149.15199999999999</v>
      </c>
      <c r="E1866" s="7">
        <v>11.487</v>
      </c>
      <c r="F1866" s="7"/>
      <c r="H1866" t="b">
        <f t="shared" si="29"/>
        <v>0</v>
      </c>
    </row>
    <row r="1867" spans="1:8" x14ac:dyDescent="0.3">
      <c r="A1867" s="7">
        <v>11300</v>
      </c>
      <c r="B1867" s="7">
        <v>158.86099999999999</v>
      </c>
      <c r="C1867" s="7">
        <v>98.736999999999995</v>
      </c>
      <c r="D1867" s="7">
        <v>149.137</v>
      </c>
      <c r="E1867" s="7">
        <v>11.499000000000001</v>
      </c>
      <c r="F1867" s="7"/>
      <c r="H1867" t="b">
        <f t="shared" si="29"/>
        <v>1</v>
      </c>
    </row>
    <row r="1868" spans="1:8" hidden="1" x14ac:dyDescent="0.3">
      <c r="A1868" s="7">
        <v>11305</v>
      </c>
      <c r="B1868" s="7">
        <v>158.858</v>
      </c>
      <c r="C1868" s="7">
        <v>98.691000000000003</v>
      </c>
      <c r="D1868" s="7">
        <v>149.119</v>
      </c>
      <c r="E1868" s="7">
        <v>11.510999999999999</v>
      </c>
      <c r="F1868" s="7"/>
      <c r="H1868" t="b">
        <f t="shared" si="29"/>
        <v>0</v>
      </c>
    </row>
    <row r="1869" spans="1:8" hidden="1" x14ac:dyDescent="0.3">
      <c r="A1869" s="7">
        <v>11310</v>
      </c>
      <c r="B1869" s="7">
        <v>158.85599999999999</v>
      </c>
      <c r="C1869" s="7">
        <v>98.646000000000001</v>
      </c>
      <c r="D1869" s="7">
        <v>149.102</v>
      </c>
      <c r="E1869" s="7">
        <v>11.523</v>
      </c>
      <c r="F1869" s="7"/>
      <c r="H1869" t="b">
        <f t="shared" si="29"/>
        <v>0</v>
      </c>
    </row>
    <row r="1870" spans="1:8" hidden="1" x14ac:dyDescent="0.3">
      <c r="A1870" s="7">
        <v>11315</v>
      </c>
      <c r="B1870" s="7">
        <v>158.85400000000001</v>
      </c>
      <c r="C1870" s="7">
        <v>98.600999999999999</v>
      </c>
      <c r="D1870" s="7">
        <v>149.084</v>
      </c>
      <c r="E1870" s="7">
        <v>11.535</v>
      </c>
      <c r="F1870" s="7"/>
      <c r="H1870" t="b">
        <f t="shared" si="29"/>
        <v>0</v>
      </c>
    </row>
    <row r="1871" spans="1:8" hidden="1" x14ac:dyDescent="0.3">
      <c r="A1871" s="7">
        <v>11320</v>
      </c>
      <c r="B1871" s="7">
        <v>158.851</v>
      </c>
      <c r="C1871" s="7">
        <v>98.555999999999997</v>
      </c>
      <c r="D1871" s="7">
        <v>149.066</v>
      </c>
      <c r="E1871" s="7">
        <v>11.545999999999999</v>
      </c>
      <c r="F1871" s="7"/>
      <c r="H1871" t="b">
        <f t="shared" si="29"/>
        <v>0</v>
      </c>
    </row>
    <row r="1872" spans="1:8" hidden="1" x14ac:dyDescent="0.3">
      <c r="A1872" s="7">
        <v>11325</v>
      </c>
      <c r="B1872" s="7">
        <v>158.84899999999999</v>
      </c>
      <c r="C1872" s="7">
        <v>98.510999999999996</v>
      </c>
      <c r="D1872" s="7">
        <v>149.048</v>
      </c>
      <c r="E1872" s="7">
        <v>11.558</v>
      </c>
      <c r="F1872" s="7"/>
      <c r="H1872" t="b">
        <f t="shared" si="29"/>
        <v>0</v>
      </c>
    </row>
    <row r="1873" spans="1:8" hidden="1" x14ac:dyDescent="0.3">
      <c r="A1873" s="7">
        <v>11330</v>
      </c>
      <c r="B1873" s="7">
        <v>158.84399999999999</v>
      </c>
      <c r="C1873" s="7">
        <v>98.465000000000003</v>
      </c>
      <c r="D1873" s="7">
        <v>149.03</v>
      </c>
      <c r="E1873" s="7">
        <v>11.57</v>
      </c>
      <c r="F1873" s="7"/>
      <c r="H1873" t="b">
        <f t="shared" si="29"/>
        <v>0</v>
      </c>
    </row>
    <row r="1874" spans="1:8" hidden="1" x14ac:dyDescent="0.3">
      <c r="A1874" s="7">
        <v>11335</v>
      </c>
      <c r="B1874" s="7">
        <v>158.83799999999999</v>
      </c>
      <c r="C1874" s="7">
        <v>98.418000000000006</v>
      </c>
      <c r="D1874" s="7">
        <v>149.012</v>
      </c>
      <c r="E1874" s="7">
        <v>11.582000000000001</v>
      </c>
      <c r="F1874" s="7"/>
      <c r="H1874" t="b">
        <f t="shared" si="29"/>
        <v>0</v>
      </c>
    </row>
    <row r="1875" spans="1:8" hidden="1" x14ac:dyDescent="0.3">
      <c r="A1875" s="7">
        <v>11340</v>
      </c>
      <c r="B1875" s="7">
        <v>158.83199999999999</v>
      </c>
      <c r="C1875" s="7">
        <v>98.370999999999995</v>
      </c>
      <c r="D1875" s="7">
        <v>148.995</v>
      </c>
      <c r="E1875" s="7">
        <v>11.593999999999999</v>
      </c>
      <c r="F1875" s="7"/>
      <c r="H1875" t="b">
        <f t="shared" si="29"/>
        <v>0</v>
      </c>
    </row>
    <row r="1876" spans="1:8" hidden="1" x14ac:dyDescent="0.3">
      <c r="A1876" s="7">
        <v>11345</v>
      </c>
      <c r="B1876" s="7">
        <v>158.827</v>
      </c>
      <c r="C1876" s="7">
        <v>98.323999999999998</v>
      </c>
      <c r="D1876" s="7">
        <v>148.977</v>
      </c>
      <c r="E1876" s="7">
        <v>11.606</v>
      </c>
      <c r="F1876" s="7"/>
      <c r="H1876" t="b">
        <f t="shared" si="29"/>
        <v>0</v>
      </c>
    </row>
    <row r="1877" spans="1:8" hidden="1" x14ac:dyDescent="0.3">
      <c r="A1877" s="7">
        <v>11350</v>
      </c>
      <c r="B1877" s="7">
        <v>158.821</v>
      </c>
      <c r="C1877" s="7">
        <v>98.277000000000001</v>
      </c>
      <c r="D1877" s="7">
        <v>148.959</v>
      </c>
      <c r="E1877" s="7">
        <v>11.618</v>
      </c>
      <c r="F1877" s="7"/>
      <c r="H1877" t="b">
        <f t="shared" si="29"/>
        <v>0</v>
      </c>
    </row>
    <row r="1878" spans="1:8" hidden="1" x14ac:dyDescent="0.3">
      <c r="A1878" s="7">
        <v>11355</v>
      </c>
      <c r="B1878" s="7">
        <v>158.81299999999999</v>
      </c>
      <c r="C1878" s="7">
        <v>98.228999999999999</v>
      </c>
      <c r="D1878" s="7">
        <v>148.93899999999999</v>
      </c>
      <c r="E1878" s="7">
        <v>11.629</v>
      </c>
      <c r="F1878" s="7"/>
      <c r="H1878" t="b">
        <f t="shared" si="29"/>
        <v>0</v>
      </c>
    </row>
    <row r="1879" spans="1:8" hidden="1" x14ac:dyDescent="0.3">
      <c r="A1879" s="7">
        <v>11360</v>
      </c>
      <c r="B1879" s="7">
        <v>158.80199999999999</v>
      </c>
      <c r="C1879" s="7">
        <v>98.179000000000002</v>
      </c>
      <c r="D1879" s="7">
        <v>148.917</v>
      </c>
      <c r="E1879" s="7">
        <v>11.641</v>
      </c>
      <c r="F1879" s="7"/>
      <c r="H1879" t="b">
        <f t="shared" si="29"/>
        <v>0</v>
      </c>
    </row>
    <row r="1880" spans="1:8" hidden="1" x14ac:dyDescent="0.3">
      <c r="A1880" s="7">
        <v>11365</v>
      </c>
      <c r="B1880" s="7">
        <v>158.791</v>
      </c>
      <c r="C1880" s="7">
        <v>98.129000000000005</v>
      </c>
      <c r="D1880" s="7">
        <v>148.89400000000001</v>
      </c>
      <c r="E1880" s="7">
        <v>11.653</v>
      </c>
      <c r="F1880" s="7"/>
      <c r="H1880" t="b">
        <f t="shared" si="29"/>
        <v>0</v>
      </c>
    </row>
    <row r="1881" spans="1:8" hidden="1" x14ac:dyDescent="0.3">
      <c r="A1881" s="7">
        <v>11370</v>
      </c>
      <c r="B1881" s="7">
        <v>158.78100000000001</v>
      </c>
      <c r="C1881" s="7">
        <v>98.078999999999994</v>
      </c>
      <c r="D1881" s="7">
        <v>148.87100000000001</v>
      </c>
      <c r="E1881" s="7">
        <v>11.664999999999999</v>
      </c>
      <c r="F1881" s="7"/>
      <c r="H1881" t="b">
        <f t="shared" si="29"/>
        <v>0</v>
      </c>
    </row>
    <row r="1882" spans="1:8" hidden="1" x14ac:dyDescent="0.3">
      <c r="A1882" s="7">
        <v>11375</v>
      </c>
      <c r="B1882" s="7">
        <v>158.77000000000001</v>
      </c>
      <c r="C1882" s="7">
        <v>98.028999999999996</v>
      </c>
      <c r="D1882" s="7">
        <v>148.84800000000001</v>
      </c>
      <c r="E1882" s="7">
        <v>11.677</v>
      </c>
      <c r="F1882" s="7"/>
      <c r="H1882" t="b">
        <f t="shared" si="29"/>
        <v>0</v>
      </c>
    </row>
    <row r="1883" spans="1:8" hidden="1" x14ac:dyDescent="0.3">
      <c r="A1883" s="7">
        <v>11380</v>
      </c>
      <c r="B1883" s="7">
        <v>158.76</v>
      </c>
      <c r="C1883" s="7">
        <v>97.98</v>
      </c>
      <c r="D1883" s="7">
        <v>148.82599999999999</v>
      </c>
      <c r="E1883" s="7">
        <v>11.689</v>
      </c>
      <c r="F1883" s="7"/>
      <c r="H1883" t="b">
        <f t="shared" si="29"/>
        <v>0</v>
      </c>
    </row>
    <row r="1884" spans="1:8" hidden="1" x14ac:dyDescent="0.3">
      <c r="A1884" s="7">
        <v>11385</v>
      </c>
      <c r="B1884" s="7">
        <v>158.75299999999999</v>
      </c>
      <c r="C1884" s="7">
        <v>97.933000000000007</v>
      </c>
      <c r="D1884" s="7">
        <v>148.80699999999999</v>
      </c>
      <c r="E1884" s="7">
        <v>11.701000000000001</v>
      </c>
      <c r="F1884" s="7"/>
      <c r="H1884" t="b">
        <f t="shared" si="29"/>
        <v>0</v>
      </c>
    </row>
    <row r="1885" spans="1:8" hidden="1" x14ac:dyDescent="0.3">
      <c r="A1885" s="7">
        <v>11390</v>
      </c>
      <c r="B1885" s="7">
        <v>158.74799999999999</v>
      </c>
      <c r="C1885" s="7">
        <v>97.887</v>
      </c>
      <c r="D1885" s="7">
        <v>148.79</v>
      </c>
      <c r="E1885" s="7">
        <v>11.712999999999999</v>
      </c>
      <c r="F1885" s="7"/>
      <c r="H1885" t="b">
        <f t="shared" si="29"/>
        <v>0</v>
      </c>
    </row>
    <row r="1886" spans="1:8" hidden="1" x14ac:dyDescent="0.3">
      <c r="A1886" s="7">
        <v>11395</v>
      </c>
      <c r="B1886" s="7">
        <v>158.74199999999999</v>
      </c>
      <c r="C1886" s="7">
        <v>97.84</v>
      </c>
      <c r="D1886" s="7">
        <v>148.77199999999999</v>
      </c>
      <c r="E1886" s="7">
        <v>11.725</v>
      </c>
      <c r="F1886" s="7"/>
      <c r="H1886" t="b">
        <f t="shared" si="29"/>
        <v>0</v>
      </c>
    </row>
    <row r="1887" spans="1:8" x14ac:dyDescent="0.3">
      <c r="A1887" s="7">
        <v>11400</v>
      </c>
      <c r="B1887" s="7">
        <v>158.73699999999999</v>
      </c>
      <c r="C1887" s="7">
        <v>97.793999999999997</v>
      </c>
      <c r="D1887" s="7">
        <v>148.755</v>
      </c>
      <c r="E1887" s="7">
        <v>11.737</v>
      </c>
      <c r="F1887" s="7"/>
      <c r="H1887" t="b">
        <f t="shared" si="29"/>
        <v>1</v>
      </c>
    </row>
    <row r="1888" spans="1:8" hidden="1" x14ac:dyDescent="0.3">
      <c r="A1888" s="7">
        <v>11405</v>
      </c>
      <c r="B1888" s="7">
        <v>158.73099999999999</v>
      </c>
      <c r="C1888" s="7">
        <v>97.748000000000005</v>
      </c>
      <c r="D1888" s="7">
        <v>148.73699999999999</v>
      </c>
      <c r="E1888" s="7">
        <v>11.749000000000001</v>
      </c>
      <c r="F1888" s="7"/>
      <c r="H1888" t="b">
        <f t="shared" si="29"/>
        <v>0</v>
      </c>
    </row>
    <row r="1889" spans="1:8" hidden="1" x14ac:dyDescent="0.3">
      <c r="A1889" s="7">
        <v>11410</v>
      </c>
      <c r="B1889" s="7">
        <v>158.727</v>
      </c>
      <c r="C1889" s="7">
        <v>97.701999999999998</v>
      </c>
      <c r="D1889" s="7">
        <v>148.721</v>
      </c>
      <c r="E1889" s="7">
        <v>11.760999999999999</v>
      </c>
      <c r="F1889" s="7"/>
      <c r="H1889" t="b">
        <f t="shared" si="29"/>
        <v>0</v>
      </c>
    </row>
    <row r="1890" spans="1:8" hidden="1" x14ac:dyDescent="0.3">
      <c r="A1890" s="7">
        <v>11415</v>
      </c>
      <c r="B1890" s="7">
        <v>158.72399999999999</v>
      </c>
      <c r="C1890" s="7">
        <v>97.658000000000001</v>
      </c>
      <c r="D1890" s="7">
        <v>148.70599999999999</v>
      </c>
      <c r="E1890" s="7">
        <v>11.773</v>
      </c>
      <c r="F1890" s="7"/>
      <c r="H1890" t="b">
        <f t="shared" si="29"/>
        <v>0</v>
      </c>
    </row>
    <row r="1891" spans="1:8" hidden="1" x14ac:dyDescent="0.3">
      <c r="A1891" s="7">
        <v>11420</v>
      </c>
      <c r="B1891" s="7">
        <v>158.72</v>
      </c>
      <c r="C1891" s="7">
        <v>97.613</v>
      </c>
      <c r="D1891" s="7">
        <v>148.69</v>
      </c>
      <c r="E1891" s="7">
        <v>11.785</v>
      </c>
      <c r="F1891" s="7"/>
      <c r="H1891" t="b">
        <f t="shared" si="29"/>
        <v>0</v>
      </c>
    </row>
    <row r="1892" spans="1:8" hidden="1" x14ac:dyDescent="0.3">
      <c r="A1892" s="7">
        <v>11425</v>
      </c>
      <c r="B1892" s="7">
        <v>158.71700000000001</v>
      </c>
      <c r="C1892" s="7">
        <v>97.567999999999998</v>
      </c>
      <c r="D1892" s="7">
        <v>148.67500000000001</v>
      </c>
      <c r="E1892" s="7">
        <v>11.797000000000001</v>
      </c>
      <c r="F1892" s="7"/>
      <c r="H1892" t="b">
        <f t="shared" si="29"/>
        <v>0</v>
      </c>
    </row>
    <row r="1893" spans="1:8" hidden="1" x14ac:dyDescent="0.3">
      <c r="A1893" s="7">
        <v>11430</v>
      </c>
      <c r="B1893" s="7">
        <v>158.714</v>
      </c>
      <c r="C1893" s="7">
        <v>97.522999999999996</v>
      </c>
      <c r="D1893" s="7">
        <v>148.66</v>
      </c>
      <c r="E1893" s="7">
        <v>11.808999999999999</v>
      </c>
      <c r="F1893" s="7"/>
      <c r="H1893" t="b">
        <f t="shared" si="29"/>
        <v>0</v>
      </c>
    </row>
    <row r="1894" spans="1:8" hidden="1" x14ac:dyDescent="0.3">
      <c r="A1894" s="7">
        <v>11435</v>
      </c>
      <c r="B1894" s="7">
        <v>158.708</v>
      </c>
      <c r="C1894" s="7">
        <v>97.477000000000004</v>
      </c>
      <c r="D1894" s="7">
        <v>148.642</v>
      </c>
      <c r="E1894" s="7">
        <v>11.821</v>
      </c>
      <c r="F1894" s="7"/>
      <c r="H1894" t="b">
        <f t="shared" si="29"/>
        <v>0</v>
      </c>
    </row>
    <row r="1895" spans="1:8" hidden="1" x14ac:dyDescent="0.3">
      <c r="A1895" s="7">
        <v>11440</v>
      </c>
      <c r="B1895" s="7">
        <v>158.69900000000001</v>
      </c>
      <c r="C1895" s="7">
        <v>97.429000000000002</v>
      </c>
      <c r="D1895" s="7">
        <v>148.62</v>
      </c>
      <c r="E1895" s="7">
        <v>11.833</v>
      </c>
      <c r="F1895" s="7"/>
      <c r="H1895" t="b">
        <f t="shared" si="29"/>
        <v>0</v>
      </c>
    </row>
    <row r="1896" spans="1:8" hidden="1" x14ac:dyDescent="0.3">
      <c r="A1896" s="7">
        <v>11445</v>
      </c>
      <c r="B1896" s="7">
        <v>158.68799999999999</v>
      </c>
      <c r="C1896" s="7">
        <v>97.379000000000005</v>
      </c>
      <c r="D1896" s="7">
        <v>148.59700000000001</v>
      </c>
      <c r="E1896" s="7">
        <v>11.845000000000001</v>
      </c>
      <c r="F1896" s="7"/>
      <c r="H1896" t="b">
        <f t="shared" si="29"/>
        <v>0</v>
      </c>
    </row>
    <row r="1897" spans="1:8" hidden="1" x14ac:dyDescent="0.3">
      <c r="A1897" s="7">
        <v>11450</v>
      </c>
      <c r="B1897" s="7">
        <v>158.67699999999999</v>
      </c>
      <c r="C1897" s="7">
        <v>97.33</v>
      </c>
      <c r="D1897" s="7">
        <v>148.57400000000001</v>
      </c>
      <c r="E1897" s="7">
        <v>11.856999999999999</v>
      </c>
      <c r="F1897" s="7"/>
      <c r="H1897" t="b">
        <f t="shared" si="29"/>
        <v>0</v>
      </c>
    </row>
    <row r="1898" spans="1:8" hidden="1" x14ac:dyDescent="0.3">
      <c r="A1898" s="7">
        <v>11455</v>
      </c>
      <c r="B1898" s="7">
        <v>158.666</v>
      </c>
      <c r="C1898" s="7">
        <v>97.281000000000006</v>
      </c>
      <c r="D1898" s="7">
        <v>148.55099999999999</v>
      </c>
      <c r="E1898" s="7">
        <v>11.869</v>
      </c>
      <c r="F1898" s="7"/>
      <c r="H1898" t="b">
        <f t="shared" si="29"/>
        <v>0</v>
      </c>
    </row>
    <row r="1899" spans="1:8" hidden="1" x14ac:dyDescent="0.3">
      <c r="A1899" s="7">
        <v>11460</v>
      </c>
      <c r="B1899" s="7">
        <v>158.654</v>
      </c>
      <c r="C1899" s="7">
        <v>97.230999999999995</v>
      </c>
      <c r="D1899" s="7">
        <v>148.52699999999999</v>
      </c>
      <c r="E1899" s="7">
        <v>11.881</v>
      </c>
      <c r="F1899" s="7"/>
      <c r="H1899" t="b">
        <f t="shared" si="29"/>
        <v>0</v>
      </c>
    </row>
    <row r="1900" spans="1:8" hidden="1" x14ac:dyDescent="0.3">
      <c r="A1900" s="7">
        <v>11465</v>
      </c>
      <c r="B1900" s="7">
        <v>158.636</v>
      </c>
      <c r="C1900" s="7">
        <v>97.177999999999997</v>
      </c>
      <c r="D1900" s="7">
        <v>148.49700000000001</v>
      </c>
      <c r="E1900" s="7">
        <v>11.893000000000001</v>
      </c>
      <c r="F1900" s="7"/>
      <c r="H1900" t="b">
        <f t="shared" si="29"/>
        <v>0</v>
      </c>
    </row>
    <row r="1901" spans="1:8" hidden="1" x14ac:dyDescent="0.3">
      <c r="A1901" s="7">
        <v>11470</v>
      </c>
      <c r="B1901" s="7">
        <v>158.61500000000001</v>
      </c>
      <c r="C1901" s="7">
        <v>97.123000000000005</v>
      </c>
      <c r="D1901" s="7">
        <v>148.464</v>
      </c>
      <c r="E1901" s="7">
        <v>11.904999999999999</v>
      </c>
      <c r="F1901" s="7"/>
      <c r="H1901" t="b">
        <f t="shared" si="29"/>
        <v>0</v>
      </c>
    </row>
    <row r="1902" spans="1:8" hidden="1" x14ac:dyDescent="0.3">
      <c r="A1902" s="7">
        <v>11475</v>
      </c>
      <c r="B1902" s="7">
        <v>158.595</v>
      </c>
      <c r="C1902" s="7">
        <v>97.067999999999998</v>
      </c>
      <c r="D1902" s="7">
        <v>148.43100000000001</v>
      </c>
      <c r="E1902" s="7">
        <v>11.917</v>
      </c>
      <c r="F1902" s="7"/>
      <c r="H1902" t="b">
        <f t="shared" si="29"/>
        <v>0</v>
      </c>
    </row>
    <row r="1903" spans="1:8" hidden="1" x14ac:dyDescent="0.3">
      <c r="A1903" s="7">
        <v>11480</v>
      </c>
      <c r="B1903" s="7">
        <v>158.57400000000001</v>
      </c>
      <c r="C1903" s="7">
        <v>97.013000000000005</v>
      </c>
      <c r="D1903" s="7">
        <v>148.39699999999999</v>
      </c>
      <c r="E1903" s="7">
        <v>11.93</v>
      </c>
      <c r="F1903" s="7"/>
      <c r="H1903" t="b">
        <f t="shared" si="29"/>
        <v>0</v>
      </c>
    </row>
    <row r="1904" spans="1:8" hidden="1" x14ac:dyDescent="0.3">
      <c r="A1904" s="7">
        <v>11485</v>
      </c>
      <c r="B1904" s="7">
        <v>158.553</v>
      </c>
      <c r="C1904" s="7">
        <v>96.957999999999998</v>
      </c>
      <c r="D1904" s="7">
        <v>148.364</v>
      </c>
      <c r="E1904" s="7">
        <v>11.942</v>
      </c>
      <c r="F1904" s="7"/>
      <c r="H1904" t="b">
        <f t="shared" si="29"/>
        <v>0</v>
      </c>
    </row>
    <row r="1905" spans="1:8" hidden="1" x14ac:dyDescent="0.3">
      <c r="A1905" s="7">
        <v>11490</v>
      </c>
      <c r="B1905" s="7">
        <v>158.53200000000001</v>
      </c>
      <c r="C1905" s="7">
        <v>96.903000000000006</v>
      </c>
      <c r="D1905" s="7">
        <v>148.33099999999999</v>
      </c>
      <c r="E1905" s="7">
        <v>11.954000000000001</v>
      </c>
      <c r="F1905" s="7"/>
      <c r="H1905" t="b">
        <f t="shared" si="29"/>
        <v>0</v>
      </c>
    </row>
    <row r="1906" spans="1:8" hidden="1" x14ac:dyDescent="0.3">
      <c r="A1906" s="7">
        <v>11495</v>
      </c>
      <c r="B1906" s="7">
        <v>158.512</v>
      </c>
      <c r="C1906" s="7">
        <v>96.847999999999999</v>
      </c>
      <c r="D1906" s="7">
        <v>148.298</v>
      </c>
      <c r="E1906" s="7">
        <v>11.965999999999999</v>
      </c>
      <c r="F1906" s="7"/>
      <c r="H1906" t="b">
        <f t="shared" si="29"/>
        <v>0</v>
      </c>
    </row>
    <row r="1907" spans="1:8" x14ac:dyDescent="0.3">
      <c r="A1907" s="7">
        <v>11500</v>
      </c>
      <c r="B1907" s="7">
        <v>158.49100000000001</v>
      </c>
      <c r="C1907" s="7">
        <v>96.793999999999997</v>
      </c>
      <c r="D1907" s="7">
        <v>148.26499999999999</v>
      </c>
      <c r="E1907" s="7">
        <v>11.978</v>
      </c>
      <c r="F1907" s="7"/>
      <c r="H1907" t="b">
        <f t="shared" si="29"/>
        <v>1</v>
      </c>
    </row>
    <row r="1908" spans="1:8" hidden="1" x14ac:dyDescent="0.3">
      <c r="A1908" s="7">
        <v>11505</v>
      </c>
      <c r="B1908" s="7">
        <v>158.47</v>
      </c>
      <c r="C1908" s="7">
        <v>96.739000000000004</v>
      </c>
      <c r="D1908" s="7">
        <v>148.232</v>
      </c>
      <c r="E1908" s="7">
        <v>11.99</v>
      </c>
      <c r="F1908" s="7"/>
      <c r="H1908" t="b">
        <f t="shared" si="29"/>
        <v>0</v>
      </c>
    </row>
    <row r="1909" spans="1:8" hidden="1" x14ac:dyDescent="0.3">
      <c r="A1909" s="7">
        <v>11510</v>
      </c>
      <c r="B1909" s="7">
        <v>158.44900000000001</v>
      </c>
      <c r="C1909" s="7">
        <v>96.683999999999997</v>
      </c>
      <c r="D1909" s="7">
        <v>148.19900000000001</v>
      </c>
      <c r="E1909" s="7">
        <v>12.002000000000001</v>
      </c>
      <c r="F1909" s="7"/>
      <c r="H1909" t="b">
        <f t="shared" si="29"/>
        <v>0</v>
      </c>
    </row>
    <row r="1910" spans="1:8" hidden="1" x14ac:dyDescent="0.3">
      <c r="A1910" s="7">
        <v>11515</v>
      </c>
      <c r="B1910" s="7">
        <v>158.428</v>
      </c>
      <c r="C1910" s="7">
        <v>96.629000000000005</v>
      </c>
      <c r="D1910" s="7">
        <v>148.16499999999999</v>
      </c>
      <c r="E1910" s="7">
        <v>12.015000000000001</v>
      </c>
      <c r="F1910" s="7"/>
      <c r="H1910" t="b">
        <f t="shared" si="29"/>
        <v>0</v>
      </c>
    </row>
    <row r="1911" spans="1:8" hidden="1" x14ac:dyDescent="0.3">
      <c r="A1911" s="7">
        <v>11520</v>
      </c>
      <c r="B1911" s="7">
        <v>158.405</v>
      </c>
      <c r="C1911" s="7">
        <v>96.572999999999993</v>
      </c>
      <c r="D1911" s="7">
        <v>148.12899999999999</v>
      </c>
      <c r="E1911" s="7">
        <v>12.026999999999999</v>
      </c>
      <c r="F1911" s="7"/>
      <c r="H1911" t="b">
        <f t="shared" si="29"/>
        <v>0</v>
      </c>
    </row>
    <row r="1912" spans="1:8" hidden="1" x14ac:dyDescent="0.3">
      <c r="A1912" s="7">
        <v>11525</v>
      </c>
      <c r="B1912" s="7">
        <v>158.38200000000001</v>
      </c>
      <c r="C1912" s="7">
        <v>96.516999999999996</v>
      </c>
      <c r="D1912" s="7">
        <v>148.09399999999999</v>
      </c>
      <c r="E1912" s="7">
        <v>12.039</v>
      </c>
      <c r="F1912" s="7"/>
      <c r="H1912" t="b">
        <f t="shared" si="29"/>
        <v>0</v>
      </c>
    </row>
    <row r="1913" spans="1:8" hidden="1" x14ac:dyDescent="0.3">
      <c r="A1913" s="7">
        <v>11530</v>
      </c>
      <c r="B1913" s="7">
        <v>158.35900000000001</v>
      </c>
      <c r="C1913" s="7">
        <v>96.460999999999999</v>
      </c>
      <c r="D1913" s="7">
        <v>148.05799999999999</v>
      </c>
      <c r="E1913" s="7">
        <v>12.051</v>
      </c>
      <c r="F1913" s="7"/>
      <c r="H1913" t="b">
        <f t="shared" si="29"/>
        <v>0</v>
      </c>
    </row>
    <row r="1914" spans="1:8" hidden="1" x14ac:dyDescent="0.3">
      <c r="A1914" s="7">
        <v>11535</v>
      </c>
      <c r="B1914" s="7">
        <v>158.33500000000001</v>
      </c>
      <c r="C1914" s="7">
        <v>96.405000000000001</v>
      </c>
      <c r="D1914" s="7">
        <v>148.02199999999999</v>
      </c>
      <c r="E1914" s="7">
        <v>12.063000000000001</v>
      </c>
      <c r="F1914" s="7"/>
      <c r="H1914" t="b">
        <f t="shared" si="29"/>
        <v>0</v>
      </c>
    </row>
    <row r="1915" spans="1:8" hidden="1" x14ac:dyDescent="0.3">
      <c r="A1915" s="7">
        <v>11540</v>
      </c>
      <c r="B1915" s="7">
        <v>158.31200000000001</v>
      </c>
      <c r="C1915" s="7">
        <v>96.349000000000004</v>
      </c>
      <c r="D1915" s="7">
        <v>147.98699999999999</v>
      </c>
      <c r="E1915" s="7">
        <v>12.076000000000001</v>
      </c>
      <c r="F1915" s="7"/>
      <c r="H1915" t="b">
        <f t="shared" si="29"/>
        <v>0</v>
      </c>
    </row>
    <row r="1916" spans="1:8" hidden="1" x14ac:dyDescent="0.3">
      <c r="A1916" s="7">
        <v>11545</v>
      </c>
      <c r="B1916" s="7">
        <v>158.28899999999999</v>
      </c>
      <c r="C1916" s="7">
        <v>96.293000000000006</v>
      </c>
      <c r="D1916" s="7">
        <v>147.95099999999999</v>
      </c>
      <c r="E1916" s="7">
        <v>12.087999999999999</v>
      </c>
      <c r="F1916" s="7"/>
      <c r="H1916" t="b">
        <f t="shared" si="29"/>
        <v>0</v>
      </c>
    </row>
    <row r="1917" spans="1:8" hidden="1" x14ac:dyDescent="0.3">
      <c r="A1917" s="7">
        <v>11550</v>
      </c>
      <c r="B1917" s="7">
        <v>158.26599999999999</v>
      </c>
      <c r="C1917" s="7">
        <v>96.238</v>
      </c>
      <c r="D1917" s="7">
        <v>147.91499999999999</v>
      </c>
      <c r="E1917" s="7">
        <v>12.1</v>
      </c>
      <c r="F1917" s="7"/>
      <c r="H1917" t="b">
        <f t="shared" si="29"/>
        <v>0</v>
      </c>
    </row>
    <row r="1918" spans="1:8" hidden="1" x14ac:dyDescent="0.3">
      <c r="A1918" s="7">
        <v>11555</v>
      </c>
      <c r="B1918" s="7">
        <v>158.24299999999999</v>
      </c>
      <c r="C1918" s="7">
        <v>96.182000000000002</v>
      </c>
      <c r="D1918" s="7">
        <v>147.88</v>
      </c>
      <c r="E1918" s="7">
        <v>12.112</v>
      </c>
      <c r="F1918" s="7"/>
      <c r="H1918" t="b">
        <f t="shared" si="29"/>
        <v>0</v>
      </c>
    </row>
    <row r="1919" spans="1:8" hidden="1" x14ac:dyDescent="0.3">
      <c r="A1919" s="7">
        <v>11560</v>
      </c>
      <c r="B1919" s="7">
        <v>158.22</v>
      </c>
      <c r="C1919" s="7">
        <v>96.126000000000005</v>
      </c>
      <c r="D1919" s="7">
        <v>147.84399999999999</v>
      </c>
      <c r="E1919" s="7">
        <v>12.125</v>
      </c>
      <c r="F1919" s="7"/>
      <c r="H1919" t="b">
        <f t="shared" si="29"/>
        <v>0</v>
      </c>
    </row>
    <row r="1920" spans="1:8" hidden="1" x14ac:dyDescent="0.3">
      <c r="A1920" s="7">
        <v>11565</v>
      </c>
      <c r="B1920" s="7">
        <v>158.196</v>
      </c>
      <c r="C1920" s="7">
        <v>96.070999999999998</v>
      </c>
      <c r="D1920" s="7">
        <v>147.80799999999999</v>
      </c>
      <c r="E1920" s="7">
        <v>12.137</v>
      </c>
      <c r="F1920" s="7"/>
      <c r="H1920" t="b">
        <f t="shared" si="29"/>
        <v>0</v>
      </c>
    </row>
    <row r="1921" spans="1:8" hidden="1" x14ac:dyDescent="0.3">
      <c r="A1921" s="7">
        <v>11570</v>
      </c>
      <c r="B1921" s="7">
        <v>158.17099999999999</v>
      </c>
      <c r="C1921" s="7">
        <v>96.013999999999996</v>
      </c>
      <c r="D1921" s="7">
        <v>147.77199999999999</v>
      </c>
      <c r="E1921" s="7">
        <v>12.148999999999999</v>
      </c>
      <c r="F1921" s="7"/>
      <c r="H1921" t="b">
        <f t="shared" si="29"/>
        <v>0</v>
      </c>
    </row>
    <row r="1922" spans="1:8" hidden="1" x14ac:dyDescent="0.3">
      <c r="A1922" s="7">
        <v>11575</v>
      </c>
      <c r="B1922" s="7">
        <v>158.14400000000001</v>
      </c>
      <c r="C1922" s="7">
        <v>95.956000000000003</v>
      </c>
      <c r="D1922" s="7">
        <v>147.73599999999999</v>
      </c>
      <c r="E1922" s="7">
        <v>12.161</v>
      </c>
      <c r="F1922" s="7"/>
      <c r="H1922" t="b">
        <f t="shared" si="29"/>
        <v>0</v>
      </c>
    </row>
    <row r="1923" spans="1:8" hidden="1" x14ac:dyDescent="0.3">
      <c r="A1923" s="7">
        <v>11580</v>
      </c>
      <c r="B1923" s="7">
        <v>158.11600000000001</v>
      </c>
      <c r="C1923" s="7">
        <v>95.897999999999996</v>
      </c>
      <c r="D1923" s="7">
        <v>147.69999999999999</v>
      </c>
      <c r="E1923" s="7">
        <v>12.173999999999999</v>
      </c>
      <c r="F1923" s="7"/>
      <c r="H1923" t="b">
        <f t="shared" ref="H1923:H1946" si="30">RIGHT(A1923,2)="00"</f>
        <v>0</v>
      </c>
    </row>
    <row r="1924" spans="1:8" hidden="1" x14ac:dyDescent="0.3">
      <c r="A1924" s="7">
        <v>11585</v>
      </c>
      <c r="B1924" s="7">
        <v>158.089</v>
      </c>
      <c r="C1924" s="7">
        <v>95.838999999999999</v>
      </c>
      <c r="D1924" s="7">
        <v>147.66300000000001</v>
      </c>
      <c r="E1924" s="7">
        <v>12.186</v>
      </c>
      <c r="F1924" s="7"/>
      <c r="H1924" t="b">
        <f t="shared" si="30"/>
        <v>0</v>
      </c>
    </row>
    <row r="1925" spans="1:8" hidden="1" x14ac:dyDescent="0.3">
      <c r="A1925" s="7">
        <v>11590</v>
      </c>
      <c r="B1925" s="7">
        <v>158.06100000000001</v>
      </c>
      <c r="C1925" s="7">
        <v>95.781999999999996</v>
      </c>
      <c r="D1925" s="7">
        <v>147.62700000000001</v>
      </c>
      <c r="E1925" s="7">
        <v>12.198</v>
      </c>
      <c r="F1925" s="7"/>
      <c r="H1925" t="b">
        <f t="shared" si="30"/>
        <v>0</v>
      </c>
    </row>
    <row r="1926" spans="1:8" hidden="1" x14ac:dyDescent="0.3">
      <c r="A1926" s="7">
        <v>11595</v>
      </c>
      <c r="B1926" s="7">
        <v>158.035</v>
      </c>
      <c r="C1926" s="7">
        <v>95.724000000000004</v>
      </c>
      <c r="D1926" s="7">
        <v>147.59100000000001</v>
      </c>
      <c r="E1926" s="7">
        <v>12.211</v>
      </c>
      <c r="F1926" s="7"/>
      <c r="H1926" t="b">
        <f t="shared" si="30"/>
        <v>0</v>
      </c>
    </row>
    <row r="1927" spans="1:8" x14ac:dyDescent="0.3">
      <c r="A1927" s="7">
        <v>11600</v>
      </c>
      <c r="B1927" s="7">
        <v>158.012</v>
      </c>
      <c r="C1927" s="7">
        <v>95.668999999999997</v>
      </c>
      <c r="D1927" s="7">
        <v>147.55500000000001</v>
      </c>
      <c r="E1927" s="7">
        <v>12.223000000000001</v>
      </c>
      <c r="F1927" s="7"/>
      <c r="H1927" t="b">
        <f t="shared" si="30"/>
        <v>1</v>
      </c>
    </row>
    <row r="1928" spans="1:8" hidden="1" x14ac:dyDescent="0.3">
      <c r="A1928" s="7">
        <v>11605</v>
      </c>
      <c r="B1928" s="7">
        <v>157.989</v>
      </c>
      <c r="C1928" s="7">
        <v>95.614000000000004</v>
      </c>
      <c r="D1928" s="7">
        <v>147.52000000000001</v>
      </c>
      <c r="E1928" s="7">
        <v>12.234999999999999</v>
      </c>
      <c r="F1928" s="7"/>
      <c r="H1928" t="b">
        <f t="shared" si="30"/>
        <v>0</v>
      </c>
    </row>
    <row r="1929" spans="1:8" hidden="1" x14ac:dyDescent="0.3">
      <c r="A1929" s="7">
        <v>11610</v>
      </c>
      <c r="B1929" s="7">
        <v>157.96600000000001</v>
      </c>
      <c r="C1929" s="7">
        <v>95.558999999999997</v>
      </c>
      <c r="D1929" s="7">
        <v>147.48400000000001</v>
      </c>
      <c r="E1929" s="7">
        <v>12.247999999999999</v>
      </c>
      <c r="F1929" s="7"/>
      <c r="H1929" t="b">
        <f t="shared" si="30"/>
        <v>0</v>
      </c>
    </row>
    <row r="1930" spans="1:8" hidden="1" x14ac:dyDescent="0.3">
      <c r="A1930" s="7">
        <v>11615</v>
      </c>
      <c r="B1930" s="7">
        <v>157.94300000000001</v>
      </c>
      <c r="C1930" s="7">
        <v>95.504000000000005</v>
      </c>
      <c r="D1930" s="7">
        <v>147.44800000000001</v>
      </c>
      <c r="E1930" s="7">
        <v>12.26</v>
      </c>
      <c r="F1930" s="7"/>
      <c r="H1930" t="b">
        <f t="shared" si="30"/>
        <v>0</v>
      </c>
    </row>
    <row r="1931" spans="1:8" hidden="1" x14ac:dyDescent="0.3">
      <c r="A1931" s="7">
        <v>11620</v>
      </c>
      <c r="B1931" s="7">
        <v>157.91900000000001</v>
      </c>
      <c r="C1931" s="7">
        <v>95.447999999999993</v>
      </c>
      <c r="D1931" s="7">
        <v>147.41200000000001</v>
      </c>
      <c r="E1931" s="7">
        <v>12.272</v>
      </c>
      <c r="F1931" s="7"/>
      <c r="H1931" t="b">
        <f t="shared" si="30"/>
        <v>0</v>
      </c>
    </row>
    <row r="1932" spans="1:8" hidden="1" x14ac:dyDescent="0.3">
      <c r="A1932" s="7">
        <v>11625</v>
      </c>
      <c r="B1932" s="7">
        <v>157.892</v>
      </c>
      <c r="C1932" s="7">
        <v>95.391000000000005</v>
      </c>
      <c r="D1932" s="7">
        <v>147.37200000000001</v>
      </c>
      <c r="E1932" s="7">
        <v>12.285</v>
      </c>
      <c r="F1932" s="7"/>
      <c r="H1932" t="b">
        <f t="shared" si="30"/>
        <v>0</v>
      </c>
    </row>
    <row r="1933" spans="1:8" hidden="1" x14ac:dyDescent="0.3">
      <c r="A1933" s="7">
        <v>11630</v>
      </c>
      <c r="B1933" s="7">
        <v>157.864</v>
      </c>
      <c r="C1933" s="7">
        <v>95.332999999999998</v>
      </c>
      <c r="D1933" s="7">
        <v>147.33099999999999</v>
      </c>
      <c r="E1933" s="7">
        <v>12.297000000000001</v>
      </c>
      <c r="F1933" s="7"/>
      <c r="H1933" t="b">
        <f t="shared" si="30"/>
        <v>0</v>
      </c>
    </row>
    <row r="1934" spans="1:8" hidden="1" x14ac:dyDescent="0.3">
      <c r="A1934" s="7">
        <v>11635</v>
      </c>
      <c r="B1934" s="7">
        <v>157.83600000000001</v>
      </c>
      <c r="C1934" s="7">
        <v>95.275000000000006</v>
      </c>
      <c r="D1934" s="7">
        <v>147.291</v>
      </c>
      <c r="E1934" s="7">
        <v>12.31</v>
      </c>
      <c r="F1934" s="7"/>
      <c r="H1934" t="b">
        <f t="shared" si="30"/>
        <v>0</v>
      </c>
    </row>
    <row r="1935" spans="1:8" hidden="1" x14ac:dyDescent="0.3">
      <c r="A1935" s="7">
        <v>11640</v>
      </c>
      <c r="B1935" s="7">
        <v>157.80799999999999</v>
      </c>
      <c r="C1935" s="7">
        <v>95.216999999999999</v>
      </c>
      <c r="D1935" s="7">
        <v>147.25</v>
      </c>
      <c r="E1935" s="7">
        <v>12.321999999999999</v>
      </c>
      <c r="F1935" s="7"/>
      <c r="H1935" t="b">
        <f t="shared" si="30"/>
        <v>0</v>
      </c>
    </row>
    <row r="1936" spans="1:8" hidden="1" x14ac:dyDescent="0.3">
      <c r="A1936" s="7">
        <v>11645</v>
      </c>
      <c r="B1936" s="7">
        <v>157.779</v>
      </c>
      <c r="C1936" s="7">
        <v>95.159000000000006</v>
      </c>
      <c r="D1936" s="7">
        <v>147.209</v>
      </c>
      <c r="E1936" s="7">
        <v>12.334</v>
      </c>
      <c r="F1936" s="7"/>
      <c r="H1936" t="b">
        <f t="shared" si="30"/>
        <v>0</v>
      </c>
    </row>
    <row r="1937" spans="1:8" hidden="1" x14ac:dyDescent="0.3">
      <c r="A1937" s="7">
        <v>11650</v>
      </c>
      <c r="B1937" s="7">
        <v>157.749</v>
      </c>
      <c r="C1937" s="7">
        <v>95.1</v>
      </c>
      <c r="D1937" s="7">
        <v>147.16499999999999</v>
      </c>
      <c r="E1937" s="7">
        <v>12.347</v>
      </c>
      <c r="F1937" s="7"/>
      <c r="H1937" t="b">
        <f t="shared" si="30"/>
        <v>0</v>
      </c>
    </row>
    <row r="1938" spans="1:8" hidden="1" x14ac:dyDescent="0.3">
      <c r="A1938" s="7">
        <v>11655</v>
      </c>
      <c r="B1938" s="7">
        <v>157.71600000000001</v>
      </c>
      <c r="C1938" s="7">
        <v>95.039000000000001</v>
      </c>
      <c r="D1938" s="7">
        <v>147.12</v>
      </c>
      <c r="E1938" s="7">
        <v>12.359</v>
      </c>
      <c r="F1938" s="7"/>
      <c r="H1938" t="b">
        <f t="shared" si="30"/>
        <v>0</v>
      </c>
    </row>
    <row r="1939" spans="1:8" hidden="1" x14ac:dyDescent="0.3">
      <c r="A1939" s="7">
        <v>11660</v>
      </c>
      <c r="B1939" s="7">
        <v>157.68299999999999</v>
      </c>
      <c r="C1939" s="7">
        <v>94.977999999999994</v>
      </c>
      <c r="D1939" s="7">
        <v>147.07400000000001</v>
      </c>
      <c r="E1939" s="7">
        <v>12.372</v>
      </c>
      <c r="F1939" s="7"/>
      <c r="H1939" t="b">
        <f t="shared" si="30"/>
        <v>0</v>
      </c>
    </row>
    <row r="1940" spans="1:8" hidden="1" x14ac:dyDescent="0.3">
      <c r="A1940" s="7">
        <v>11665</v>
      </c>
      <c r="B1940" s="7">
        <v>157.65</v>
      </c>
      <c r="C1940" s="7">
        <v>94.918000000000006</v>
      </c>
      <c r="D1940" s="7">
        <v>147.02799999999999</v>
      </c>
      <c r="E1940" s="7">
        <v>12.384</v>
      </c>
      <c r="F1940" s="7"/>
      <c r="H1940" t="b">
        <f t="shared" si="30"/>
        <v>0</v>
      </c>
    </row>
    <row r="1941" spans="1:8" hidden="1" x14ac:dyDescent="0.3">
      <c r="A1941" s="7">
        <v>11670</v>
      </c>
      <c r="B1941" s="7">
        <v>157.613</v>
      </c>
      <c r="C1941" s="7">
        <v>94.855000000000004</v>
      </c>
      <c r="D1941" s="7">
        <v>146.97800000000001</v>
      </c>
      <c r="E1941" s="7">
        <v>12.397</v>
      </c>
      <c r="F1941" s="7"/>
      <c r="H1941" t="b">
        <f t="shared" si="30"/>
        <v>0</v>
      </c>
    </row>
    <row r="1942" spans="1:8" hidden="1" x14ac:dyDescent="0.3">
      <c r="A1942" s="7">
        <v>11675</v>
      </c>
      <c r="B1942" s="7">
        <v>157.52199999999999</v>
      </c>
      <c r="C1942" s="7">
        <v>94.76</v>
      </c>
      <c r="D1942" s="7">
        <v>146.874</v>
      </c>
      <c r="E1942" s="7">
        <v>12.409000000000001</v>
      </c>
      <c r="F1942" s="7"/>
      <c r="H1942" t="b">
        <f t="shared" si="30"/>
        <v>0</v>
      </c>
    </row>
    <row r="1943" spans="1:8" hidden="1" x14ac:dyDescent="0.3">
      <c r="A1943" s="7">
        <v>11680</v>
      </c>
      <c r="B1943" s="7">
        <v>157.25</v>
      </c>
      <c r="C1943" s="7">
        <v>94.555999999999997</v>
      </c>
      <c r="D1943" s="7">
        <v>146.58600000000001</v>
      </c>
      <c r="E1943" s="7">
        <v>12.420999999999999</v>
      </c>
      <c r="F1943" s="7"/>
      <c r="H1943" t="b">
        <f t="shared" si="30"/>
        <v>0</v>
      </c>
    </row>
    <row r="1944" spans="1:8" hidden="1" x14ac:dyDescent="0.3">
      <c r="A1944" s="7">
        <v>11685</v>
      </c>
      <c r="B1944" s="7">
        <v>156.97800000000001</v>
      </c>
      <c r="C1944" s="7">
        <v>94.352000000000004</v>
      </c>
      <c r="D1944" s="7">
        <v>146.29900000000001</v>
      </c>
      <c r="E1944" s="7">
        <v>12.433999999999999</v>
      </c>
      <c r="F1944" s="7"/>
      <c r="H1944" t="b">
        <f t="shared" si="30"/>
        <v>0</v>
      </c>
    </row>
    <row r="1945" spans="1:8" hidden="1" x14ac:dyDescent="0.3">
      <c r="A1945" s="7">
        <v>11690</v>
      </c>
      <c r="B1945" s="7">
        <v>156.70599999999999</v>
      </c>
      <c r="C1945" s="7">
        <v>94.147999999999996</v>
      </c>
      <c r="D1945" s="7">
        <v>146.011</v>
      </c>
      <c r="E1945" s="7">
        <v>12.446</v>
      </c>
      <c r="F1945" s="7"/>
      <c r="H1945" t="b">
        <f t="shared" si="30"/>
        <v>0</v>
      </c>
    </row>
    <row r="1946" spans="1:8" hidden="1" x14ac:dyDescent="0.3">
      <c r="A1946" s="7">
        <v>11695</v>
      </c>
      <c r="B1946" s="7">
        <v>156.363</v>
      </c>
      <c r="C1946" s="7">
        <v>93.902000000000001</v>
      </c>
      <c r="D1946" s="7">
        <v>145.65199999999999</v>
      </c>
      <c r="E1946" s="7">
        <v>12.459</v>
      </c>
      <c r="F1946" s="7"/>
      <c r="H1946" t="b">
        <f t="shared" si="30"/>
        <v>0</v>
      </c>
    </row>
    <row r="1947" spans="1:8" x14ac:dyDescent="0.3">
      <c r="A1947" s="7"/>
      <c r="B1947" s="7"/>
      <c r="C1947" s="7"/>
      <c r="D1947" s="7">
        <v>144.74199999999999</v>
      </c>
      <c r="E1947" s="7">
        <v>12.471</v>
      </c>
      <c r="F1947" s="7"/>
    </row>
  </sheetData>
  <autoFilter ref="H1:H1946" xr:uid="{11D5FC36-EC1F-47A7-80BF-B2F6AA2FAD77}">
    <filterColumn colId="0">
      <filters>
        <filter val="TRUE"/>
      </filters>
    </filterColumn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F801-0820-47FF-AFF7-9317128DBE3F}">
  <dimension ref="B3:J24"/>
  <sheetViews>
    <sheetView workbookViewId="0">
      <selection activeCell="M14" sqref="M14"/>
    </sheetView>
  </sheetViews>
  <sheetFormatPr defaultRowHeight="14.4" x14ac:dyDescent="0.3"/>
  <cols>
    <col min="4" max="4" width="9.21875" customWidth="1"/>
    <col min="5" max="5" width="26.5546875" customWidth="1"/>
    <col min="6" max="6" width="15" customWidth="1"/>
  </cols>
  <sheetData>
    <row r="3" spans="2:10" x14ac:dyDescent="0.3">
      <c r="B3" s="9"/>
      <c r="C3" s="10" t="s">
        <v>29</v>
      </c>
      <c r="D3" s="10"/>
    </row>
    <row r="4" spans="2:10" x14ac:dyDescent="0.3">
      <c r="B4" s="9"/>
      <c r="C4" s="10" t="s">
        <v>30</v>
      </c>
      <c r="D4" s="10" t="s">
        <v>31</v>
      </c>
      <c r="E4" s="10" t="s">
        <v>32</v>
      </c>
      <c r="F4" s="10" t="s">
        <v>33</v>
      </c>
      <c r="G4" s="10"/>
      <c r="H4" s="10"/>
      <c r="I4" s="10" t="s">
        <v>34</v>
      </c>
      <c r="J4" s="10" t="s">
        <v>35</v>
      </c>
    </row>
    <row r="5" spans="2:10" x14ac:dyDescent="0.3">
      <c r="B5" s="10" t="s">
        <v>36</v>
      </c>
      <c r="C5" s="11">
        <v>104.4</v>
      </c>
      <c r="D5" s="11">
        <v>134</v>
      </c>
      <c r="E5" s="11">
        <v>112</v>
      </c>
      <c r="F5" s="11">
        <v>147.19999999999999</v>
      </c>
      <c r="H5" s="10" t="s">
        <v>37</v>
      </c>
      <c r="I5" s="12">
        <f>(C6*C8)/F8</f>
        <v>0.6609570459683497</v>
      </c>
      <c r="J5" s="12">
        <f>(D6*C8)/D7</f>
        <v>0.70320058997050139</v>
      </c>
    </row>
    <row r="6" spans="2:10" x14ac:dyDescent="0.3">
      <c r="B6" s="10" t="s">
        <v>38</v>
      </c>
      <c r="C6" s="11">
        <v>94.65</v>
      </c>
      <c r="D6" s="11">
        <v>137.19999999999999</v>
      </c>
      <c r="E6" s="11">
        <v>109.2</v>
      </c>
      <c r="F6" s="11">
        <v>146</v>
      </c>
      <c r="H6" s="10" t="s">
        <v>39</v>
      </c>
      <c r="I6" s="12">
        <f>((C8*(C6-(E6-C12)))/(F8*(TAN(RADIANS(C11)))))+C9</f>
        <v>0.50198087953037906</v>
      </c>
      <c r="J6" s="12">
        <f>((C8*(D6-(F6-C12)))/(F10*(TAN(RADIANS(C11)))))+C9</f>
        <v>0.56098418376487935</v>
      </c>
    </row>
    <row r="7" spans="2:10" x14ac:dyDescent="0.3">
      <c r="B7" s="10" t="s">
        <v>40</v>
      </c>
      <c r="C7" s="11">
        <f>C5+C6</f>
        <v>199.05</v>
      </c>
      <c r="D7" s="11">
        <f>D5+D6</f>
        <v>271.2</v>
      </c>
      <c r="E7" s="11">
        <f>E5+E6</f>
        <v>221.2</v>
      </c>
      <c r="F7" s="11">
        <f>F5+F6</f>
        <v>293.2</v>
      </c>
      <c r="H7" s="10"/>
      <c r="I7" s="11"/>
      <c r="J7" s="11"/>
    </row>
    <row r="8" spans="2:10" x14ac:dyDescent="0.3">
      <c r="B8" s="10" t="s">
        <v>41</v>
      </c>
      <c r="C8" s="11">
        <v>1.39</v>
      </c>
      <c r="E8" s="10" t="s">
        <v>42</v>
      </c>
      <c r="F8" s="11">
        <f>C5+C6</f>
        <v>199.05</v>
      </c>
      <c r="H8" s="10" t="s">
        <v>43</v>
      </c>
      <c r="I8" s="13">
        <f>((C8-I5)/C8)*100</f>
        <v>52.449133383571954</v>
      </c>
      <c r="J8" s="13">
        <f>((C8-J5)/C8)*100</f>
        <v>49.410029498525077</v>
      </c>
    </row>
    <row r="9" spans="2:10" x14ac:dyDescent="0.3">
      <c r="B9" s="10" t="s">
        <v>44</v>
      </c>
      <c r="C9" s="11">
        <v>0.29799999999999999</v>
      </c>
      <c r="E9" s="10" t="s">
        <v>45</v>
      </c>
      <c r="F9" s="11">
        <v>72.150000000000006</v>
      </c>
      <c r="H9" s="10" t="s">
        <v>46</v>
      </c>
      <c r="I9" s="13">
        <f>(I5/C8)*100</f>
        <v>47.550866616428038</v>
      </c>
      <c r="J9" s="13">
        <f>(J5/C8)*100</f>
        <v>50.589970501474923</v>
      </c>
    </row>
    <row r="10" spans="2:10" x14ac:dyDescent="0.3">
      <c r="B10" s="10" t="s">
        <v>47</v>
      </c>
      <c r="C10" s="11">
        <v>0.35</v>
      </c>
      <c r="E10" s="10" t="s">
        <v>40</v>
      </c>
      <c r="F10" s="11">
        <f>F8+F9</f>
        <v>271.20000000000005</v>
      </c>
    </row>
    <row r="11" spans="2:10" x14ac:dyDescent="0.3">
      <c r="B11" s="10" t="s">
        <v>48</v>
      </c>
      <c r="C11" s="13">
        <f>DEGREES(ASIN(C10/C8))</f>
        <v>14.583967326420899</v>
      </c>
    </row>
    <row r="12" spans="2:10" x14ac:dyDescent="0.3">
      <c r="B12" s="10" t="s">
        <v>49</v>
      </c>
      <c r="C12" s="11">
        <v>22.15</v>
      </c>
    </row>
    <row r="15" spans="2:10" x14ac:dyDescent="0.3">
      <c r="B15" s="9"/>
      <c r="C15" s="1" t="s">
        <v>50</v>
      </c>
      <c r="D15" s="1"/>
    </row>
    <row r="16" spans="2:10" x14ac:dyDescent="0.3">
      <c r="B16" s="9"/>
      <c r="C16" s="1" t="s">
        <v>30</v>
      </c>
      <c r="D16" s="1" t="s">
        <v>31</v>
      </c>
      <c r="E16" s="1" t="s">
        <v>32</v>
      </c>
      <c r="F16" s="1" t="s">
        <v>33</v>
      </c>
      <c r="G16" s="1"/>
      <c r="H16" s="1"/>
      <c r="I16" s="1" t="s">
        <v>34</v>
      </c>
      <c r="J16" s="1" t="s">
        <v>35</v>
      </c>
    </row>
    <row r="17" spans="2:10" x14ac:dyDescent="0.3">
      <c r="B17" s="1" t="s">
        <v>36</v>
      </c>
      <c r="C17" s="11">
        <v>117.7</v>
      </c>
      <c r="D17" s="11">
        <v>145.30000000000001</v>
      </c>
      <c r="E17" s="11">
        <v>124.7</v>
      </c>
      <c r="F17" s="11">
        <v>159.19999999999999</v>
      </c>
      <c r="H17" s="1" t="s">
        <v>37</v>
      </c>
      <c r="I17" s="12">
        <f>(C18*C20)/F20</f>
        <v>0.68895206243032336</v>
      </c>
      <c r="J17" s="12">
        <f>(D18*C20)/F22</f>
        <v>0.74401479488903832</v>
      </c>
    </row>
    <row r="18" spans="2:10" x14ac:dyDescent="0.3">
      <c r="B18" s="1" t="s">
        <v>38</v>
      </c>
      <c r="C18" s="11">
        <v>106.55</v>
      </c>
      <c r="D18" s="11">
        <v>152.6</v>
      </c>
      <c r="E18" s="11">
        <v>122.8</v>
      </c>
      <c r="F18" s="11">
        <v>161.1</v>
      </c>
      <c r="H18" s="1" t="s">
        <v>39</v>
      </c>
      <c r="I18" s="12">
        <f>((C20*(C18-(E18-C24)))/(F20*(TAN(RADIANS(C23)))))+C21</f>
        <v>0.45837413024477547</v>
      </c>
      <c r="J18" s="12">
        <f>((C20*(D18-(F18-C24)))/(F22*(TAN(RADIANS(C23)))))+C21</f>
        <v>0.57256188085206627</v>
      </c>
    </row>
    <row r="19" spans="2:10" x14ac:dyDescent="0.3">
      <c r="B19" s="1" t="s">
        <v>40</v>
      </c>
      <c r="C19" s="11">
        <f>C17+C18</f>
        <v>224.25</v>
      </c>
      <c r="D19" s="11">
        <f>D17+D18</f>
        <v>297.89999999999998</v>
      </c>
      <c r="E19" s="11">
        <f>E17+E18</f>
        <v>247.5</v>
      </c>
      <c r="F19" s="11">
        <f>F17+F18</f>
        <v>320.29999999999995</v>
      </c>
      <c r="H19" s="1"/>
      <c r="I19" s="11"/>
      <c r="J19" s="11"/>
    </row>
    <row r="20" spans="2:10" x14ac:dyDescent="0.3">
      <c r="B20" s="1" t="s">
        <v>41</v>
      </c>
      <c r="C20" s="11">
        <v>1.45</v>
      </c>
      <c r="D20" s="11"/>
      <c r="E20" s="1" t="s">
        <v>42</v>
      </c>
      <c r="F20" s="11">
        <v>224.25</v>
      </c>
      <c r="H20" s="1" t="s">
        <v>43</v>
      </c>
      <c r="I20" s="13">
        <f>((C20-I17)/C20)*100</f>
        <v>52.486064659977693</v>
      </c>
      <c r="J20" s="13">
        <f>((C20-J17)/C20)*100</f>
        <v>48.688634835238737</v>
      </c>
    </row>
    <row r="21" spans="2:10" x14ac:dyDescent="0.3">
      <c r="B21" s="1" t="s">
        <v>44</v>
      </c>
      <c r="C21" s="11">
        <v>0.30499999999999999</v>
      </c>
      <c r="D21" s="11"/>
      <c r="E21" s="1" t="s">
        <v>45</v>
      </c>
      <c r="F21" s="11">
        <v>73.150000000000006</v>
      </c>
      <c r="H21" s="1" t="s">
        <v>46</v>
      </c>
      <c r="I21" s="13">
        <f>(I17/C20)*100</f>
        <v>47.5139353400223</v>
      </c>
      <c r="J21" s="13">
        <f>(J17/C20)*100</f>
        <v>51.31136516476127</v>
      </c>
    </row>
    <row r="22" spans="2:10" x14ac:dyDescent="0.3">
      <c r="B22" s="1" t="s">
        <v>47</v>
      </c>
      <c r="C22" s="11">
        <v>0.35</v>
      </c>
      <c r="D22" s="11"/>
      <c r="E22" s="1" t="s">
        <v>40</v>
      </c>
      <c r="F22" s="11">
        <f>F20+F21</f>
        <v>297.39999999999998</v>
      </c>
    </row>
    <row r="23" spans="2:10" x14ac:dyDescent="0.3">
      <c r="B23" s="1" t="s">
        <v>48</v>
      </c>
      <c r="C23" s="13">
        <f>DEGREES(ASIN(C22/C20))</f>
        <v>13.967962674651123</v>
      </c>
      <c r="D23" s="11"/>
    </row>
    <row r="24" spans="2:10" x14ac:dyDescent="0.3">
      <c r="B24" s="1" t="s">
        <v>49</v>
      </c>
      <c r="C24" s="11">
        <v>22.15</v>
      </c>
      <c r="D24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2021-12-06T16:19:34Z</dcterms:created>
  <dcterms:modified xsi:type="dcterms:W3CDTF">2021-12-19T03:41:35Z</dcterms:modified>
</cp:coreProperties>
</file>