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defaultThemeVersion="124226"/>
  <mc:AlternateContent xmlns:mc="http://schemas.openxmlformats.org/markup-compatibility/2006">
    <mc:Choice Requires="x15">
      <x15ac:absPath xmlns:x15ac="http://schemas.microsoft.com/office/spreadsheetml/2010/11/ac" url="C:\Users\fad-ag\Desktop\Feedback\"/>
    </mc:Choice>
  </mc:AlternateContent>
  <bookViews>
    <workbookView xWindow="0" yWindow="0" windowWidth="27075" windowHeight="14655" activeTab="4"/>
  </bookViews>
  <sheets>
    <sheet name="Atkinson" sheetId="44" r:id="rId1"/>
    <sheet name="Billing" sheetId="45" r:id="rId2"/>
    <sheet name="Boukra" sheetId="43" r:id="rId3"/>
    <sheet name="Coney" sheetId="42" r:id="rId4"/>
    <sheet name="Cunniffe" sheetId="41" r:id="rId5"/>
    <sheet name="Gordon" sheetId="36" r:id="rId6"/>
    <sheet name="Jones" sheetId="40" r:id="rId7"/>
    <sheet name="Kot" sheetId="39" r:id="rId8"/>
    <sheet name="Liddell" sheetId="38" r:id="rId9"/>
    <sheet name="Marshall" sheetId="37" r:id="rId10"/>
    <sheet name="Osborne" sheetId="33" r:id="rId11"/>
    <sheet name="Standing" sheetId="32" r:id="rId12"/>
    <sheet name="Watkins" sheetId="31" r:id="rId13"/>
    <sheet name="Witts" sheetId="30" r:id="rId14"/>
    <sheet name="1" sheetId="29" r:id="rId15"/>
    <sheet name="2" sheetId="27" r:id="rId16"/>
  </sheets>
  <definedNames>
    <definedName name="_xlnm.Print_Area" localSheetId="14">'1'!$A$1:$E$35</definedName>
    <definedName name="_xlnm.Print_Area" localSheetId="15">'2'!$A$1:$E$34</definedName>
    <definedName name="_xlnm.Print_Area" localSheetId="0">Atkinson!$A$1:$E$34</definedName>
    <definedName name="_xlnm.Print_Area" localSheetId="1">Billing!$A$1:$E$34</definedName>
    <definedName name="_xlnm.Print_Area" localSheetId="2">Boukra!$A$1:$E$35</definedName>
    <definedName name="_xlnm.Print_Area" localSheetId="3">Coney!$A$1:$E$35</definedName>
    <definedName name="_xlnm.Print_Area" localSheetId="4">Cunniffe!$A$1:$E$35</definedName>
    <definedName name="_xlnm.Print_Area" localSheetId="5">Gordon!$A$1:$E$34</definedName>
    <definedName name="_xlnm.Print_Area" localSheetId="6">Jones!$A$1:$E$35</definedName>
    <definedName name="_xlnm.Print_Area" localSheetId="7">Kot!$A$1:$E$34</definedName>
    <definedName name="_xlnm.Print_Area" localSheetId="8">Liddell!$A$1:$E$36</definedName>
    <definedName name="_xlnm.Print_Area" localSheetId="9">Marshall!$A$1:$E$35</definedName>
    <definedName name="_xlnm.Print_Area" localSheetId="10">Osborne!$A$1:$E$34</definedName>
    <definedName name="_xlnm.Print_Area" localSheetId="11">Standing!$A$1:$E$34</definedName>
    <definedName name="_xlnm.Print_Area" localSheetId="12">Watkins!$A$1:$E$34</definedName>
    <definedName name="_xlnm.Print_Area" localSheetId="13">Witts!$A$1:$E$35</definedName>
    <definedName name="research" localSheetId="14">#REF!</definedName>
    <definedName name="research" localSheetId="15">#REF!</definedName>
    <definedName name="research" localSheetId="0">#REF!</definedName>
    <definedName name="research" localSheetId="1">#REF!</definedName>
    <definedName name="research" localSheetId="2">#REF!</definedName>
    <definedName name="research" localSheetId="3">#REF!</definedName>
    <definedName name="research" localSheetId="4">#REF!</definedName>
    <definedName name="research" localSheetId="5">#REF!</definedName>
    <definedName name="research" localSheetId="6">#REF!</definedName>
    <definedName name="research" localSheetId="7">#REF!</definedName>
    <definedName name="research" localSheetId="8">#REF!</definedName>
    <definedName name="research" localSheetId="9">#REF!</definedName>
    <definedName name="research" localSheetId="10">#REF!</definedName>
    <definedName name="research" localSheetId="11">#REF!</definedName>
    <definedName name="research" localSheetId="12">#REF!</definedName>
    <definedName name="research" localSheetId="13">#REF!</definedName>
    <definedName name="research">#REF!</definedName>
  </definedNames>
  <calcPr calcId="152511" concurrentCalc="0"/>
  <extLst>
    <ext xmlns:mx="http://schemas.microsoft.com/office/mac/excel/2008/main" uri="http://schemas.microsoft.com/office/mac/excel/2008/main">
      <mx:ArchID Flags="2"/>
    </ext>
  </extLst>
</workbook>
</file>

<file path=xl/calcChain.xml><?xml version="1.0" encoding="utf-8"?>
<calcChain xmlns="http://schemas.openxmlformats.org/spreadsheetml/2006/main">
  <c r="E29" i="37" l="1"/>
  <c r="E24" i="37"/>
  <c r="E19" i="37"/>
  <c r="E15" i="37"/>
  <c r="E10" i="37"/>
  <c r="D32" i="37"/>
  <c r="E10" i="38"/>
  <c r="E15" i="38"/>
  <c r="E21" i="38"/>
  <c r="E26" i="38"/>
  <c r="E31" i="38"/>
  <c r="D34" i="38"/>
  <c r="E29" i="30"/>
  <c r="E24" i="30"/>
  <c r="E19" i="30"/>
  <c r="E15" i="30"/>
  <c r="E10" i="30"/>
  <c r="D32" i="30"/>
  <c r="D32" i="31"/>
  <c r="E29" i="31"/>
  <c r="E24" i="31"/>
  <c r="E19" i="31"/>
  <c r="E15" i="31"/>
  <c r="E10" i="31"/>
  <c r="E29" i="32"/>
  <c r="D32" i="32"/>
  <c r="E24" i="32"/>
  <c r="E19" i="32"/>
  <c r="E15" i="32"/>
  <c r="E10" i="32"/>
  <c r="E29" i="33"/>
  <c r="E24" i="33"/>
  <c r="E19" i="33"/>
  <c r="E15" i="33"/>
  <c r="E10" i="33"/>
  <c r="D32" i="33"/>
  <c r="E28" i="39"/>
  <c r="E23" i="39"/>
  <c r="E18" i="39"/>
  <c r="E14" i="39"/>
  <c r="E10" i="39"/>
  <c r="E29" i="40"/>
  <c r="E24" i="40"/>
  <c r="E19" i="40"/>
  <c r="E15" i="40"/>
  <c r="D32" i="40"/>
  <c r="E10" i="40"/>
  <c r="D32" i="41"/>
  <c r="E29" i="41"/>
  <c r="E24" i="41"/>
  <c r="E19" i="41"/>
  <c r="E15" i="41"/>
  <c r="E10" i="41"/>
  <c r="E29" i="36"/>
  <c r="E24" i="36"/>
  <c r="E19" i="36"/>
  <c r="E15" i="36"/>
  <c r="E10" i="36"/>
  <c r="E29" i="43"/>
  <c r="D32" i="43"/>
  <c r="E24" i="43"/>
  <c r="E19" i="43"/>
  <c r="E15" i="43"/>
  <c r="E10" i="43"/>
  <c r="D32" i="36"/>
  <c r="D31" i="39"/>
  <c r="E29" i="44"/>
  <c r="E24" i="44"/>
  <c r="E19" i="44"/>
  <c r="E15" i="44"/>
  <c r="E10" i="44"/>
  <c r="D32" i="44"/>
  <c r="E30" i="42"/>
  <c r="E25" i="42"/>
  <c r="E20" i="42"/>
  <c r="E15" i="42"/>
  <c r="E10" i="42"/>
  <c r="D33" i="42"/>
  <c r="E29" i="45"/>
  <c r="E24" i="45"/>
  <c r="E19" i="45"/>
  <c r="E15" i="45"/>
  <c r="E10" i="45"/>
  <c r="D32" i="45"/>
  <c r="E30" i="27"/>
  <c r="E25" i="27"/>
  <c r="E20" i="27"/>
  <c r="E15" i="27"/>
  <c r="E10" i="27"/>
  <c r="D33" i="27"/>
  <c r="E30" i="29"/>
  <c r="E25" i="29"/>
  <c r="E20" i="29"/>
  <c r="E15" i="29"/>
  <c r="E10" i="29"/>
  <c r="D33" i="29"/>
</calcChain>
</file>

<file path=xl/sharedStrings.xml><?xml version="1.0" encoding="utf-8"?>
<sst xmlns="http://schemas.openxmlformats.org/spreadsheetml/2006/main" count="2029" uniqueCount="197">
  <si>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</si>
  <si>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</si>
  <si>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</si>
  <si>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</si>
  <si>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</si>
  <si>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t xml:space="preserve">40-49%: References to a limited range of mostly relevant sources. Some omissions and minor errors.
Referencing conventions evident though not always applied consistently.
</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</si>
  <si>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</si>
  <si>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</si>
  <si>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</si>
  <si>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</si>
  <si>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</si>
  <si>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</si>
  <si>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</si>
  <si>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</si>
  <si>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</si>
  <si>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</si>
  <si>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</si>
  <si>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</si>
  <si>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0-29%: Unsubstantiated generalisations, made without use of any credible evidence. Lack of logic, leading to unsupportable/ missing conclusions. Lack of any attempt to analyse, synthesise or evaluate.</t>
  </si>
  <si>
    <t>- Make sure that you discuss the relevant information in the relevant section.</t>
  </si>
  <si>
    <t>- Do not use colloquial language.</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</si>
  <si>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</si>
  <si>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</si>
  <si>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</si>
  <si>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</si>
  <si>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</si>
  <si>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</si>
  <si>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</si>
  <si>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</si>
  <si>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Common Assessment Criteria Applied</t>
  </si>
  <si>
    <t>Marks available</t>
  </si>
  <si>
    <t>Up to one-week late</t>
  </si>
  <si>
    <t>Over one week late</t>
  </si>
  <si>
    <t>MARKING CRITERIA AND STUDENT FEEDBACK</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</si>
  <si>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</si>
  <si>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</si>
  <si>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</si>
  <si>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</si>
  <si>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</si>
  <si>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</si>
  <si>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</si>
  <si>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</si>
  <si>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</si>
  <si>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30-39%: Rudimentary application of methods, materials, tools and/or techniques but without consideration and competence. Flawed appreciation of the context of the application.</t>
  </si>
  <si>
    <t>50-59%: Inclusion of a range of research-informed literature, including sources retrieved independently. Referencing conventions mostly consistently applied.</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</si>
  <si>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</si>
  <si>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</si>
  <si>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</si>
  <si>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</si>
  <si>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</si>
  <si>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</si>
  <si>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</si>
  <si>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</si>
  <si>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General comments </t>
  </si>
  <si>
    <t>KNOWLEDGE AND UNDERSTANDING OF SUBJECT</t>
  </si>
  <si>
    <t xml:space="preserve">- If you are going to use word features such as Automatic Contents make sure they are defined properly </t>
  </si>
  <si>
    <t>- Watch your word count.  You need to be concise.</t>
  </si>
  <si>
    <t>- Any statements that you make must be explained</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</si>
  <si>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</si>
  <si>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</si>
  <si>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</si>
  <si>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</si>
  <si>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Figures and illustrations would have added information to the report.</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</si>
  <si>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</si>
  <si>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</si>
  <si>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</si>
  <si>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</si>
  <si>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</si>
  <si>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</si>
  <si>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</si>
  <si>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</si>
  <si>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</si>
  <si>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</si>
  <si>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</si>
  <si>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</si>
  <si>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Attributes in professional practice: individual and collaborative working; deployment of appropriate media; presentation and organisation.</t>
  </si>
  <si>
    <t>Late Submission Penalties (tick if appropriate)</t>
  </si>
  <si>
    <t>- Do not copy large chunks of text from other sources.  References should emphasize to your points, your report should not simply be a collection of quotes.</t>
  </si>
  <si>
    <t>- You need to consider the suitability of your sources</t>
  </si>
  <si>
    <t>5. Skills for professional  Practice</t>
  </si>
  <si>
    <t>1. Research-informed literature</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</si>
  <si>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</si>
  <si>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SKILLS FOR PROFESSIONAL PRACTICE</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</si>
  <si>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</si>
  <si>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</si>
  <si>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 xml:space="preserve">60-69%: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</si>
  <si>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</si>
  <si>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</si>
  <si>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</si>
  <si>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</si>
  <si>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</si>
  <si>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60-69%: Knowledge is extensive.  Exhibits understanding of the breadth and depth of established views.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</si>
  <si>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</si>
  <si>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</si>
  <si>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</si>
  <si>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</si>
  <si>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 xml:space="preserve">50-59%: Evidence of some logical, analytical thinking and synthesis. Can analyse new and/or abstract data and situations without guidance.
An emerging awareness of different stances and ability to use evidence to support the argument.
Valid conclusions and recommendations, where relevant
</t>
    </r>
    <r>
      <rPr>
        <b/>
        <sz val="11"/>
        <color theme="1"/>
        <rFont val="Calibri"/>
        <family val="2"/>
        <scheme val="minor"/>
      </rPr>
      <t xml:space="preserve">
</t>
    </r>
  </si>
  <si>
    <t>- Your report should be written in third person narrative</t>
  </si>
  <si>
    <t>- Label figures</t>
  </si>
  <si>
    <t>GENERAL REPORT WRITING</t>
  </si>
  <si>
    <t>REFERENCING</t>
  </si>
  <si>
    <t>FIGURES</t>
  </si>
  <si>
    <t xml:space="preserve">DATE: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</si>
  <si>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</si>
  <si>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</si>
  <si>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</si>
  <si>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</si>
  <si>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</si>
  <si>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</si>
  <si>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</si>
  <si>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t>2. Knowledge and understanding of the subject</t>
  </si>
  <si>
    <t>3. Analysis</t>
  </si>
  <si>
    <t>4. Practical Application and Deployment</t>
  </si>
  <si>
    <t xml:space="preserve">70-79%: A comprehensive range of research informed literature embedded in the work. Excellent selection of relevant and credible sources. High-level referencing skills, consistently applied
</t>
  </si>
  <si>
    <t>ASSIGNMENT: Anti Lock Braking Systems</t>
  </si>
  <si>
    <t>MODULE:  Emissions Control &amp; Diagnosis</t>
  </si>
  <si>
    <t xml:space="preserve">STUDENT: </t>
  </si>
  <si>
    <t>ASSIGNMENT: Emissions</t>
  </si>
  <si>
    <t>ASSIGNMENT:Emissions</t>
  </si>
  <si>
    <t>There is evidence that you have understood the operations of the various units however, you needed to provide more insight into what manufactures are doing to monitor the systems in relation to Euro 6</t>
  </si>
  <si>
    <t xml:space="preserve">Basic analysis with limited cited evidence to support your findings </t>
  </si>
  <si>
    <t xml:space="preserve">More insight into how the practical application and validation process within industry and what are they going to have to do in the future (NEDC moving to a WLTC/P test) </t>
  </si>
  <si>
    <t xml:space="preserve">50-59%: Can communicate effectively in a suitable format, but may have minor errors.  Mostly coherent work and is in a suitable structure.
</t>
  </si>
  <si>
    <t>Very little discussion regarding analysis with no technical evaluation or supporting cited evidence</t>
  </si>
  <si>
    <t>Some basic practical application with no validation processes discussed</t>
  </si>
  <si>
    <t xml:space="preserve">40-49%: Can communicate in a suitable format but with some room for improvement. Work lacks coherence in places and could be better structured.
</t>
  </si>
  <si>
    <t xml:space="preserve">Provided an excellent insight into how industry is carrying out practical deployment and some validation processes was discussed. </t>
  </si>
  <si>
    <t xml:space="preserve">70-79%: Can communicate professionally and, confidently in a suitable format.  Work is coherent, very fluent and is presented professionally.
</t>
  </si>
  <si>
    <t xml:space="preserve">Some of your references need to be sourced from a more superior resource </t>
  </si>
  <si>
    <t xml:space="preserve">50-59%: Evidence of some logical, analytical thinking and synthesis. Can analyse new and/or abstract data and situations without guidance.
An emerging awareness of different stances and ability to use evidence to support the argument.
Valid conclusions and recommendations, where relevant
</t>
  </si>
  <si>
    <t>There is minimal discussion of what the industry are achieving regarding practical application and you provide no validation discussion regarding the industry operations</t>
  </si>
  <si>
    <t>Some of your references need to be sourced from a more superior resource and you are not using the Harvard form of referencing</t>
  </si>
  <si>
    <t>Late Submission Capped at 40</t>
  </si>
  <si>
    <t>STUDENT: Dion Billing</t>
  </si>
  <si>
    <t>STUDENT: Benjamin Coney</t>
  </si>
  <si>
    <t>STUDENT: Michael Cunniffe</t>
  </si>
  <si>
    <t>STUDENT: Ashleigh Jones</t>
  </si>
  <si>
    <t>STUDENT: Jakub Kot</t>
  </si>
  <si>
    <t>STUDENT: Liam Standing</t>
  </si>
  <si>
    <t>STUDENT: Davis Watkins</t>
  </si>
  <si>
    <t>STUDENT: Scott Witts</t>
  </si>
  <si>
    <t>Some of your references need to be sourced from a more superior resource and the format needs enhancing (page 5 as mentioned by (Bailey, 1987)</t>
  </si>
  <si>
    <t xml:space="preserve">60-69%: Can communicate well, confidently and consistently in a suitable format. Work is coherent and fluent and is well structured and organised.
</t>
  </si>
  <si>
    <t>Good literature review, introduction and conclusion</t>
  </si>
  <si>
    <t>A comprehensive insight into modern emission issues and the functions of the latest systems</t>
  </si>
  <si>
    <t>Minimal discussion provided for each task what about enhancements on the modern systems?</t>
  </si>
  <si>
    <t>STUDENT: Oliver Gordon</t>
  </si>
  <si>
    <t>There is evidence that you have understood the operations of the various units however, you needed to provide more insight into what manufactures are doing to monitor the systems in relation to Euro 6/7</t>
  </si>
  <si>
    <t>STUDENT: Yoursouf Boukra</t>
  </si>
  <si>
    <t>Well referenced throughout especially within your research section and a very comprehensive bibliography</t>
  </si>
  <si>
    <t>A very basic insight was provided throughout the report more research is required</t>
  </si>
  <si>
    <t xml:space="preserve">40-49%: Can communicate in a suitable format but with some room for improvement. 
Work lacks coherence in places and could be better structured.
</t>
  </si>
  <si>
    <t>STUDENT: Richard Osborne</t>
  </si>
  <si>
    <t xml:space="preserve">A comprehensive insight into modern emission issues and the functions of the latest systems and you provided interesting insights within the automotive industry.  </t>
  </si>
  <si>
    <t xml:space="preserve">80-100%: Can communicate with an exceptionally high level of professionalism. Work is exceptionally coherent, very fluent and is presented professionally.
</t>
  </si>
  <si>
    <t>Basic analysis more reference to scope patterns would have enhanced your statements</t>
  </si>
  <si>
    <t>There is evidence that you have cited and referenced your work.  You need to enhance your research and review more legislation with regards to the subject matter</t>
  </si>
  <si>
    <t>You actual analysis has been taken from various sections of your report especially regarding diagnostics of various systems operation and your actual analysis section is minimal.  Basic analysis more reference to scope patterns would have enhanced your statements</t>
  </si>
  <si>
    <t>Your introduction is too brief and slightly vague and you use the word components 4 times.  You have carried out some research but more insight into how modern systems monitor the existing units was required</t>
  </si>
  <si>
    <t>Well referenced throughout.  You need to enhance your reading towards government legislation and validation of your work</t>
  </si>
  <si>
    <t>Your analysis was well defined with some technical evaluation evident. More insight in to legislation that influence the decision process is required</t>
  </si>
  <si>
    <t>A well written and defined paper. Your conclusion was too brief and your paper could have been more concise.</t>
  </si>
  <si>
    <t>Very little discussion regarding analysis with no technical evaluation and minimal support of cited evidence.  Basic analysis more reference to scope patterns would have enhanced your statements</t>
  </si>
  <si>
    <t>Some basic practical application with no validation processes discussed, especially towards how industry will carry out its own validation</t>
  </si>
  <si>
    <t>A weak introduction and conclusion, you provide a basic insight of the old systems and no actual discussion towards the future technology</t>
  </si>
  <si>
    <t>Poor referencing throughout.  Your references need to be sourced from a more superior resource and you are not using the Harvard form of referencing correctly</t>
  </si>
  <si>
    <t>There is evidence that you have understood the operations of the various units however, you needed to provide more insight into what manufactures are doing to monitor the systems in relation to Euro 6 and beyond</t>
  </si>
  <si>
    <t>More insight required into how the practical application and validation process within industry and what are they going to have to do in the future (NEDC moving to a WLTC/P test)</t>
  </si>
  <si>
    <t>You need to research more and set aside more time to produce the paper, if you wish to improve on your assignments</t>
  </si>
  <si>
    <t>You provided a well- structured and cited evidence more research with regards to legislation and validation of your analysis</t>
  </si>
  <si>
    <t>Basic analysis with limited cited evidence to support your findings.  More reference to scope patterns would have enhanced your statements</t>
  </si>
  <si>
    <t xml:space="preserve">A reasonable attempt at an abstract although you did not provide a conclusion.  </t>
  </si>
  <si>
    <t>A comprehensive insight into modern emission issues and the functions of the latest systems and you provided interesting insights within the motorsport industry.  Acknowledging the environmental impact and end of life cycle was well defined</t>
  </si>
  <si>
    <t>Your analysis was well defined with some technical evaluation evident. More insight into legislation that influence the decision process is required</t>
  </si>
  <si>
    <t>A well written and defined paper. Making the paper more concise is your next challenge</t>
  </si>
  <si>
    <t>You have followed the basics with regards to the Harvard style of referencing.  However you need to enhance your research to include legislation and validation processes</t>
  </si>
  <si>
    <t>Minimal discussion provided for each task.  The assignment was not asking how the devices operated it was asking how could they be enhanced through new monitoring devices to move them in to Euro 6/7</t>
  </si>
  <si>
    <t xml:space="preserve">Some basic understanding was provided of air ratios and euro 6 and future 7.  More research within these areas would have been to your advantage   </t>
  </si>
  <si>
    <t xml:space="preserve">Well referenced throughout.  You need to enhance your reading towards government legislation and validation of your work and move away from RAC citations </t>
  </si>
  <si>
    <t>Your analysis was well defined with some technical evaluation evident. More insight in to legislation that influence the decision process and what about the scope patterns</t>
  </si>
  <si>
    <t>A well written and defined paper. Your conclusion was more than a conclusion because you did introduce some new insights and your paper could have been more concise.</t>
  </si>
  <si>
    <t>Your analysis was well defined with some technical evaluation evident. More insight into legislation that influence the decision process</t>
  </si>
  <si>
    <t>You provided a well-structured and cited evidence more research with regards to legislation and validation of your analysis</t>
  </si>
  <si>
    <t>There is evidence that you have understood the operations of the various units.  However, you needed to provide more insight into what manufactures are doing to monitor the systems in relation to Euro 6/7</t>
  </si>
  <si>
    <t xml:space="preserve">A reasonable attempt at an abstract although you need to enhance your reading.  </t>
  </si>
  <si>
    <t>A comprehensive insight into modern emission issues and the functions of the latest systems and a very good literature review</t>
  </si>
  <si>
    <t>A well written and defined paper. Your introduction and conclusion are too brief and your paper could have been more concise.</t>
  </si>
  <si>
    <t xml:space="preserve">STUDENT: Deion Atkinson </t>
  </si>
  <si>
    <t xml:space="preserve">STUDENT: Harrison Liddell </t>
  </si>
  <si>
    <t>1. Engagement with Literature Skills</t>
  </si>
  <si>
    <t>2. Knowledge and Understanding Skills</t>
  </si>
  <si>
    <t>3. Cognitive and Intellectual Skills</t>
  </si>
  <si>
    <t>4. Practical Application Skills</t>
  </si>
  <si>
    <t>5. Transferable Skills for Life and Professional  Practice</t>
  </si>
  <si>
    <t xml:space="preserve">STUDENT: Toby Marshall </t>
  </si>
  <si>
    <t>Your introduction and conclusion was brief and you need to research more through technical and government papers</t>
  </si>
  <si>
    <t>Some of your references need to be sourced from a more superior resource.  (One week extension)</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</si>
</sst>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indexed="8"/>
      <name val="Wingdings 2"/>
      <family val="1"/>
      <charset val="2"/>
    </font>
    <font>
      <sz val="1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78">
    <xf numFmtId="0" fontId="0" fillId="0" borderId="0" xfId="0"/>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1" fillId="0" borderId="0" xfId="0" applyFont="1"/>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3" fillId="0" borderId="3"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8"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9" fillId="0" borderId="12"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4" xfId="0" applyFont="1" applyBorder="1" applyAlignment="1">
      <alignment horizontal="center"/>
    </xf>
    <xf numFmtId="0" fontId="9" fillId="2" borderId="12" xfId="0" applyFont="1" applyFill="1" applyBorder="1" applyAlignment="1">
      <alignment horizontal="center"/>
    </xf>
    <xf numFmtId="0" fontId="0" fillId="2" borderId="13" xfId="0" applyFill="1" applyBorder="1" applyAlignment="1">
      <alignment horizontal="center"/>
    </xf>
    <xf numFmtId="0" fontId="9" fillId="2" borderId="1" xfId="0" applyFont="1" applyFill="1" applyBorder="1" applyAlignment="1">
      <alignment horizontal="center"/>
    </xf>
    <xf numFmtId="0" fontId="0" fillId="2" borderId="1" xfId="0" applyFill="1" applyBorder="1" applyAlignment="1">
      <alignment horizontal="center"/>
    </xf>
    <xf numFmtId="0" fontId="3" fillId="0" borderId="6"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7" xfId="0" applyFont="1" applyBorder="1" applyAlignment="1">
      <alignment horizontal="justify" vertical="center" wrapText="1"/>
    </xf>
    <xf numFmtId="0" fontId="0" fillId="0" borderId="14" xfId="0" applyBorder="1" applyAlignment="1">
      <alignment horizontal="center"/>
    </xf>
    <xf numFmtId="0" fontId="3" fillId="0" borderId="9" xfId="0" applyFont="1" applyBorder="1" applyAlignment="1">
      <alignment horizontal="justify" vertical="center" wrapText="1"/>
    </xf>
    <xf numFmtId="0" fontId="3"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3" fillId="0" borderId="0" xfId="0" applyFont="1" applyAlignment="1">
      <alignment horizontal="justify" vertical="center" wrapText="1"/>
    </xf>
    <xf numFmtId="0" fontId="2" fillId="3" borderId="1" xfId="0" applyFont="1" applyFill="1" applyBorder="1" applyAlignment="1">
      <alignment horizontal="center"/>
    </xf>
    <xf numFmtId="0" fontId="0" fillId="0" borderId="1" xfId="0" applyBorder="1" applyAlignment="1"/>
    <xf numFmtId="0" fontId="12" fillId="0" borderId="1" xfId="0" applyFont="1" applyBorder="1" applyAlignment="1"/>
    <xf numFmtId="0" fontId="0" fillId="0" borderId="8" xfId="0" applyBorder="1" applyAlignment="1">
      <alignment horizontal="center"/>
    </xf>
    <xf numFmtId="0" fontId="0" fillId="0" borderId="10" xfId="0" applyBorder="1" applyAlignment="1">
      <alignment horizontal="center"/>
    </xf>
    <xf numFmtId="0" fontId="3" fillId="0" borderId="9" xfId="0" applyFont="1" applyBorder="1" applyAlignment="1"/>
    <xf numFmtId="0" fontId="3" fillId="0" borderId="11" xfId="0" applyFont="1" applyBorder="1" applyAlignment="1"/>
    <xf numFmtId="0" fontId="3" fillId="0" borderId="10" xfId="0" applyFont="1" applyBorder="1" applyAlignment="1"/>
    <xf numFmtId="0" fontId="9" fillId="0" borderId="8" xfId="0" applyFont="1" applyBorder="1" applyAlignment="1">
      <alignment horizontal="center" vertical="center" wrapText="1"/>
    </xf>
    <xf numFmtId="0" fontId="6" fillId="2" borderId="2" xfId="0" applyFont="1" applyFill="1" applyBorder="1" applyAlignment="1">
      <alignment horizontal="justify" vertical="center" wrapText="1"/>
    </xf>
    <xf numFmtId="0" fontId="6" fillId="2" borderId="7" xfId="0" applyFont="1" applyFill="1" applyBorder="1" applyAlignment="1">
      <alignment horizontal="justify" vertical="center" wrapText="1"/>
    </xf>
    <xf numFmtId="0" fontId="9" fillId="0" borderId="7" xfId="0" applyFont="1" applyBorder="1" applyAlignment="1">
      <alignment horizontal="center" vertical="center" wrapText="1"/>
    </xf>
    <xf numFmtId="0" fontId="0" fillId="0" borderId="13" xfId="0" applyBorder="1" applyAlignment="1">
      <alignment horizontal="center"/>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2"/>
  <sheetViews>
    <sheetView workbookViewId="0">
      <selection sqref="A1:XFD1048576"/>
    </sheetView>
  </sheetViews>
  <sheetFormatPr defaultColWidth="8.85546875" defaultRowHeight="15" x14ac:dyDescent="0.25"/>
  <cols>
    <col min="1" max="1" width="55.42578125" style="6" customWidth="1"/>
    <col min="2" max="2" width="22.7109375" style="6" customWidth="1"/>
    <col min="3" max="3" width="7.85546875" style="6" customWidth="1"/>
    <col min="4" max="5" width="7.42578125" style="6" customWidth="1"/>
    <col min="6" max="6" width="7" style="13" customWidth="1"/>
    <col min="7" max="7" width="64.28515625" style="6" customWidth="1"/>
    <col min="8" max="8" width="153.42578125" style="6" customWidth="1"/>
    <col min="9" max="16384" width="8.85546875" style="6"/>
  </cols>
  <sheetData>
    <row r="1" spans="1:6" ht="26.25" x14ac:dyDescent="0.4">
      <c r="A1" s="65" t="s">
        <v>33</v>
      </c>
      <c r="B1" s="65"/>
      <c r="C1" s="65"/>
      <c r="D1" s="65"/>
      <c r="E1" s="65"/>
    </row>
    <row r="2" spans="1:6" x14ac:dyDescent="0.25">
      <c r="A2" s="66" t="s">
        <v>115</v>
      </c>
      <c r="B2" s="66"/>
      <c r="C2" s="66"/>
      <c r="D2" s="66"/>
      <c r="E2" s="66"/>
    </row>
    <row r="3" spans="1:6" x14ac:dyDescent="0.25">
      <c r="A3" s="66" t="s">
        <v>118</v>
      </c>
      <c r="B3" s="66"/>
      <c r="C3" s="66"/>
      <c r="D3" s="66"/>
      <c r="E3" s="66"/>
    </row>
    <row r="4" spans="1:6" x14ac:dyDescent="0.25">
      <c r="A4" s="67" t="s">
        <v>187</v>
      </c>
      <c r="B4" s="67"/>
      <c r="C4" s="67"/>
      <c r="D4" s="67"/>
      <c r="E4" s="67"/>
    </row>
    <row r="5" spans="1:6" x14ac:dyDescent="0.25">
      <c r="A5" s="66" t="s">
        <v>102</v>
      </c>
      <c r="B5" s="66"/>
      <c r="C5" s="66"/>
      <c r="D5" s="66"/>
      <c r="E5" s="66"/>
    </row>
    <row r="6" spans="1:6" ht="54.75" customHeight="1" x14ac:dyDescent="0.25">
      <c r="A6" s="64" t="s">
        <v>4</v>
      </c>
      <c r="B6" s="64"/>
      <c r="C6" s="64"/>
      <c r="D6" s="64"/>
      <c r="E6" s="64"/>
    </row>
    <row r="7" spans="1:6" ht="39.75" customHeight="1" x14ac:dyDescent="0.25">
      <c r="A7" s="60" t="s">
        <v>29</v>
      </c>
      <c r="B7" s="61"/>
      <c r="C7" s="61"/>
      <c r="D7" s="9" t="s">
        <v>30</v>
      </c>
      <c r="E7" s="9" t="s">
        <v>7</v>
      </c>
    </row>
    <row r="8" spans="1:6" x14ac:dyDescent="0.25">
      <c r="A8" s="36" t="s">
        <v>189</v>
      </c>
      <c r="B8" s="37"/>
      <c r="C8" s="38"/>
      <c r="D8" s="39"/>
      <c r="E8" s="62"/>
      <c r="F8" s="13" t="s">
        <v>8</v>
      </c>
    </row>
    <row r="9" spans="1:6" x14ac:dyDescent="0.25">
      <c r="A9" s="43" t="s">
        <v>0</v>
      </c>
      <c r="B9" s="44"/>
      <c r="C9" s="45"/>
      <c r="D9" s="40"/>
      <c r="E9" s="63"/>
    </row>
    <row r="10" spans="1:6" ht="51" customHeight="1" x14ac:dyDescent="0.25">
      <c r="A10" s="26" t="s">
        <v>85</v>
      </c>
      <c r="B10" s="27"/>
      <c r="C10" s="28"/>
      <c r="D10" s="46">
        <v>10</v>
      </c>
      <c r="E10" s="46">
        <f>F10*D10/100</f>
        <v>6.3</v>
      </c>
      <c r="F10" s="25">
        <v>63</v>
      </c>
    </row>
    <row r="11" spans="1:6" ht="39.75" customHeight="1" x14ac:dyDescent="0.25">
      <c r="A11" s="26" t="s">
        <v>141</v>
      </c>
      <c r="B11" s="27"/>
      <c r="C11" s="28"/>
      <c r="D11" s="48"/>
      <c r="E11" s="48"/>
      <c r="F11" s="25"/>
    </row>
    <row r="12" spans="1:6" ht="13.5" hidden="1" customHeight="1" x14ac:dyDescent="0.25">
      <c r="A12" s="26"/>
      <c r="B12" s="27"/>
      <c r="C12" s="28"/>
      <c r="D12" s="48"/>
      <c r="E12" s="48"/>
      <c r="F12" s="25"/>
    </row>
    <row r="13" spans="1:6" ht="15" customHeight="1" x14ac:dyDescent="0.25">
      <c r="A13" s="36" t="s">
        <v>190</v>
      </c>
      <c r="B13" s="37"/>
      <c r="C13" s="38"/>
      <c r="D13" s="39"/>
      <c r="E13" s="41"/>
    </row>
    <row r="14" spans="1:6" x14ac:dyDescent="0.25">
      <c r="A14" s="43" t="s">
        <v>1</v>
      </c>
      <c r="B14" s="44"/>
      <c r="C14" s="45"/>
      <c r="D14" s="40"/>
      <c r="E14" s="42"/>
    </row>
    <row r="15" spans="1:6" ht="36" customHeight="1" x14ac:dyDescent="0.25">
      <c r="A15" s="53" t="s">
        <v>91</v>
      </c>
      <c r="B15" s="54"/>
      <c r="C15" s="55"/>
      <c r="D15" s="46">
        <v>30</v>
      </c>
      <c r="E15" s="46">
        <f>F15*D15/100</f>
        <v>20.100000000000001</v>
      </c>
      <c r="F15" s="25">
        <v>67</v>
      </c>
    </row>
    <row r="16" spans="1:6" ht="32.25" customHeight="1" x14ac:dyDescent="0.25">
      <c r="A16" s="57" t="s">
        <v>119</v>
      </c>
      <c r="B16" s="58"/>
      <c r="C16" s="59"/>
      <c r="D16" s="56"/>
      <c r="E16" s="56"/>
      <c r="F16" s="25"/>
    </row>
    <row r="17" spans="1:7" ht="15" customHeight="1" x14ac:dyDescent="0.25">
      <c r="A17" s="36" t="s">
        <v>191</v>
      </c>
      <c r="B17" s="37"/>
      <c r="C17" s="38"/>
      <c r="D17" s="49"/>
      <c r="E17" s="51"/>
      <c r="F17" s="19"/>
    </row>
    <row r="18" spans="1:7" ht="15" customHeight="1" x14ac:dyDescent="0.25">
      <c r="A18" s="43" t="s">
        <v>2</v>
      </c>
      <c r="B18" s="44"/>
      <c r="C18" s="45"/>
      <c r="D18" s="50"/>
      <c r="E18" s="52"/>
      <c r="F18" s="19"/>
    </row>
    <row r="19" spans="1:7" ht="78.75" customHeight="1" x14ac:dyDescent="0.25">
      <c r="A19" s="26" t="s">
        <v>129</v>
      </c>
      <c r="B19" s="27"/>
      <c r="C19" s="28"/>
      <c r="D19" s="46">
        <v>30</v>
      </c>
      <c r="E19" s="46">
        <f>F19*D19/100</f>
        <v>17.7</v>
      </c>
      <c r="F19" s="25">
        <v>59</v>
      </c>
    </row>
    <row r="20" spans="1:7" ht="28.5" customHeight="1" x14ac:dyDescent="0.25">
      <c r="A20" s="26" t="s">
        <v>155</v>
      </c>
      <c r="B20" s="27"/>
      <c r="C20" s="28"/>
      <c r="D20" s="47"/>
      <c r="E20" s="47"/>
      <c r="F20" s="25"/>
    </row>
    <row r="21" spans="1:7" ht="13.5" hidden="1" customHeight="1" x14ac:dyDescent="0.25">
      <c r="A21" s="26"/>
      <c r="B21" s="27"/>
      <c r="C21" s="28"/>
      <c r="D21" s="47"/>
      <c r="E21" s="47"/>
      <c r="F21" s="25"/>
    </row>
    <row r="22" spans="1:7" x14ac:dyDescent="0.25">
      <c r="A22" s="36" t="s">
        <v>192</v>
      </c>
      <c r="B22" s="37"/>
      <c r="C22" s="38"/>
      <c r="D22" s="39"/>
      <c r="E22" s="41"/>
    </row>
    <row r="23" spans="1:7" ht="14.25" customHeight="1" x14ac:dyDescent="0.25">
      <c r="A23" s="43" t="s">
        <v>3</v>
      </c>
      <c r="B23" s="44"/>
      <c r="C23" s="45"/>
      <c r="D23" s="40"/>
      <c r="E23" s="42"/>
    </row>
    <row r="24" spans="1:7" ht="46.5" customHeight="1" x14ac:dyDescent="0.25">
      <c r="A24" s="26" t="s">
        <v>105</v>
      </c>
      <c r="B24" s="27"/>
      <c r="C24" s="28"/>
      <c r="D24" s="46">
        <v>20</v>
      </c>
      <c r="E24" s="46">
        <f>F24*D24/100</f>
        <v>11.6</v>
      </c>
      <c r="F24" s="25">
        <v>58</v>
      </c>
    </row>
    <row r="25" spans="1:7" ht="35.25" customHeight="1" x14ac:dyDescent="0.25">
      <c r="A25" s="26" t="s">
        <v>121</v>
      </c>
      <c r="B25" s="27"/>
      <c r="C25" s="28"/>
      <c r="D25" s="47"/>
      <c r="E25" s="47"/>
      <c r="F25" s="25"/>
    </row>
    <row r="26" spans="1:7" ht="14.25" hidden="1" customHeight="1" x14ac:dyDescent="0.25">
      <c r="A26" s="26"/>
      <c r="B26" s="27"/>
      <c r="C26" s="28"/>
      <c r="D26" s="48"/>
      <c r="E26" s="48"/>
      <c r="F26" s="25"/>
      <c r="G26" s="5"/>
    </row>
    <row r="27" spans="1:7" x14ac:dyDescent="0.25">
      <c r="A27" s="36" t="s">
        <v>193</v>
      </c>
      <c r="B27" s="37"/>
      <c r="C27" s="38"/>
      <c r="D27" s="39"/>
      <c r="E27" s="41"/>
    </row>
    <row r="28" spans="1:7" x14ac:dyDescent="0.25">
      <c r="A28" s="43" t="s">
        <v>75</v>
      </c>
      <c r="B28" s="44"/>
      <c r="C28" s="45"/>
      <c r="D28" s="40"/>
      <c r="E28" s="42"/>
    </row>
    <row r="29" spans="1:7" ht="43.5" customHeight="1" x14ac:dyDescent="0.25">
      <c r="A29" s="26" t="s">
        <v>142</v>
      </c>
      <c r="B29" s="27"/>
      <c r="C29" s="28"/>
      <c r="D29" s="46">
        <v>10</v>
      </c>
      <c r="E29" s="46">
        <f>F29*D29/100</f>
        <v>6.7</v>
      </c>
      <c r="F29" s="25">
        <v>67</v>
      </c>
    </row>
    <row r="30" spans="1:7" ht="20.25" customHeight="1" x14ac:dyDescent="0.25">
      <c r="A30" s="26" t="s">
        <v>143</v>
      </c>
      <c r="B30" s="27"/>
      <c r="C30" s="28"/>
      <c r="D30" s="47"/>
      <c r="E30" s="47"/>
      <c r="F30" s="25"/>
    </row>
    <row r="31" spans="1:7" ht="20.25" hidden="1" customHeight="1" x14ac:dyDescent="0.25">
      <c r="A31" s="26"/>
      <c r="B31" s="27"/>
      <c r="C31" s="28"/>
      <c r="D31" s="48"/>
      <c r="E31" s="48"/>
      <c r="F31" s="25"/>
    </row>
    <row r="32" spans="1:7" ht="15" customHeight="1" x14ac:dyDescent="0.25">
      <c r="A32" s="29" t="s">
        <v>6</v>
      </c>
      <c r="B32" s="31" t="s">
        <v>76</v>
      </c>
      <c r="C32" s="32"/>
      <c r="D32" s="33">
        <f>SUM(E29,E24,E19,E15,E10)</f>
        <v>62.4</v>
      </c>
      <c r="E32" s="10"/>
    </row>
    <row r="33" spans="1:8" ht="15" customHeight="1" x14ac:dyDescent="0.25">
      <c r="A33" s="30"/>
      <c r="B33" s="7" t="s">
        <v>31</v>
      </c>
      <c r="C33" s="14"/>
      <c r="D33" s="34"/>
      <c r="E33" s="12" t="s">
        <v>8</v>
      </c>
    </row>
    <row r="34" spans="1:8" ht="15" customHeight="1" x14ac:dyDescent="0.25">
      <c r="A34" s="30"/>
      <c r="B34" s="7" t="s">
        <v>32</v>
      </c>
      <c r="C34" s="8"/>
      <c r="D34" s="35"/>
      <c r="E34" s="11"/>
    </row>
    <row r="37" spans="1:8" x14ac:dyDescent="0.25">
      <c r="G37" s="3" t="s">
        <v>53</v>
      </c>
      <c r="H37" s="3" t="s">
        <v>39</v>
      </c>
    </row>
    <row r="38" spans="1:8" x14ac:dyDescent="0.25">
      <c r="G38" s="3"/>
      <c r="H38" s="3"/>
    </row>
    <row r="39" spans="1:8" ht="57.75" customHeight="1" x14ac:dyDescent="0.25">
      <c r="G39" s="3" t="s">
        <v>99</v>
      </c>
      <c r="H39" s="1" t="s">
        <v>41</v>
      </c>
    </row>
    <row r="40" spans="1:8" ht="57.75" customHeight="1" x14ac:dyDescent="0.25">
      <c r="G40" s="2" t="s">
        <v>9</v>
      </c>
      <c r="H40" s="1" t="s">
        <v>42</v>
      </c>
    </row>
    <row r="41" spans="1:8" ht="57.75" customHeight="1" x14ac:dyDescent="0.25">
      <c r="G41" s="2" t="s">
        <v>13</v>
      </c>
      <c r="H41" s="1" t="s">
        <v>5</v>
      </c>
    </row>
    <row r="42" spans="1:8" ht="57.75" customHeight="1" x14ac:dyDescent="0.25">
      <c r="G42" s="2" t="s">
        <v>14</v>
      </c>
      <c r="H42" s="1" t="s">
        <v>44</v>
      </c>
    </row>
    <row r="43" spans="1:8" ht="57.75" customHeight="1" x14ac:dyDescent="0.25">
      <c r="G43" s="2" t="s">
        <v>15</v>
      </c>
      <c r="H43" s="1" t="s">
        <v>85</v>
      </c>
    </row>
    <row r="44" spans="1:8" ht="57.75" customHeight="1" x14ac:dyDescent="0.25">
      <c r="G44" s="2" t="s">
        <v>16</v>
      </c>
      <c r="H44" s="1" t="s">
        <v>113</v>
      </c>
    </row>
    <row r="45" spans="1:8" ht="57.75" customHeight="1" x14ac:dyDescent="0.25">
      <c r="G45" s="2" t="s">
        <v>17</v>
      </c>
      <c r="H45" s="1" t="s">
        <v>86</v>
      </c>
    </row>
    <row r="46" spans="1:8" ht="57.75" customHeight="1" x14ac:dyDescent="0.25">
      <c r="G46" s="2" t="s">
        <v>19</v>
      </c>
      <c r="H46" s="3" t="s">
        <v>54</v>
      </c>
    </row>
    <row r="47" spans="1:8" ht="57.75" customHeight="1" x14ac:dyDescent="0.25">
      <c r="G47" s="2" t="s">
        <v>20</v>
      </c>
      <c r="H47" s="3"/>
    </row>
    <row r="48" spans="1:8" ht="57.75" customHeight="1" x14ac:dyDescent="0.25">
      <c r="G48" s="2" t="s">
        <v>45</v>
      </c>
      <c r="H48" s="1" t="s">
        <v>58</v>
      </c>
    </row>
    <row r="49" spans="7:8" ht="57.75" customHeight="1" x14ac:dyDescent="0.25">
      <c r="G49" s="2" t="s">
        <v>46</v>
      </c>
      <c r="H49" s="1" t="s">
        <v>59</v>
      </c>
    </row>
    <row r="50" spans="7:8" ht="57.75" customHeight="1" x14ac:dyDescent="0.25">
      <c r="G50" s="2" t="s">
        <v>47</v>
      </c>
      <c r="H50" s="1" t="s">
        <v>60</v>
      </c>
    </row>
    <row r="51" spans="7:8" ht="57.75" customHeight="1" x14ac:dyDescent="0.25">
      <c r="G51" s="2" t="s">
        <v>49</v>
      </c>
      <c r="H51" s="1" t="s">
        <v>61</v>
      </c>
    </row>
    <row r="52" spans="7:8" ht="57.75" customHeight="1" x14ac:dyDescent="0.25">
      <c r="G52" s="2" t="s">
        <v>50</v>
      </c>
      <c r="H52" s="1" t="s">
        <v>91</v>
      </c>
    </row>
    <row r="53" spans="7:8" ht="57.75" customHeight="1" x14ac:dyDescent="0.25">
      <c r="G53" s="2" t="s">
        <v>51</v>
      </c>
      <c r="H53" s="1" t="s">
        <v>63</v>
      </c>
    </row>
    <row r="54" spans="7:8" ht="57.75" customHeight="1" x14ac:dyDescent="0.25">
      <c r="G54" s="2" t="s">
        <v>52</v>
      </c>
      <c r="H54" s="1" t="s">
        <v>64</v>
      </c>
    </row>
    <row r="55" spans="7:8" ht="57.75" customHeight="1" x14ac:dyDescent="0.25">
      <c r="G55" s="2" t="s">
        <v>55</v>
      </c>
      <c r="H55" s="3" t="s">
        <v>65</v>
      </c>
    </row>
    <row r="56" spans="7:8" ht="57.75" customHeight="1" x14ac:dyDescent="0.25">
      <c r="G56" s="2" t="s">
        <v>56</v>
      </c>
      <c r="H56" s="3"/>
    </row>
    <row r="57" spans="7:8" ht="57.75" customHeight="1" x14ac:dyDescent="0.25">
      <c r="G57" s="4" t="s">
        <v>38</v>
      </c>
      <c r="H57" s="1" t="s">
        <v>18</v>
      </c>
    </row>
    <row r="58" spans="7:8" ht="57.75" customHeight="1" x14ac:dyDescent="0.25">
      <c r="G58" s="2" t="s">
        <v>97</v>
      </c>
      <c r="H58" s="1" t="s">
        <v>94</v>
      </c>
    </row>
    <row r="59" spans="7:8" ht="57.75" customHeight="1" x14ac:dyDescent="0.25">
      <c r="G59" s="2"/>
      <c r="H59" s="1" t="s">
        <v>95</v>
      </c>
    </row>
    <row r="60" spans="7:8" ht="75.75" customHeight="1" x14ac:dyDescent="0.25">
      <c r="G60" s="3" t="s">
        <v>100</v>
      </c>
      <c r="H60" s="1" t="s">
        <v>96</v>
      </c>
    </row>
    <row r="61" spans="7:8" ht="57.75" customHeight="1" x14ac:dyDescent="0.25">
      <c r="G61" s="2" t="s">
        <v>48</v>
      </c>
      <c r="H61" s="1" t="s">
        <v>81</v>
      </c>
    </row>
    <row r="62" spans="7:8" ht="57.75" customHeight="1" x14ac:dyDescent="0.25">
      <c r="G62" s="2" t="s">
        <v>57</v>
      </c>
      <c r="H62" s="1" t="s">
        <v>103</v>
      </c>
    </row>
    <row r="63" spans="7:8" ht="57.75" customHeight="1" x14ac:dyDescent="0.25">
      <c r="G63" s="2" t="s">
        <v>25</v>
      </c>
      <c r="H63" s="1" t="s">
        <v>83</v>
      </c>
    </row>
    <row r="64" spans="7:8" ht="57.75" customHeight="1" x14ac:dyDescent="0.25">
      <c r="G64" s="2" t="s">
        <v>26</v>
      </c>
      <c r="H64" s="3" t="s">
        <v>40</v>
      </c>
    </row>
    <row r="65" spans="7:8" ht="57.75" customHeight="1" x14ac:dyDescent="0.25">
      <c r="G65" s="2" t="s">
        <v>27</v>
      </c>
      <c r="H65" s="3"/>
    </row>
    <row r="66" spans="7:8" ht="57.75" customHeight="1" x14ac:dyDescent="0.25">
      <c r="G66" s="2" t="s">
        <v>28</v>
      </c>
      <c r="H66" s="1" t="s">
        <v>84</v>
      </c>
    </row>
    <row r="67" spans="7:8" ht="57.75" customHeight="1" x14ac:dyDescent="0.25">
      <c r="G67" s="2" t="s">
        <v>66</v>
      </c>
      <c r="H67" s="1" t="s">
        <v>43</v>
      </c>
    </row>
    <row r="68" spans="7:8" ht="57.75" customHeight="1" x14ac:dyDescent="0.25">
      <c r="G68" s="2" t="s">
        <v>67</v>
      </c>
      <c r="H68" s="1" t="s">
        <v>104</v>
      </c>
    </row>
    <row r="69" spans="7:8" ht="57.75" customHeight="1" x14ac:dyDescent="0.25">
      <c r="G69" s="2" t="s">
        <v>68</v>
      </c>
      <c r="H69" s="1" t="s">
        <v>105</v>
      </c>
    </row>
    <row r="70" spans="7:8" ht="57.75" customHeight="1" x14ac:dyDescent="0.25">
      <c r="G70" s="2" t="s">
        <v>69</v>
      </c>
      <c r="H70" s="1" t="s">
        <v>106</v>
      </c>
    </row>
    <row r="71" spans="7:8" ht="57.75" customHeight="1" x14ac:dyDescent="0.25">
      <c r="G71" s="2" t="s">
        <v>70</v>
      </c>
      <c r="H71" s="1" t="s">
        <v>87</v>
      </c>
    </row>
    <row r="72" spans="7:8" ht="57.75" customHeight="1" x14ac:dyDescent="0.25">
      <c r="G72" s="2" t="s">
        <v>71</v>
      </c>
      <c r="H72" s="1" t="s">
        <v>88</v>
      </c>
    </row>
    <row r="73" spans="7:8" ht="57.75" customHeight="1" x14ac:dyDescent="0.25">
      <c r="G73" s="2" t="s">
        <v>72</v>
      </c>
      <c r="H73" s="3" t="s">
        <v>82</v>
      </c>
    </row>
    <row r="74" spans="7:8" ht="57.75" customHeight="1" x14ac:dyDescent="0.25">
      <c r="G74" s="2" t="s">
        <v>73</v>
      </c>
      <c r="H74" s="3"/>
    </row>
    <row r="75" spans="7:8" ht="57.75" customHeight="1" x14ac:dyDescent="0.25">
      <c r="G75" s="2" t="s">
        <v>74</v>
      </c>
      <c r="H75" s="1" t="s">
        <v>89</v>
      </c>
    </row>
    <row r="76" spans="7:8" ht="57.75" customHeight="1" x14ac:dyDescent="0.25">
      <c r="G76" s="2" t="s">
        <v>77</v>
      </c>
      <c r="H76" s="1" t="s">
        <v>90</v>
      </c>
    </row>
    <row r="77" spans="7:8" ht="57.75" customHeight="1" x14ac:dyDescent="0.25">
      <c r="G77" s="2" t="s">
        <v>78</v>
      </c>
      <c r="H77" s="1" t="s">
        <v>92</v>
      </c>
    </row>
    <row r="78" spans="7:8" ht="57.75" customHeight="1" x14ac:dyDescent="0.25">
      <c r="G78" s="2" t="s">
        <v>34</v>
      </c>
      <c r="H78" s="1" t="s">
        <v>93</v>
      </c>
    </row>
    <row r="79" spans="7:8" ht="57.75" customHeight="1" x14ac:dyDescent="0.25">
      <c r="G79" s="2" t="s">
        <v>35</v>
      </c>
      <c r="H79" s="1" t="s">
        <v>107</v>
      </c>
    </row>
    <row r="80" spans="7:8" ht="57.75" customHeight="1" x14ac:dyDescent="0.25">
      <c r="G80" s="2" t="s">
        <v>36</v>
      </c>
      <c r="H80" s="1" t="s">
        <v>108</v>
      </c>
    </row>
    <row r="81" spans="7:8" ht="57.75" customHeight="1" x14ac:dyDescent="0.25">
      <c r="G81" s="2" t="s">
        <v>37</v>
      </c>
      <c r="H81" s="1" t="s">
        <v>109</v>
      </c>
    </row>
    <row r="82" spans="7:8" ht="57.75" customHeight="1" x14ac:dyDescent="0.25">
      <c r="H82" s="1"/>
    </row>
    <row r="83" spans="7:8" ht="57.75" customHeight="1" x14ac:dyDescent="0.25">
      <c r="G83" s="3" t="s">
        <v>101</v>
      </c>
      <c r="H83" s="1"/>
    </row>
    <row r="84" spans="7:8" ht="57.75" customHeight="1" x14ac:dyDescent="0.25">
      <c r="G84" s="2" t="s">
        <v>10</v>
      </c>
      <c r="H84" s="1"/>
    </row>
    <row r="85" spans="7:8" ht="57.75" customHeight="1" x14ac:dyDescent="0.25">
      <c r="G85" s="2" t="s">
        <v>11</v>
      </c>
      <c r="H85" s="1"/>
    </row>
    <row r="86" spans="7:8" x14ac:dyDescent="0.25">
      <c r="G86" s="2" t="s">
        <v>12</v>
      </c>
      <c r="H86" s="1"/>
    </row>
    <row r="87" spans="7:8" ht="30" x14ac:dyDescent="0.25">
      <c r="G87" s="2" t="s">
        <v>62</v>
      </c>
      <c r="H87" s="1"/>
    </row>
    <row r="88" spans="7:8" x14ac:dyDescent="0.25">
      <c r="G88" s="2" t="s">
        <v>21</v>
      </c>
      <c r="H88" s="1"/>
    </row>
    <row r="89" spans="7:8" ht="30" x14ac:dyDescent="0.25">
      <c r="G89" s="2" t="s">
        <v>22</v>
      </c>
      <c r="H89" s="1"/>
    </row>
    <row r="90" spans="7:8" ht="30" x14ac:dyDescent="0.25">
      <c r="G90" s="2" t="s">
        <v>23</v>
      </c>
    </row>
    <row r="91" spans="7:8" x14ac:dyDescent="0.25">
      <c r="G91" s="2" t="s">
        <v>24</v>
      </c>
    </row>
    <row r="92" spans="7:8" x14ac:dyDescent="0.25">
      <c r="G92" s="2" t="s">
        <v>98</v>
      </c>
    </row>
  </sheetData>
  <mergeCells count="59">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6"/>
    <mergeCell ref="E15:E16"/>
    <mergeCell ref="F15:F16"/>
    <mergeCell ref="A16:C16"/>
    <mergeCell ref="A17:C17"/>
    <mergeCell ref="D17:D18"/>
    <mergeCell ref="E17:E18"/>
    <mergeCell ref="A18:C18"/>
    <mergeCell ref="A19:C19"/>
    <mergeCell ref="D19:D21"/>
    <mergeCell ref="E19:E21"/>
    <mergeCell ref="F19:F21"/>
    <mergeCell ref="A20:C20"/>
    <mergeCell ref="A21:C21"/>
    <mergeCell ref="A22:C22"/>
    <mergeCell ref="D22:D23"/>
    <mergeCell ref="E22:E23"/>
    <mergeCell ref="A23:C23"/>
    <mergeCell ref="A24:C24"/>
    <mergeCell ref="D24:D26"/>
    <mergeCell ref="E24:E26"/>
    <mergeCell ref="F24:F26"/>
    <mergeCell ref="A25:C25"/>
    <mergeCell ref="A26:C26"/>
    <mergeCell ref="A27:C27"/>
    <mergeCell ref="D27:D28"/>
    <mergeCell ref="E27:E28"/>
    <mergeCell ref="A28:C28"/>
    <mergeCell ref="A29:C29"/>
    <mergeCell ref="D29:D31"/>
    <mergeCell ref="E29:E31"/>
    <mergeCell ref="F29:F31"/>
    <mergeCell ref="A30:C30"/>
    <mergeCell ref="A31:C31"/>
    <mergeCell ref="A32:A34"/>
    <mergeCell ref="B32:C32"/>
    <mergeCell ref="D32:D34"/>
  </mergeCells>
  <dataValidations count="9">
    <dataValidation type="list" errorStyle="information" allowBlank="1" showInputMessage="1" sqref="A29:C29">
      <formula1>$H$74:$H$81</formula1>
    </dataValidation>
    <dataValidation type="list" errorStyle="information" allowBlank="1" showInputMessage="1" sqref="A24:C24">
      <formula1>$H$65:$H$72</formula1>
    </dataValidation>
    <dataValidation type="list" errorStyle="information" allowBlank="1" showInputMessage="1" sqref="A19:C20">
      <formula1>$H$56:$H$63</formula1>
    </dataValidation>
    <dataValidation type="list" errorStyle="information" allowBlank="1" showInputMessage="1" sqref="A15:C15">
      <formula1>$H$47:$H$54</formula1>
    </dataValidation>
    <dataValidation type="list" errorStyle="information" allowBlank="1" showInputMessage="1" sqref="A10:C10">
      <formula1>$H$38:$H$45</formula1>
    </dataValidation>
    <dataValidation type="list" errorStyle="information" allowBlank="1" showInputMessage="1" sqref="A30:C31">
      <formula1>$G$37:$G$91</formula1>
    </dataValidation>
    <dataValidation type="list" errorStyle="information" allowBlank="1" showInputMessage="1" sqref="A26:C26 A12 A16">
      <formula1>$G$36:$G$90</formula1>
    </dataValidation>
    <dataValidation type="list" errorStyle="information" allowBlank="1" showInputMessage="1" sqref="A11 A25:C25">
      <formula1>$G$38:$G$92</formula1>
    </dataValidation>
    <dataValidation type="list" errorStyle="information" allowBlank="1" showInputMessage="1" sqref="A21:C21">
      <formula1>$H$53:$H$60</formula1>
    </dataValidation>
  </dataValidations>
  <pageMargins left="0.70866141732283472" right="0.70866141732283472" top="0.74803149606299213" bottom="0.74803149606299213" header="0.31496062992125984" footer="0.31496062992125984"/>
  <pageSetup paperSize="9" scale="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2"/>
  <sheetViews>
    <sheetView topLeftCell="A13" workbookViewId="0">
      <selection sqref="A1:E1"/>
    </sheetView>
  </sheetViews>
  <sheetFormatPr defaultColWidth="8.85546875" defaultRowHeight="15" x14ac:dyDescent="0.25"/>
  <cols>
    <col min="1" max="1" width="55.42578125" style="6" customWidth="1"/>
    <col min="2" max="2" width="22.7109375" style="6" customWidth="1"/>
    <col min="3" max="3" width="7.85546875" style="6" customWidth="1"/>
    <col min="4" max="5" width="7.42578125" style="6" customWidth="1"/>
    <col min="6" max="6" width="7" style="13" customWidth="1"/>
    <col min="7" max="7" width="64.28515625" style="6" customWidth="1"/>
    <col min="8" max="8" width="153.42578125" style="6" customWidth="1"/>
    <col min="9" max="16384" width="8.85546875" style="6"/>
  </cols>
  <sheetData>
    <row r="1" spans="1:6" ht="26.25" x14ac:dyDescent="0.4">
      <c r="A1" s="65" t="s">
        <v>33</v>
      </c>
      <c r="B1" s="65"/>
      <c r="C1" s="65"/>
      <c r="D1" s="65"/>
      <c r="E1" s="65"/>
    </row>
    <row r="2" spans="1:6" x14ac:dyDescent="0.25">
      <c r="A2" s="66" t="s">
        <v>115</v>
      </c>
      <c r="B2" s="66"/>
      <c r="C2" s="66"/>
      <c r="D2" s="66"/>
      <c r="E2" s="66"/>
    </row>
    <row r="3" spans="1:6" x14ac:dyDescent="0.25">
      <c r="A3" s="66" t="s">
        <v>117</v>
      </c>
      <c r="B3" s="66"/>
      <c r="C3" s="66"/>
      <c r="D3" s="66"/>
      <c r="E3" s="66"/>
    </row>
    <row r="4" spans="1:6" x14ac:dyDescent="0.25">
      <c r="A4" s="67" t="s">
        <v>133</v>
      </c>
      <c r="B4" s="67"/>
      <c r="C4" s="67"/>
      <c r="D4" s="67"/>
      <c r="E4" s="67"/>
    </row>
    <row r="5" spans="1:6" x14ac:dyDescent="0.25">
      <c r="A5" s="66" t="s">
        <v>102</v>
      </c>
      <c r="B5" s="66"/>
      <c r="C5" s="66"/>
      <c r="D5" s="66"/>
      <c r="E5" s="66"/>
    </row>
    <row r="6" spans="1:6" ht="54.75" customHeight="1" x14ac:dyDescent="0.25">
      <c r="A6" s="64" t="s">
        <v>4</v>
      </c>
      <c r="B6" s="64"/>
      <c r="C6" s="64"/>
      <c r="D6" s="64"/>
      <c r="E6" s="64"/>
    </row>
    <row r="7" spans="1:6" ht="39.75" customHeight="1" x14ac:dyDescent="0.25">
      <c r="A7" s="60" t="s">
        <v>29</v>
      </c>
      <c r="B7" s="61"/>
      <c r="C7" s="61"/>
      <c r="D7" s="9" t="s">
        <v>30</v>
      </c>
      <c r="E7" s="9" t="s">
        <v>7</v>
      </c>
    </row>
    <row r="8" spans="1:6" x14ac:dyDescent="0.25">
      <c r="A8" s="36" t="s">
        <v>189</v>
      </c>
      <c r="B8" s="37"/>
      <c r="C8" s="38"/>
      <c r="D8" s="39"/>
      <c r="E8" s="62"/>
      <c r="F8" s="13" t="s">
        <v>8</v>
      </c>
    </row>
    <row r="9" spans="1:6" x14ac:dyDescent="0.25">
      <c r="A9" s="43" t="s">
        <v>0</v>
      </c>
      <c r="B9" s="44"/>
      <c r="C9" s="45"/>
      <c r="D9" s="40"/>
      <c r="E9" s="63"/>
    </row>
    <row r="10" spans="1:6" ht="43.5" customHeight="1" x14ac:dyDescent="0.25">
      <c r="A10" s="26" t="s">
        <v>44</v>
      </c>
      <c r="B10" s="27"/>
      <c r="C10" s="28"/>
      <c r="D10" s="46">
        <v>10</v>
      </c>
      <c r="E10" s="46">
        <f>F10*D10/100</f>
        <v>5.5</v>
      </c>
      <c r="F10" s="25">
        <v>55</v>
      </c>
    </row>
    <row r="11" spans="1:6" ht="33" customHeight="1" x14ac:dyDescent="0.25">
      <c r="A11" s="26" t="s">
        <v>156</v>
      </c>
      <c r="B11" s="27"/>
      <c r="C11" s="28"/>
      <c r="D11" s="48"/>
      <c r="E11" s="48"/>
      <c r="F11" s="25"/>
    </row>
    <row r="12" spans="1:6" ht="13.5" hidden="1" customHeight="1" x14ac:dyDescent="0.25">
      <c r="A12" s="26"/>
      <c r="B12" s="27"/>
      <c r="C12" s="28"/>
      <c r="D12" s="48"/>
      <c r="E12" s="48"/>
      <c r="F12" s="25"/>
    </row>
    <row r="13" spans="1:6" ht="15" customHeight="1" x14ac:dyDescent="0.25">
      <c r="A13" s="36" t="s">
        <v>190</v>
      </c>
      <c r="B13" s="37"/>
      <c r="C13" s="38"/>
      <c r="D13" s="39"/>
      <c r="E13" s="41"/>
    </row>
    <row r="14" spans="1:6" x14ac:dyDescent="0.25">
      <c r="A14" s="43" t="s">
        <v>1</v>
      </c>
      <c r="B14" s="44"/>
      <c r="C14" s="45"/>
      <c r="D14" s="40"/>
      <c r="E14" s="42"/>
    </row>
    <row r="15" spans="1:6" ht="36" customHeight="1" x14ac:dyDescent="0.25">
      <c r="A15" s="53" t="s">
        <v>91</v>
      </c>
      <c r="B15" s="54"/>
      <c r="C15" s="55"/>
      <c r="D15" s="46">
        <v>30</v>
      </c>
      <c r="E15" s="46">
        <f>F15*D15/100</f>
        <v>18.899999999999999</v>
      </c>
      <c r="F15" s="25">
        <v>63</v>
      </c>
    </row>
    <row r="16" spans="1:6" ht="35.25" customHeight="1" x14ac:dyDescent="0.25">
      <c r="A16" s="26" t="s">
        <v>119</v>
      </c>
      <c r="B16" s="27"/>
      <c r="C16" s="28"/>
      <c r="D16" s="56"/>
      <c r="E16" s="56"/>
      <c r="F16" s="25"/>
    </row>
    <row r="17" spans="1:7" ht="15" customHeight="1" x14ac:dyDescent="0.25">
      <c r="A17" s="36" t="s">
        <v>191</v>
      </c>
      <c r="B17" s="37"/>
      <c r="C17" s="38"/>
      <c r="D17" s="49"/>
      <c r="E17" s="51"/>
      <c r="F17" s="17"/>
    </row>
    <row r="18" spans="1:7" ht="15" customHeight="1" x14ac:dyDescent="0.25">
      <c r="A18" s="43" t="s">
        <v>2</v>
      </c>
      <c r="B18" s="44"/>
      <c r="C18" s="45"/>
      <c r="D18" s="50"/>
      <c r="E18" s="52"/>
      <c r="F18" s="17"/>
    </row>
    <row r="19" spans="1:7" ht="77.25" customHeight="1" x14ac:dyDescent="0.25">
      <c r="A19" s="26" t="s">
        <v>129</v>
      </c>
      <c r="B19" s="27"/>
      <c r="C19" s="28"/>
      <c r="D19" s="46">
        <v>30</v>
      </c>
      <c r="E19" s="46">
        <f>F19*D19/100</f>
        <v>16.8</v>
      </c>
      <c r="F19" s="25">
        <v>56</v>
      </c>
    </row>
    <row r="20" spans="1:7" ht="24.75" customHeight="1" x14ac:dyDescent="0.25">
      <c r="A20" s="26" t="s">
        <v>157</v>
      </c>
      <c r="B20" s="27"/>
      <c r="C20" s="28"/>
      <c r="D20" s="47"/>
      <c r="E20" s="47"/>
      <c r="F20" s="25"/>
    </row>
    <row r="21" spans="1:7" ht="13.5" hidden="1" customHeight="1" x14ac:dyDescent="0.25">
      <c r="A21" s="26"/>
      <c r="B21" s="27"/>
      <c r="C21" s="28"/>
      <c r="D21" s="47"/>
      <c r="E21" s="47"/>
      <c r="F21" s="25"/>
    </row>
    <row r="22" spans="1:7" x14ac:dyDescent="0.25">
      <c r="A22" s="36" t="s">
        <v>192</v>
      </c>
      <c r="B22" s="37"/>
      <c r="C22" s="38"/>
      <c r="D22" s="39"/>
      <c r="E22" s="41"/>
    </row>
    <row r="23" spans="1:7" ht="14.25" customHeight="1" x14ac:dyDescent="0.25">
      <c r="A23" s="43" t="s">
        <v>3</v>
      </c>
      <c r="B23" s="44"/>
      <c r="C23" s="45"/>
      <c r="D23" s="40"/>
      <c r="E23" s="42"/>
    </row>
    <row r="24" spans="1:7" ht="46.5" customHeight="1" x14ac:dyDescent="0.25">
      <c r="A24" s="26" t="s">
        <v>104</v>
      </c>
      <c r="B24" s="27"/>
      <c r="C24" s="28"/>
      <c r="D24" s="46">
        <v>20</v>
      </c>
      <c r="E24" s="46">
        <f>F24*D24/100</f>
        <v>9.6</v>
      </c>
      <c r="F24" s="25">
        <v>48</v>
      </c>
    </row>
    <row r="25" spans="1:7" ht="35.25" customHeight="1" x14ac:dyDescent="0.25">
      <c r="A25" s="26" t="s">
        <v>130</v>
      </c>
      <c r="B25" s="27"/>
      <c r="C25" s="28"/>
      <c r="D25" s="47"/>
      <c r="E25" s="47"/>
      <c r="F25" s="25"/>
    </row>
    <row r="26" spans="1:7" ht="30" hidden="1" customHeight="1" x14ac:dyDescent="0.25">
      <c r="A26" s="26"/>
      <c r="B26" s="27"/>
      <c r="C26" s="28"/>
      <c r="D26" s="48"/>
      <c r="E26" s="48"/>
      <c r="F26" s="25"/>
      <c r="G26" s="5"/>
    </row>
    <row r="27" spans="1:7" x14ac:dyDescent="0.25">
      <c r="A27" s="36" t="s">
        <v>193</v>
      </c>
      <c r="B27" s="37"/>
      <c r="C27" s="38"/>
      <c r="D27" s="39"/>
      <c r="E27" s="41"/>
    </row>
    <row r="28" spans="1:7" x14ac:dyDescent="0.25">
      <c r="A28" s="43" t="s">
        <v>75</v>
      </c>
      <c r="B28" s="44"/>
      <c r="C28" s="45"/>
      <c r="D28" s="40"/>
      <c r="E28" s="42"/>
    </row>
    <row r="29" spans="1:7" ht="50.25" customHeight="1" x14ac:dyDescent="0.25">
      <c r="A29" s="26" t="s">
        <v>122</v>
      </c>
      <c r="B29" s="27"/>
      <c r="C29" s="28"/>
      <c r="D29" s="46">
        <v>10</v>
      </c>
      <c r="E29" s="46">
        <f>F29*D29/100</f>
        <v>5.6</v>
      </c>
      <c r="F29" s="25">
        <v>56</v>
      </c>
    </row>
    <row r="30" spans="1:7" ht="26.25" customHeight="1" x14ac:dyDescent="0.25">
      <c r="A30" s="26" t="s">
        <v>158</v>
      </c>
      <c r="B30" s="27"/>
      <c r="C30" s="28"/>
      <c r="D30" s="47"/>
      <c r="E30" s="47"/>
      <c r="F30" s="25"/>
    </row>
    <row r="31" spans="1:7" ht="20.25" hidden="1" customHeight="1" x14ac:dyDescent="0.25">
      <c r="A31" s="26"/>
      <c r="B31" s="27"/>
      <c r="C31" s="28"/>
      <c r="D31" s="48"/>
      <c r="E31" s="48"/>
      <c r="F31" s="25"/>
    </row>
    <row r="32" spans="1:7" ht="15" customHeight="1" x14ac:dyDescent="0.25">
      <c r="A32" s="29" t="s">
        <v>6</v>
      </c>
      <c r="B32" s="31" t="s">
        <v>76</v>
      </c>
      <c r="C32" s="32"/>
      <c r="D32" s="33">
        <f>SUM(E29,E24,E19,E15,E10)</f>
        <v>56.4</v>
      </c>
      <c r="E32" s="10"/>
    </row>
    <row r="33" spans="1:8" ht="15" customHeight="1" x14ac:dyDescent="0.25">
      <c r="A33" s="30"/>
      <c r="B33" s="7" t="s">
        <v>31</v>
      </c>
      <c r="C33" s="14"/>
      <c r="D33" s="34"/>
      <c r="E33" s="12" t="s">
        <v>8</v>
      </c>
    </row>
    <row r="34" spans="1:8" ht="15" customHeight="1" x14ac:dyDescent="0.25">
      <c r="A34" s="30"/>
      <c r="B34" s="7" t="s">
        <v>32</v>
      </c>
      <c r="C34" s="8"/>
      <c r="D34" s="35"/>
      <c r="E34" s="11"/>
    </row>
    <row r="37" spans="1:8" x14ac:dyDescent="0.25">
      <c r="G37" s="3" t="s">
        <v>53</v>
      </c>
      <c r="H37" s="3" t="s">
        <v>39</v>
      </c>
    </row>
    <row r="38" spans="1:8" x14ac:dyDescent="0.25">
      <c r="G38" s="3"/>
      <c r="H38" s="3"/>
    </row>
    <row r="39" spans="1:8" ht="57.75" customHeight="1" x14ac:dyDescent="0.25">
      <c r="G39" s="3" t="s">
        <v>99</v>
      </c>
      <c r="H39" s="1" t="s">
        <v>41</v>
      </c>
    </row>
    <row r="40" spans="1:8" ht="57.75" customHeight="1" x14ac:dyDescent="0.25">
      <c r="G40" s="2" t="s">
        <v>9</v>
      </c>
      <c r="H40" s="1" t="s">
        <v>42</v>
      </c>
    </row>
    <row r="41" spans="1:8" ht="57.75" customHeight="1" x14ac:dyDescent="0.25">
      <c r="G41" s="2" t="s">
        <v>13</v>
      </c>
      <c r="H41" s="1" t="s">
        <v>5</v>
      </c>
    </row>
    <row r="42" spans="1:8" ht="57.75" customHeight="1" x14ac:dyDescent="0.25">
      <c r="G42" s="2" t="s">
        <v>14</v>
      </c>
      <c r="H42" s="1" t="s">
        <v>44</v>
      </c>
    </row>
    <row r="43" spans="1:8" ht="57.75" customHeight="1" x14ac:dyDescent="0.25">
      <c r="G43" s="2" t="s">
        <v>15</v>
      </c>
      <c r="H43" s="1" t="s">
        <v>85</v>
      </c>
    </row>
    <row r="44" spans="1:8" ht="57.75" customHeight="1" x14ac:dyDescent="0.25">
      <c r="G44" s="2" t="s">
        <v>16</v>
      </c>
      <c r="H44" s="1" t="s">
        <v>113</v>
      </c>
    </row>
    <row r="45" spans="1:8" ht="57.75" customHeight="1" x14ac:dyDescent="0.25">
      <c r="G45" s="2" t="s">
        <v>17</v>
      </c>
      <c r="H45" s="1" t="s">
        <v>86</v>
      </c>
    </row>
    <row r="46" spans="1:8" ht="57.75" customHeight="1" x14ac:dyDescent="0.25">
      <c r="G46" s="2" t="s">
        <v>19</v>
      </c>
      <c r="H46" s="3" t="s">
        <v>54</v>
      </c>
    </row>
    <row r="47" spans="1:8" ht="57.75" customHeight="1" x14ac:dyDescent="0.25">
      <c r="G47" s="2" t="s">
        <v>20</v>
      </c>
      <c r="H47" s="3"/>
    </row>
    <row r="48" spans="1:8" ht="57.75" customHeight="1" x14ac:dyDescent="0.25">
      <c r="G48" s="2" t="s">
        <v>45</v>
      </c>
      <c r="H48" s="1" t="s">
        <v>58</v>
      </c>
    </row>
    <row r="49" spans="7:8" ht="57.75" customHeight="1" x14ac:dyDescent="0.25">
      <c r="G49" s="2" t="s">
        <v>46</v>
      </c>
      <c r="H49" s="1" t="s">
        <v>59</v>
      </c>
    </row>
    <row r="50" spans="7:8" ht="57.75" customHeight="1" x14ac:dyDescent="0.25">
      <c r="G50" s="2" t="s">
        <v>47</v>
      </c>
      <c r="H50" s="1" t="s">
        <v>60</v>
      </c>
    </row>
    <row r="51" spans="7:8" ht="57.75" customHeight="1" x14ac:dyDescent="0.25">
      <c r="G51" s="2" t="s">
        <v>49</v>
      </c>
      <c r="H51" s="1" t="s">
        <v>61</v>
      </c>
    </row>
    <row r="52" spans="7:8" ht="57.75" customHeight="1" x14ac:dyDescent="0.25">
      <c r="G52" s="2" t="s">
        <v>50</v>
      </c>
      <c r="H52" s="1" t="s">
        <v>91</v>
      </c>
    </row>
    <row r="53" spans="7:8" ht="57.75" customHeight="1" x14ac:dyDescent="0.25">
      <c r="G53" s="2" t="s">
        <v>51</v>
      </c>
      <c r="H53" s="1" t="s">
        <v>63</v>
      </c>
    </row>
    <row r="54" spans="7:8" ht="57.75" customHeight="1" x14ac:dyDescent="0.25">
      <c r="G54" s="2" t="s">
        <v>52</v>
      </c>
      <c r="H54" s="1" t="s">
        <v>64</v>
      </c>
    </row>
    <row r="55" spans="7:8" ht="57.75" customHeight="1" x14ac:dyDescent="0.25">
      <c r="G55" s="2" t="s">
        <v>55</v>
      </c>
      <c r="H55" s="3" t="s">
        <v>65</v>
      </c>
    </row>
    <row r="56" spans="7:8" ht="57.75" customHeight="1" x14ac:dyDescent="0.25">
      <c r="G56" s="2" t="s">
        <v>56</v>
      </c>
      <c r="H56" s="3"/>
    </row>
    <row r="57" spans="7:8" ht="57.75" customHeight="1" x14ac:dyDescent="0.25">
      <c r="G57" s="4" t="s">
        <v>38</v>
      </c>
      <c r="H57" s="1" t="s">
        <v>18</v>
      </c>
    </row>
    <row r="58" spans="7:8" ht="57.75" customHeight="1" x14ac:dyDescent="0.25">
      <c r="G58" s="2" t="s">
        <v>97</v>
      </c>
      <c r="H58" s="1" t="s">
        <v>94</v>
      </c>
    </row>
    <row r="59" spans="7:8" ht="57.75" customHeight="1" x14ac:dyDescent="0.25">
      <c r="G59" s="2"/>
      <c r="H59" s="1" t="s">
        <v>95</v>
      </c>
    </row>
    <row r="60" spans="7:8" ht="75.75" customHeight="1" x14ac:dyDescent="0.25">
      <c r="G60" s="3" t="s">
        <v>100</v>
      </c>
      <c r="H60" s="1" t="s">
        <v>96</v>
      </c>
    </row>
    <row r="61" spans="7:8" ht="57.75" customHeight="1" x14ac:dyDescent="0.25">
      <c r="G61" s="2" t="s">
        <v>48</v>
      </c>
      <c r="H61" s="1" t="s">
        <v>81</v>
      </c>
    </row>
    <row r="62" spans="7:8" ht="57.75" customHeight="1" x14ac:dyDescent="0.25">
      <c r="G62" s="2" t="s">
        <v>57</v>
      </c>
      <c r="H62" s="1" t="s">
        <v>103</v>
      </c>
    </row>
    <row r="63" spans="7:8" ht="57.75" customHeight="1" x14ac:dyDescent="0.25">
      <c r="G63" s="2" t="s">
        <v>25</v>
      </c>
      <c r="H63" s="1" t="s">
        <v>83</v>
      </c>
    </row>
    <row r="64" spans="7:8" ht="57.75" customHeight="1" x14ac:dyDescent="0.25">
      <c r="G64" s="2" t="s">
        <v>26</v>
      </c>
      <c r="H64" s="3" t="s">
        <v>40</v>
      </c>
    </row>
    <row r="65" spans="7:8" ht="57.75" customHeight="1" x14ac:dyDescent="0.25">
      <c r="G65" s="2" t="s">
        <v>27</v>
      </c>
      <c r="H65" s="3"/>
    </row>
    <row r="66" spans="7:8" ht="57.75" customHeight="1" x14ac:dyDescent="0.25">
      <c r="G66" s="2" t="s">
        <v>28</v>
      </c>
      <c r="H66" s="1" t="s">
        <v>84</v>
      </c>
    </row>
    <row r="67" spans="7:8" ht="57.75" customHeight="1" x14ac:dyDescent="0.25">
      <c r="G67" s="2" t="s">
        <v>66</v>
      </c>
      <c r="H67" s="1" t="s">
        <v>43</v>
      </c>
    </row>
    <row r="68" spans="7:8" ht="57.75" customHeight="1" x14ac:dyDescent="0.25">
      <c r="G68" s="2" t="s">
        <v>67</v>
      </c>
      <c r="H68" s="1" t="s">
        <v>104</v>
      </c>
    </row>
    <row r="69" spans="7:8" ht="57.75" customHeight="1" x14ac:dyDescent="0.25">
      <c r="G69" s="2" t="s">
        <v>68</v>
      </c>
      <c r="H69" s="1" t="s">
        <v>105</v>
      </c>
    </row>
    <row r="70" spans="7:8" ht="57.75" customHeight="1" x14ac:dyDescent="0.25">
      <c r="G70" s="2" t="s">
        <v>69</v>
      </c>
      <c r="H70" s="1" t="s">
        <v>106</v>
      </c>
    </row>
    <row r="71" spans="7:8" ht="57.75" customHeight="1" x14ac:dyDescent="0.25">
      <c r="G71" s="2" t="s">
        <v>70</v>
      </c>
      <c r="H71" s="1" t="s">
        <v>87</v>
      </c>
    </row>
    <row r="72" spans="7:8" ht="57.75" customHeight="1" x14ac:dyDescent="0.25">
      <c r="G72" s="2" t="s">
        <v>71</v>
      </c>
      <c r="H72" s="1" t="s">
        <v>88</v>
      </c>
    </row>
    <row r="73" spans="7:8" ht="57.75" customHeight="1" x14ac:dyDescent="0.25">
      <c r="G73" s="2" t="s">
        <v>72</v>
      </c>
      <c r="H73" s="3" t="s">
        <v>82</v>
      </c>
    </row>
    <row r="74" spans="7:8" ht="57.75" customHeight="1" x14ac:dyDescent="0.25">
      <c r="G74" s="2" t="s">
        <v>73</v>
      </c>
      <c r="H74" s="3"/>
    </row>
    <row r="75" spans="7:8" ht="57.75" customHeight="1" x14ac:dyDescent="0.25">
      <c r="G75" s="2" t="s">
        <v>74</v>
      </c>
      <c r="H75" s="1" t="s">
        <v>89</v>
      </c>
    </row>
    <row r="76" spans="7:8" ht="57.75" customHeight="1" x14ac:dyDescent="0.25">
      <c r="G76" s="2" t="s">
        <v>77</v>
      </c>
      <c r="H76" s="1" t="s">
        <v>90</v>
      </c>
    </row>
    <row r="77" spans="7:8" ht="57.75" customHeight="1" x14ac:dyDescent="0.25">
      <c r="G77" s="2" t="s">
        <v>78</v>
      </c>
      <c r="H77" s="1" t="s">
        <v>92</v>
      </c>
    </row>
    <row r="78" spans="7:8" ht="57.75" customHeight="1" x14ac:dyDescent="0.25">
      <c r="G78" s="2" t="s">
        <v>34</v>
      </c>
      <c r="H78" s="1" t="s">
        <v>93</v>
      </c>
    </row>
    <row r="79" spans="7:8" ht="57.75" customHeight="1" x14ac:dyDescent="0.25">
      <c r="G79" s="2" t="s">
        <v>35</v>
      </c>
      <c r="H79" s="1" t="s">
        <v>107</v>
      </c>
    </row>
    <row r="80" spans="7:8" ht="57.75" customHeight="1" x14ac:dyDescent="0.25">
      <c r="G80" s="2" t="s">
        <v>36</v>
      </c>
      <c r="H80" s="1" t="s">
        <v>108</v>
      </c>
    </row>
    <row r="81" spans="7:8" ht="57.75" customHeight="1" x14ac:dyDescent="0.25">
      <c r="G81" s="2" t="s">
        <v>37</v>
      </c>
      <c r="H81" s="1" t="s">
        <v>109</v>
      </c>
    </row>
    <row r="82" spans="7:8" ht="57.75" customHeight="1" x14ac:dyDescent="0.25">
      <c r="H82" s="1"/>
    </row>
    <row r="83" spans="7:8" ht="57.75" customHeight="1" x14ac:dyDescent="0.25">
      <c r="G83" s="3" t="s">
        <v>101</v>
      </c>
      <c r="H83" s="1"/>
    </row>
    <row r="84" spans="7:8" ht="57.75" customHeight="1" x14ac:dyDescent="0.25">
      <c r="G84" s="2" t="s">
        <v>10</v>
      </c>
      <c r="H84" s="1"/>
    </row>
    <row r="85" spans="7:8" ht="57.75" customHeight="1" x14ac:dyDescent="0.25">
      <c r="G85" s="2" t="s">
        <v>11</v>
      </c>
      <c r="H85" s="1"/>
    </row>
    <row r="86" spans="7:8" x14ac:dyDescent="0.25">
      <c r="G86" s="2" t="s">
        <v>12</v>
      </c>
      <c r="H86" s="1"/>
    </row>
    <row r="87" spans="7:8" ht="30" x14ac:dyDescent="0.25">
      <c r="G87" s="2" t="s">
        <v>62</v>
      </c>
      <c r="H87" s="1"/>
    </row>
    <row r="88" spans="7:8" x14ac:dyDescent="0.25">
      <c r="G88" s="2" t="s">
        <v>21</v>
      </c>
      <c r="H88" s="1"/>
    </row>
    <row r="89" spans="7:8" ht="30" x14ac:dyDescent="0.25">
      <c r="G89" s="2" t="s">
        <v>22</v>
      </c>
      <c r="H89" s="1"/>
    </row>
    <row r="90" spans="7:8" ht="30" x14ac:dyDescent="0.25">
      <c r="G90" s="2" t="s">
        <v>23</v>
      </c>
    </row>
    <row r="91" spans="7:8" x14ac:dyDescent="0.25">
      <c r="G91" s="2" t="s">
        <v>24</v>
      </c>
    </row>
    <row r="92" spans="7:8" x14ac:dyDescent="0.25">
      <c r="G92" s="2" t="s">
        <v>98</v>
      </c>
    </row>
  </sheetData>
  <mergeCells count="59">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6"/>
    <mergeCell ref="E15:E16"/>
    <mergeCell ref="F15:F16"/>
    <mergeCell ref="A16:C16"/>
    <mergeCell ref="A17:C17"/>
    <mergeCell ref="D17:D18"/>
    <mergeCell ref="E17:E18"/>
    <mergeCell ref="A18:C18"/>
    <mergeCell ref="A19:C19"/>
    <mergeCell ref="D19:D21"/>
    <mergeCell ref="E19:E21"/>
    <mergeCell ref="F19:F21"/>
    <mergeCell ref="A20:C20"/>
    <mergeCell ref="A21:C21"/>
    <mergeCell ref="A22:C22"/>
    <mergeCell ref="D22:D23"/>
    <mergeCell ref="E22:E23"/>
    <mergeCell ref="A23:C23"/>
    <mergeCell ref="A24:C24"/>
    <mergeCell ref="D24:D26"/>
    <mergeCell ref="E24:E26"/>
    <mergeCell ref="F24:F26"/>
    <mergeCell ref="A25:C25"/>
    <mergeCell ref="A26:C26"/>
    <mergeCell ref="A27:C27"/>
    <mergeCell ref="D27:D28"/>
    <mergeCell ref="E27:E28"/>
    <mergeCell ref="A28:C28"/>
    <mergeCell ref="A29:C29"/>
    <mergeCell ref="D29:D31"/>
    <mergeCell ref="E29:E31"/>
    <mergeCell ref="F29:F31"/>
    <mergeCell ref="A30:C30"/>
    <mergeCell ref="A31:C31"/>
    <mergeCell ref="A32:A34"/>
    <mergeCell ref="B32:C32"/>
    <mergeCell ref="D32:D34"/>
  </mergeCells>
  <dataValidations count="9">
    <dataValidation type="list" errorStyle="information" allowBlank="1" showInputMessage="1" sqref="A29:C29">
      <formula1>$H$74:$H$81</formula1>
    </dataValidation>
    <dataValidation type="list" errorStyle="information" allowBlank="1" showInputMessage="1" sqref="A24:C24">
      <formula1>$H$65:$H$72</formula1>
    </dataValidation>
    <dataValidation type="list" errorStyle="information" allowBlank="1" showInputMessage="1" sqref="A19:C20">
      <formula1>$H$56:$H$63</formula1>
    </dataValidation>
    <dataValidation type="list" errorStyle="information" allowBlank="1" showInputMessage="1" sqref="A15:C15">
      <formula1>$H$47:$H$54</formula1>
    </dataValidation>
    <dataValidation type="list" errorStyle="information" allowBlank="1" showInputMessage="1" sqref="A10:C10">
      <formula1>$H$38:$H$45</formula1>
    </dataValidation>
    <dataValidation type="list" errorStyle="information" allowBlank="1" showInputMessage="1" sqref="A21:C21">
      <formula1>$H$53:$H$60</formula1>
    </dataValidation>
    <dataValidation type="list" errorStyle="information" allowBlank="1" showInputMessage="1" sqref="A30:C31 A11">
      <formula1>$G$37:$G$91</formula1>
    </dataValidation>
    <dataValidation type="list" errorStyle="information" allowBlank="1" showInputMessage="1" sqref="A25:C25">
      <formula1>$G$38:$G$92</formula1>
    </dataValidation>
    <dataValidation type="list" errorStyle="information" allowBlank="1" showInputMessage="1" sqref="A26:C26 A12 A16">
      <formula1>$G$36:$G$90</formula1>
    </dataValidation>
  </dataValidations>
  <pageMargins left="0.70866141732283472" right="0.70866141732283472" top="0.74803149606299213" bottom="0.74803149606299213" header="0.31496062992125984" footer="0.31496062992125984"/>
  <pageSetup paperSize="9" scale="8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2"/>
  <sheetViews>
    <sheetView topLeftCell="A13" workbookViewId="0">
      <selection activeCell="G19" sqref="G19"/>
    </sheetView>
  </sheetViews>
  <sheetFormatPr defaultColWidth="8.85546875" defaultRowHeight="15" x14ac:dyDescent="0.25"/>
  <cols>
    <col min="1" max="1" width="55.42578125" style="6" customWidth="1"/>
    <col min="2" max="2" width="22.7109375" style="6" customWidth="1"/>
    <col min="3" max="3" width="7.85546875" style="6" customWidth="1"/>
    <col min="4" max="5" width="7.42578125" style="6" customWidth="1"/>
    <col min="6" max="6" width="7" style="13" customWidth="1"/>
    <col min="7" max="7" width="64.28515625" style="6" customWidth="1"/>
    <col min="8" max="8" width="153.42578125" style="6" customWidth="1"/>
    <col min="9" max="16384" width="8.85546875" style="6"/>
  </cols>
  <sheetData>
    <row r="1" spans="1:6" ht="26.25" x14ac:dyDescent="0.4">
      <c r="A1" s="65" t="s">
        <v>33</v>
      </c>
      <c r="B1" s="65"/>
      <c r="C1" s="65"/>
      <c r="D1" s="65"/>
      <c r="E1" s="65"/>
    </row>
    <row r="2" spans="1:6" x14ac:dyDescent="0.25">
      <c r="A2" s="66" t="s">
        <v>115</v>
      </c>
      <c r="B2" s="66"/>
      <c r="C2" s="66"/>
      <c r="D2" s="66"/>
      <c r="E2" s="66"/>
    </row>
    <row r="3" spans="1:6" x14ac:dyDescent="0.25">
      <c r="A3" s="66" t="s">
        <v>117</v>
      </c>
      <c r="B3" s="66"/>
      <c r="C3" s="66"/>
      <c r="D3" s="66"/>
      <c r="E3" s="66"/>
    </row>
    <row r="4" spans="1:6" x14ac:dyDescent="0.25">
      <c r="A4" s="67" t="s">
        <v>148</v>
      </c>
      <c r="B4" s="67"/>
      <c r="C4" s="67"/>
      <c r="D4" s="67"/>
      <c r="E4" s="67"/>
    </row>
    <row r="5" spans="1:6" x14ac:dyDescent="0.25">
      <c r="A5" s="66" t="s">
        <v>102</v>
      </c>
      <c r="B5" s="66"/>
      <c r="C5" s="66"/>
      <c r="D5" s="66"/>
      <c r="E5" s="66"/>
    </row>
    <row r="6" spans="1:6" ht="54.75" customHeight="1" x14ac:dyDescent="0.25">
      <c r="A6" s="64" t="s">
        <v>4</v>
      </c>
      <c r="B6" s="64"/>
      <c r="C6" s="64"/>
      <c r="D6" s="64"/>
      <c r="E6" s="64"/>
    </row>
    <row r="7" spans="1:6" ht="39.75" customHeight="1" x14ac:dyDescent="0.25">
      <c r="A7" s="60" t="s">
        <v>29</v>
      </c>
      <c r="B7" s="61"/>
      <c r="C7" s="61"/>
      <c r="D7" s="9" t="s">
        <v>30</v>
      </c>
      <c r="E7" s="9" t="s">
        <v>7</v>
      </c>
    </row>
    <row r="8" spans="1:6" x14ac:dyDescent="0.25">
      <c r="A8" s="36" t="s">
        <v>189</v>
      </c>
      <c r="B8" s="37"/>
      <c r="C8" s="38"/>
      <c r="D8" s="39"/>
      <c r="E8" s="62"/>
      <c r="F8" s="13" t="s">
        <v>8</v>
      </c>
    </row>
    <row r="9" spans="1:6" x14ac:dyDescent="0.25">
      <c r="A9" s="43" t="s">
        <v>0</v>
      </c>
      <c r="B9" s="44"/>
      <c r="C9" s="45"/>
      <c r="D9" s="40"/>
      <c r="E9" s="63"/>
    </row>
    <row r="10" spans="1:6" ht="58.5" customHeight="1" x14ac:dyDescent="0.25">
      <c r="A10" s="26" t="s">
        <v>113</v>
      </c>
      <c r="B10" s="27"/>
      <c r="C10" s="28"/>
      <c r="D10" s="46">
        <v>10</v>
      </c>
      <c r="E10" s="46">
        <f>F10*D10/100</f>
        <v>7.8</v>
      </c>
      <c r="F10" s="25">
        <v>78</v>
      </c>
    </row>
    <row r="11" spans="1:6" ht="27.75" customHeight="1" x14ac:dyDescent="0.25">
      <c r="A11" s="26" t="s">
        <v>159</v>
      </c>
      <c r="B11" s="27"/>
      <c r="C11" s="28"/>
      <c r="D11" s="48"/>
      <c r="E11" s="48"/>
      <c r="F11" s="25"/>
    </row>
    <row r="12" spans="1:6" ht="13.5" hidden="1" customHeight="1" x14ac:dyDescent="0.25">
      <c r="A12" s="26"/>
      <c r="B12" s="27"/>
      <c r="C12" s="28"/>
      <c r="D12" s="48"/>
      <c r="E12" s="48"/>
      <c r="F12" s="25"/>
    </row>
    <row r="13" spans="1:6" ht="15" customHeight="1" x14ac:dyDescent="0.25">
      <c r="A13" s="36" t="s">
        <v>190</v>
      </c>
      <c r="B13" s="37"/>
      <c r="C13" s="38"/>
      <c r="D13" s="39"/>
      <c r="E13" s="41"/>
    </row>
    <row r="14" spans="1:6" x14ac:dyDescent="0.25">
      <c r="A14" s="43" t="s">
        <v>1</v>
      </c>
      <c r="B14" s="44"/>
      <c r="C14" s="45"/>
      <c r="D14" s="40"/>
      <c r="E14" s="42"/>
    </row>
    <row r="15" spans="1:6" ht="36" customHeight="1" x14ac:dyDescent="0.25">
      <c r="A15" s="53" t="s">
        <v>64</v>
      </c>
      <c r="B15" s="54"/>
      <c r="C15" s="55"/>
      <c r="D15" s="46">
        <v>30</v>
      </c>
      <c r="E15" s="46">
        <f>F15*D15/100</f>
        <v>25.2</v>
      </c>
      <c r="F15" s="25">
        <v>84</v>
      </c>
    </row>
    <row r="16" spans="1:6" ht="22.5" customHeight="1" x14ac:dyDescent="0.25">
      <c r="A16" s="57" t="s">
        <v>144</v>
      </c>
      <c r="B16" s="58"/>
      <c r="C16" s="59"/>
      <c r="D16" s="56"/>
      <c r="E16" s="56"/>
      <c r="F16" s="25"/>
    </row>
    <row r="17" spans="1:7" ht="15" customHeight="1" x14ac:dyDescent="0.25">
      <c r="A17" s="36" t="s">
        <v>191</v>
      </c>
      <c r="B17" s="37"/>
      <c r="C17" s="38"/>
      <c r="D17" s="49"/>
      <c r="E17" s="51"/>
      <c r="F17" s="20"/>
    </row>
    <row r="18" spans="1:7" ht="15" customHeight="1" x14ac:dyDescent="0.25">
      <c r="A18" s="43" t="s">
        <v>2</v>
      </c>
      <c r="B18" s="44"/>
      <c r="C18" s="45"/>
      <c r="D18" s="50"/>
      <c r="E18" s="52"/>
      <c r="F18" s="20"/>
    </row>
    <row r="19" spans="1:7" ht="75.75" customHeight="1" x14ac:dyDescent="0.25">
      <c r="A19" s="26" t="s">
        <v>81</v>
      </c>
      <c r="B19" s="27"/>
      <c r="C19" s="28"/>
      <c r="D19" s="46">
        <v>30</v>
      </c>
      <c r="E19" s="46">
        <f>F19*D19/100</f>
        <v>20.7</v>
      </c>
      <c r="F19" s="25">
        <v>69</v>
      </c>
    </row>
    <row r="20" spans="1:7" ht="24.75" customHeight="1" x14ac:dyDescent="0.25">
      <c r="A20" s="26" t="s">
        <v>160</v>
      </c>
      <c r="B20" s="27"/>
      <c r="C20" s="28"/>
      <c r="D20" s="47"/>
      <c r="E20" s="47"/>
      <c r="F20" s="25"/>
    </row>
    <row r="21" spans="1:7" ht="13.5" hidden="1" customHeight="1" x14ac:dyDescent="0.25">
      <c r="A21" s="26"/>
      <c r="B21" s="27"/>
      <c r="C21" s="28"/>
      <c r="D21" s="47"/>
      <c r="E21" s="47"/>
      <c r="F21" s="25"/>
    </row>
    <row r="22" spans="1:7" x14ac:dyDescent="0.25">
      <c r="A22" s="36" t="s">
        <v>192</v>
      </c>
      <c r="B22" s="37"/>
      <c r="C22" s="38"/>
      <c r="D22" s="39"/>
      <c r="E22" s="41"/>
    </row>
    <row r="23" spans="1:7" ht="14.25" customHeight="1" x14ac:dyDescent="0.25">
      <c r="A23" s="43" t="s">
        <v>3</v>
      </c>
      <c r="B23" s="44"/>
      <c r="C23" s="45"/>
      <c r="D23" s="40"/>
      <c r="E23" s="42"/>
    </row>
    <row r="24" spans="1:7" ht="69.75" customHeight="1" x14ac:dyDescent="0.25">
      <c r="A24" s="26" t="s">
        <v>87</v>
      </c>
      <c r="B24" s="27"/>
      <c r="C24" s="28"/>
      <c r="D24" s="46">
        <v>20</v>
      </c>
      <c r="E24" s="46">
        <f>F24*D24/100</f>
        <v>15.8</v>
      </c>
      <c r="F24" s="25">
        <v>79</v>
      </c>
    </row>
    <row r="25" spans="1:7" ht="35.25" customHeight="1" x14ac:dyDescent="0.25">
      <c r="A25" s="26" t="s">
        <v>126</v>
      </c>
      <c r="B25" s="27"/>
      <c r="C25" s="28"/>
      <c r="D25" s="47"/>
      <c r="E25" s="47"/>
      <c r="F25" s="25"/>
    </row>
    <row r="26" spans="1:7" ht="14.25" hidden="1" customHeight="1" x14ac:dyDescent="0.25">
      <c r="A26" s="26"/>
      <c r="B26" s="27"/>
      <c r="C26" s="28"/>
      <c r="D26" s="48"/>
      <c r="E26" s="48"/>
      <c r="F26" s="25"/>
      <c r="G26" s="5"/>
    </row>
    <row r="27" spans="1:7" x14ac:dyDescent="0.25">
      <c r="A27" s="36" t="s">
        <v>193</v>
      </c>
      <c r="B27" s="37"/>
      <c r="C27" s="38"/>
      <c r="D27" s="39"/>
      <c r="E27" s="41"/>
    </row>
    <row r="28" spans="1:7" x14ac:dyDescent="0.25">
      <c r="A28" s="43" t="s">
        <v>75</v>
      </c>
      <c r="B28" s="44"/>
      <c r="C28" s="45"/>
      <c r="D28" s="40"/>
      <c r="E28" s="42"/>
    </row>
    <row r="29" spans="1:7" ht="51.75" customHeight="1" x14ac:dyDescent="0.25">
      <c r="A29" s="26" t="s">
        <v>127</v>
      </c>
      <c r="B29" s="27"/>
      <c r="C29" s="28"/>
      <c r="D29" s="46">
        <v>10</v>
      </c>
      <c r="E29" s="46">
        <f>F29*D29/100</f>
        <v>7.9</v>
      </c>
      <c r="F29" s="25">
        <v>79</v>
      </c>
    </row>
    <row r="30" spans="1:7" ht="24.75" customHeight="1" x14ac:dyDescent="0.25">
      <c r="A30" s="26" t="s">
        <v>161</v>
      </c>
      <c r="B30" s="27"/>
      <c r="C30" s="28"/>
      <c r="D30" s="47"/>
      <c r="E30" s="47"/>
      <c r="F30" s="25"/>
    </row>
    <row r="31" spans="1:7" ht="20.25" hidden="1" customHeight="1" x14ac:dyDescent="0.25">
      <c r="A31" s="26"/>
      <c r="B31" s="27"/>
      <c r="C31" s="28"/>
      <c r="D31" s="48"/>
      <c r="E31" s="48"/>
      <c r="F31" s="25"/>
    </row>
    <row r="32" spans="1:7" ht="15" customHeight="1" x14ac:dyDescent="0.25">
      <c r="A32" s="29" t="s">
        <v>6</v>
      </c>
      <c r="B32" s="31" t="s">
        <v>76</v>
      </c>
      <c r="C32" s="32"/>
      <c r="D32" s="33">
        <f>SUM(E29,E24,E19,E15,E10)</f>
        <v>77.400000000000006</v>
      </c>
      <c r="E32" s="10"/>
    </row>
    <row r="33" spans="1:8" ht="15" customHeight="1" x14ac:dyDescent="0.25">
      <c r="A33" s="30"/>
      <c r="B33" s="7" t="s">
        <v>31</v>
      </c>
      <c r="C33" s="14"/>
      <c r="D33" s="34"/>
      <c r="E33" s="12" t="s">
        <v>8</v>
      </c>
    </row>
    <row r="34" spans="1:8" ht="15" customHeight="1" x14ac:dyDescent="0.25">
      <c r="A34" s="30"/>
      <c r="B34" s="7" t="s">
        <v>32</v>
      </c>
      <c r="C34" s="8"/>
      <c r="D34" s="35"/>
      <c r="E34" s="11"/>
    </row>
    <row r="37" spans="1:8" x14ac:dyDescent="0.25">
      <c r="G37" s="3" t="s">
        <v>53</v>
      </c>
      <c r="H37" s="3" t="s">
        <v>39</v>
      </c>
    </row>
    <row r="38" spans="1:8" x14ac:dyDescent="0.25">
      <c r="G38" s="3"/>
      <c r="H38" s="3"/>
    </row>
    <row r="39" spans="1:8" ht="57.75" customHeight="1" x14ac:dyDescent="0.25">
      <c r="G39" s="3" t="s">
        <v>99</v>
      </c>
      <c r="H39" s="1" t="s">
        <v>41</v>
      </c>
    </row>
    <row r="40" spans="1:8" ht="57.75" customHeight="1" x14ac:dyDescent="0.25">
      <c r="G40" s="2" t="s">
        <v>9</v>
      </c>
      <c r="H40" s="1" t="s">
        <v>42</v>
      </c>
    </row>
    <row r="41" spans="1:8" ht="57.75" customHeight="1" x14ac:dyDescent="0.25">
      <c r="G41" s="2" t="s">
        <v>13</v>
      </c>
      <c r="H41" s="1" t="s">
        <v>5</v>
      </c>
    </row>
    <row r="42" spans="1:8" ht="57.75" customHeight="1" x14ac:dyDescent="0.25">
      <c r="G42" s="2" t="s">
        <v>14</v>
      </c>
      <c r="H42" s="1" t="s">
        <v>44</v>
      </c>
    </row>
    <row r="43" spans="1:8" ht="57.75" customHeight="1" x14ac:dyDescent="0.25">
      <c r="G43" s="2" t="s">
        <v>15</v>
      </c>
      <c r="H43" s="1" t="s">
        <v>85</v>
      </c>
    </row>
    <row r="44" spans="1:8" ht="57.75" customHeight="1" x14ac:dyDescent="0.25">
      <c r="G44" s="2" t="s">
        <v>16</v>
      </c>
      <c r="H44" s="1" t="s">
        <v>113</v>
      </c>
    </row>
    <row r="45" spans="1:8" ht="57.75" customHeight="1" x14ac:dyDescent="0.25">
      <c r="G45" s="2" t="s">
        <v>17</v>
      </c>
      <c r="H45" s="1" t="s">
        <v>86</v>
      </c>
    </row>
    <row r="46" spans="1:8" ht="57.75" customHeight="1" x14ac:dyDescent="0.25">
      <c r="G46" s="2" t="s">
        <v>19</v>
      </c>
      <c r="H46" s="3" t="s">
        <v>54</v>
      </c>
    </row>
    <row r="47" spans="1:8" ht="57.75" customHeight="1" x14ac:dyDescent="0.25">
      <c r="G47" s="2" t="s">
        <v>20</v>
      </c>
      <c r="H47" s="3"/>
    </row>
    <row r="48" spans="1:8" ht="57.75" customHeight="1" x14ac:dyDescent="0.25">
      <c r="G48" s="2" t="s">
        <v>45</v>
      </c>
      <c r="H48" s="1" t="s">
        <v>58</v>
      </c>
    </row>
    <row r="49" spans="7:8" ht="57.75" customHeight="1" x14ac:dyDescent="0.25">
      <c r="G49" s="2" t="s">
        <v>46</v>
      </c>
      <c r="H49" s="1" t="s">
        <v>59</v>
      </c>
    </row>
    <row r="50" spans="7:8" ht="57.75" customHeight="1" x14ac:dyDescent="0.25">
      <c r="G50" s="2" t="s">
        <v>47</v>
      </c>
      <c r="H50" s="1" t="s">
        <v>60</v>
      </c>
    </row>
    <row r="51" spans="7:8" ht="57.75" customHeight="1" x14ac:dyDescent="0.25">
      <c r="G51" s="2" t="s">
        <v>49</v>
      </c>
      <c r="H51" s="1" t="s">
        <v>61</v>
      </c>
    </row>
    <row r="52" spans="7:8" ht="57.75" customHeight="1" x14ac:dyDescent="0.25">
      <c r="G52" s="2" t="s">
        <v>50</v>
      </c>
      <c r="H52" s="1" t="s">
        <v>91</v>
      </c>
    </row>
    <row r="53" spans="7:8" ht="57.75" customHeight="1" x14ac:dyDescent="0.25">
      <c r="G53" s="2" t="s">
        <v>51</v>
      </c>
      <c r="H53" s="1" t="s">
        <v>63</v>
      </c>
    </row>
    <row r="54" spans="7:8" ht="57.75" customHeight="1" x14ac:dyDescent="0.25">
      <c r="G54" s="2" t="s">
        <v>52</v>
      </c>
      <c r="H54" s="1" t="s">
        <v>64</v>
      </c>
    </row>
    <row r="55" spans="7:8" ht="57.75" customHeight="1" x14ac:dyDescent="0.25">
      <c r="G55" s="2" t="s">
        <v>55</v>
      </c>
      <c r="H55" s="3" t="s">
        <v>65</v>
      </c>
    </row>
    <row r="56" spans="7:8" ht="57.75" customHeight="1" x14ac:dyDescent="0.25">
      <c r="G56" s="2" t="s">
        <v>56</v>
      </c>
      <c r="H56" s="3"/>
    </row>
    <row r="57" spans="7:8" ht="57.75" customHeight="1" x14ac:dyDescent="0.25">
      <c r="G57" s="4" t="s">
        <v>38</v>
      </c>
      <c r="H57" s="1" t="s">
        <v>18</v>
      </c>
    </row>
    <row r="58" spans="7:8" ht="57.75" customHeight="1" x14ac:dyDescent="0.25">
      <c r="G58" s="2" t="s">
        <v>97</v>
      </c>
      <c r="H58" s="1" t="s">
        <v>94</v>
      </c>
    </row>
    <row r="59" spans="7:8" ht="57.75" customHeight="1" x14ac:dyDescent="0.25">
      <c r="G59" s="2"/>
      <c r="H59" s="1" t="s">
        <v>95</v>
      </c>
    </row>
    <row r="60" spans="7:8" ht="75.75" customHeight="1" x14ac:dyDescent="0.25">
      <c r="G60" s="3" t="s">
        <v>100</v>
      </c>
      <c r="H60" s="1" t="s">
        <v>96</v>
      </c>
    </row>
    <row r="61" spans="7:8" ht="57.75" customHeight="1" x14ac:dyDescent="0.25">
      <c r="G61" s="2" t="s">
        <v>48</v>
      </c>
      <c r="H61" s="1" t="s">
        <v>81</v>
      </c>
    </row>
    <row r="62" spans="7:8" ht="57.75" customHeight="1" x14ac:dyDescent="0.25">
      <c r="G62" s="2" t="s">
        <v>57</v>
      </c>
      <c r="H62" s="1" t="s">
        <v>103</v>
      </c>
    </row>
    <row r="63" spans="7:8" ht="57.75" customHeight="1" x14ac:dyDescent="0.25">
      <c r="G63" s="2" t="s">
        <v>25</v>
      </c>
      <c r="H63" s="1" t="s">
        <v>83</v>
      </c>
    </row>
    <row r="64" spans="7:8" ht="57.75" customHeight="1" x14ac:dyDescent="0.25">
      <c r="G64" s="2" t="s">
        <v>26</v>
      </c>
      <c r="H64" s="3" t="s">
        <v>40</v>
      </c>
    </row>
    <row r="65" spans="7:8" ht="57.75" customHeight="1" x14ac:dyDescent="0.25">
      <c r="G65" s="2" t="s">
        <v>27</v>
      </c>
      <c r="H65" s="3"/>
    </row>
    <row r="66" spans="7:8" ht="57.75" customHeight="1" x14ac:dyDescent="0.25">
      <c r="G66" s="2" t="s">
        <v>28</v>
      </c>
      <c r="H66" s="1" t="s">
        <v>84</v>
      </c>
    </row>
    <row r="67" spans="7:8" ht="57.75" customHeight="1" x14ac:dyDescent="0.25">
      <c r="G67" s="2" t="s">
        <v>66</v>
      </c>
      <c r="H67" s="1" t="s">
        <v>43</v>
      </c>
    </row>
    <row r="68" spans="7:8" ht="57.75" customHeight="1" x14ac:dyDescent="0.25">
      <c r="G68" s="2" t="s">
        <v>67</v>
      </c>
      <c r="H68" s="1" t="s">
        <v>104</v>
      </c>
    </row>
    <row r="69" spans="7:8" ht="57.75" customHeight="1" x14ac:dyDescent="0.25">
      <c r="G69" s="2" t="s">
        <v>68</v>
      </c>
      <c r="H69" s="1" t="s">
        <v>105</v>
      </c>
    </row>
    <row r="70" spans="7:8" ht="57.75" customHeight="1" x14ac:dyDescent="0.25">
      <c r="G70" s="2" t="s">
        <v>69</v>
      </c>
      <c r="H70" s="1" t="s">
        <v>106</v>
      </c>
    </row>
    <row r="71" spans="7:8" ht="57.75" customHeight="1" x14ac:dyDescent="0.25">
      <c r="G71" s="2" t="s">
        <v>70</v>
      </c>
      <c r="H71" s="1" t="s">
        <v>87</v>
      </c>
    </row>
    <row r="72" spans="7:8" ht="57.75" customHeight="1" x14ac:dyDescent="0.25">
      <c r="G72" s="2" t="s">
        <v>71</v>
      </c>
      <c r="H72" s="1" t="s">
        <v>88</v>
      </c>
    </row>
    <row r="73" spans="7:8" ht="57.75" customHeight="1" x14ac:dyDescent="0.25">
      <c r="G73" s="2" t="s">
        <v>72</v>
      </c>
      <c r="H73" s="3" t="s">
        <v>82</v>
      </c>
    </row>
    <row r="74" spans="7:8" ht="57.75" customHeight="1" x14ac:dyDescent="0.25">
      <c r="G74" s="2" t="s">
        <v>73</v>
      </c>
      <c r="H74" s="3"/>
    </row>
    <row r="75" spans="7:8" ht="57.75" customHeight="1" x14ac:dyDescent="0.25">
      <c r="G75" s="2" t="s">
        <v>74</v>
      </c>
      <c r="H75" s="1" t="s">
        <v>89</v>
      </c>
    </row>
    <row r="76" spans="7:8" ht="57.75" customHeight="1" x14ac:dyDescent="0.25">
      <c r="G76" s="2" t="s">
        <v>77</v>
      </c>
      <c r="H76" s="1" t="s">
        <v>90</v>
      </c>
    </row>
    <row r="77" spans="7:8" ht="57.75" customHeight="1" x14ac:dyDescent="0.25">
      <c r="G77" s="2" t="s">
        <v>78</v>
      </c>
      <c r="H77" s="1" t="s">
        <v>92</v>
      </c>
    </row>
    <row r="78" spans="7:8" ht="57.75" customHeight="1" x14ac:dyDescent="0.25">
      <c r="G78" s="2" t="s">
        <v>34</v>
      </c>
      <c r="H78" s="1" t="s">
        <v>93</v>
      </c>
    </row>
    <row r="79" spans="7:8" ht="57.75" customHeight="1" x14ac:dyDescent="0.25">
      <c r="G79" s="2" t="s">
        <v>35</v>
      </c>
      <c r="H79" s="1" t="s">
        <v>107</v>
      </c>
    </row>
    <row r="80" spans="7:8" ht="57.75" customHeight="1" x14ac:dyDescent="0.25">
      <c r="G80" s="2" t="s">
        <v>36</v>
      </c>
      <c r="H80" s="1" t="s">
        <v>108</v>
      </c>
    </row>
    <row r="81" spans="7:8" ht="57.75" customHeight="1" x14ac:dyDescent="0.25">
      <c r="G81" s="2" t="s">
        <v>37</v>
      </c>
      <c r="H81" s="1" t="s">
        <v>109</v>
      </c>
    </row>
    <row r="82" spans="7:8" ht="57.75" customHeight="1" x14ac:dyDescent="0.25">
      <c r="H82" s="1"/>
    </row>
    <row r="83" spans="7:8" ht="57.75" customHeight="1" x14ac:dyDescent="0.25">
      <c r="G83" s="3" t="s">
        <v>101</v>
      </c>
      <c r="H83" s="1"/>
    </row>
    <row r="84" spans="7:8" ht="57.75" customHeight="1" x14ac:dyDescent="0.25">
      <c r="G84" s="2" t="s">
        <v>10</v>
      </c>
      <c r="H84" s="1"/>
    </row>
    <row r="85" spans="7:8" ht="57.75" customHeight="1" x14ac:dyDescent="0.25">
      <c r="G85" s="2" t="s">
        <v>11</v>
      </c>
      <c r="H85" s="1"/>
    </row>
    <row r="86" spans="7:8" x14ac:dyDescent="0.25">
      <c r="G86" s="2" t="s">
        <v>12</v>
      </c>
      <c r="H86" s="1"/>
    </row>
    <row r="87" spans="7:8" ht="30" x14ac:dyDescent="0.25">
      <c r="G87" s="2" t="s">
        <v>62</v>
      </c>
      <c r="H87" s="1"/>
    </row>
    <row r="88" spans="7:8" x14ac:dyDescent="0.25">
      <c r="G88" s="2" t="s">
        <v>21</v>
      </c>
      <c r="H88" s="1"/>
    </row>
    <row r="89" spans="7:8" ht="30" x14ac:dyDescent="0.25">
      <c r="G89" s="2" t="s">
        <v>22</v>
      </c>
      <c r="H89" s="1"/>
    </row>
    <row r="90" spans="7:8" ht="30" x14ac:dyDescent="0.25">
      <c r="G90" s="2" t="s">
        <v>23</v>
      </c>
    </row>
    <row r="91" spans="7:8" x14ac:dyDescent="0.25">
      <c r="G91" s="2" t="s">
        <v>24</v>
      </c>
    </row>
    <row r="92" spans="7:8" x14ac:dyDescent="0.25">
      <c r="G92" s="2" t="s">
        <v>98</v>
      </c>
    </row>
  </sheetData>
  <mergeCells count="59">
    <mergeCell ref="A30:C30"/>
    <mergeCell ref="A31:C31"/>
    <mergeCell ref="D29:D31"/>
    <mergeCell ref="E29:E31"/>
    <mergeCell ref="F29:F31"/>
    <mergeCell ref="A27:C27"/>
    <mergeCell ref="D27:D28"/>
    <mergeCell ref="E27:E28"/>
    <mergeCell ref="A28:C28"/>
    <mergeCell ref="A29:C29"/>
    <mergeCell ref="F19:F21"/>
    <mergeCell ref="D24:D26"/>
    <mergeCell ref="E24:E26"/>
    <mergeCell ref="F24:F26"/>
    <mergeCell ref="A25:C25"/>
    <mergeCell ref="A26:C26"/>
    <mergeCell ref="E19:E21"/>
    <mergeCell ref="D22:D23"/>
    <mergeCell ref="E22:E23"/>
    <mergeCell ref="A23:C23"/>
    <mergeCell ref="A24:C24"/>
    <mergeCell ref="A19:C19"/>
    <mergeCell ref="A20:C20"/>
    <mergeCell ref="A21:C21"/>
    <mergeCell ref="A22:C22"/>
    <mergeCell ref="D19:D21"/>
    <mergeCell ref="A17:C17"/>
    <mergeCell ref="D15:D16"/>
    <mergeCell ref="E15:E16"/>
    <mergeCell ref="F15:F16"/>
    <mergeCell ref="D17:D18"/>
    <mergeCell ref="E17:E18"/>
    <mergeCell ref="A18:C18"/>
    <mergeCell ref="F10:F12"/>
    <mergeCell ref="A11:C11"/>
    <mergeCell ref="A12:C12"/>
    <mergeCell ref="A13:C13"/>
    <mergeCell ref="D13:D14"/>
    <mergeCell ref="E13:E14"/>
    <mergeCell ref="A14:C14"/>
    <mergeCell ref="A10:C10"/>
    <mergeCell ref="D10:D12"/>
    <mergeCell ref="E10:E12"/>
    <mergeCell ref="A32:A34"/>
    <mergeCell ref="B32:C32"/>
    <mergeCell ref="D32:D34"/>
    <mergeCell ref="A6:E6"/>
    <mergeCell ref="A1:E1"/>
    <mergeCell ref="A2:E2"/>
    <mergeCell ref="A3:E3"/>
    <mergeCell ref="A4:E4"/>
    <mergeCell ref="A5:E5"/>
    <mergeCell ref="A7:C7"/>
    <mergeCell ref="A8:C8"/>
    <mergeCell ref="D8:D9"/>
    <mergeCell ref="E8:E9"/>
    <mergeCell ref="A9:C9"/>
    <mergeCell ref="A15:C15"/>
    <mergeCell ref="A16:C16"/>
  </mergeCells>
  <dataValidations count="9">
    <dataValidation type="list" errorStyle="information" allowBlank="1" showInputMessage="1" sqref="A11 A30:C31">
      <formula1>$G$37:$G$91</formula1>
    </dataValidation>
    <dataValidation type="list" errorStyle="information" allowBlank="1" showInputMessage="1" sqref="A25:C25">
      <formula1>$G$38:$G$92</formula1>
    </dataValidation>
    <dataValidation type="list" errorStyle="information" allowBlank="1" showInputMessage="1" sqref="A26:C26 A16 A12">
      <formula1>$G$36:$G$90</formula1>
    </dataValidation>
    <dataValidation type="list" errorStyle="information" allowBlank="1" showInputMessage="1" sqref="A19:C20">
      <formula1>$H$56:$H$63</formula1>
    </dataValidation>
    <dataValidation type="list" errorStyle="information" allowBlank="1" showInputMessage="1" sqref="A21:C21">
      <formula1>$H$53:$H$60</formula1>
    </dataValidation>
    <dataValidation type="list" errorStyle="information" allowBlank="1" showInputMessage="1" sqref="A10:C10">
      <formula1>$H$38:$H$45</formula1>
    </dataValidation>
    <dataValidation type="list" errorStyle="information" allowBlank="1" showInputMessage="1" sqref="A15:C15">
      <formula1>$H$47:$H$54</formula1>
    </dataValidation>
    <dataValidation type="list" errorStyle="information" allowBlank="1" showInputMessage="1" sqref="A24:C24">
      <formula1>$H$65:$H$72</formula1>
    </dataValidation>
    <dataValidation type="list" errorStyle="information" allowBlank="1" showInputMessage="1" sqref="A29:C29">
      <formula1>$H$74:$H$81</formula1>
    </dataValidation>
  </dataValidations>
  <pageMargins left="0.70866141732283472" right="0.70866141732283472" top="0.74803149606299213" bottom="0.74803149606299213" header="0.31496062992125984" footer="0.31496062992125984"/>
  <pageSetup paperSize="9" scale="8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3"/>
  <sheetViews>
    <sheetView topLeftCell="A13" workbookViewId="0">
      <selection activeCell="G20" sqref="G20"/>
    </sheetView>
  </sheetViews>
  <sheetFormatPr defaultColWidth="8.85546875" defaultRowHeight="15" x14ac:dyDescent="0.25"/>
  <cols>
    <col min="1" max="1" width="55.42578125" style="6" customWidth="1"/>
    <col min="2" max="2" width="22.7109375" style="6" customWidth="1"/>
    <col min="3" max="3" width="7.85546875" style="6" customWidth="1"/>
    <col min="4" max="5" width="7.42578125" style="6" customWidth="1"/>
    <col min="6" max="6" width="7" style="13" customWidth="1"/>
    <col min="7" max="7" width="64.28515625" style="6" customWidth="1"/>
    <col min="8" max="8" width="153.42578125" style="6" customWidth="1"/>
    <col min="9" max="16384" width="8.85546875" style="6"/>
  </cols>
  <sheetData>
    <row r="1" spans="1:6" ht="26.25" x14ac:dyDescent="0.4">
      <c r="A1" s="65" t="s">
        <v>33</v>
      </c>
      <c r="B1" s="65"/>
      <c r="C1" s="65"/>
      <c r="D1" s="65"/>
      <c r="E1" s="65"/>
    </row>
    <row r="2" spans="1:6" x14ac:dyDescent="0.25">
      <c r="A2" s="66" t="s">
        <v>115</v>
      </c>
      <c r="B2" s="66"/>
      <c r="C2" s="66"/>
      <c r="D2" s="66"/>
      <c r="E2" s="66"/>
    </row>
    <row r="3" spans="1:6" x14ac:dyDescent="0.25">
      <c r="A3" s="66" t="s">
        <v>117</v>
      </c>
      <c r="B3" s="66"/>
      <c r="C3" s="66"/>
      <c r="D3" s="66"/>
      <c r="E3" s="66"/>
    </row>
    <row r="4" spans="1:6" x14ac:dyDescent="0.25">
      <c r="A4" s="67" t="s">
        <v>134</v>
      </c>
      <c r="B4" s="67"/>
      <c r="C4" s="67"/>
      <c r="D4" s="67"/>
      <c r="E4" s="67"/>
    </row>
    <row r="5" spans="1:6" x14ac:dyDescent="0.25">
      <c r="A5" s="66" t="s">
        <v>102</v>
      </c>
      <c r="B5" s="66"/>
      <c r="C5" s="66"/>
      <c r="D5" s="66"/>
      <c r="E5" s="66"/>
    </row>
    <row r="6" spans="1:6" ht="54.75" customHeight="1" x14ac:dyDescent="0.25">
      <c r="A6" s="64" t="s">
        <v>4</v>
      </c>
      <c r="B6" s="64"/>
      <c r="C6" s="64"/>
      <c r="D6" s="64"/>
      <c r="E6" s="64"/>
    </row>
    <row r="7" spans="1:6" ht="39.75" customHeight="1" x14ac:dyDescent="0.25">
      <c r="A7" s="60" t="s">
        <v>29</v>
      </c>
      <c r="B7" s="61"/>
      <c r="C7" s="61"/>
      <c r="D7" s="9" t="s">
        <v>30</v>
      </c>
      <c r="E7" s="9" t="s">
        <v>7</v>
      </c>
    </row>
    <row r="8" spans="1:6" x14ac:dyDescent="0.25">
      <c r="A8" s="36" t="s">
        <v>189</v>
      </c>
      <c r="B8" s="37"/>
      <c r="C8" s="38"/>
      <c r="D8" s="39"/>
      <c r="E8" s="62"/>
      <c r="F8" s="13" t="s">
        <v>8</v>
      </c>
    </row>
    <row r="9" spans="1:6" x14ac:dyDescent="0.25">
      <c r="A9" s="43" t="s">
        <v>0</v>
      </c>
      <c r="B9" s="44"/>
      <c r="C9" s="45"/>
      <c r="D9" s="40"/>
      <c r="E9" s="63"/>
    </row>
    <row r="10" spans="1:6" ht="43.5" customHeight="1" x14ac:dyDescent="0.25">
      <c r="A10" s="26" t="s">
        <v>44</v>
      </c>
      <c r="B10" s="27"/>
      <c r="C10" s="28"/>
      <c r="D10" s="46">
        <v>10</v>
      </c>
      <c r="E10" s="46">
        <f>F10*D10/100</f>
        <v>5.2</v>
      </c>
      <c r="F10" s="25">
        <v>52</v>
      </c>
    </row>
    <row r="11" spans="1:6" ht="22.5" customHeight="1" x14ac:dyDescent="0.25">
      <c r="A11" s="26" t="s">
        <v>128</v>
      </c>
      <c r="B11" s="27"/>
      <c r="C11" s="28"/>
      <c r="D11" s="48"/>
      <c r="E11" s="48"/>
      <c r="F11" s="25"/>
    </row>
    <row r="12" spans="1:6" ht="13.5" hidden="1" customHeight="1" x14ac:dyDescent="0.25">
      <c r="A12" s="26"/>
      <c r="B12" s="27"/>
      <c r="C12" s="28"/>
      <c r="D12" s="48"/>
      <c r="E12" s="48"/>
      <c r="F12" s="25"/>
    </row>
    <row r="13" spans="1:6" ht="15" customHeight="1" x14ac:dyDescent="0.25">
      <c r="A13" s="36" t="s">
        <v>190</v>
      </c>
      <c r="B13" s="37"/>
      <c r="C13" s="38"/>
      <c r="D13" s="39"/>
      <c r="E13" s="41"/>
    </row>
    <row r="14" spans="1:6" x14ac:dyDescent="0.25">
      <c r="A14" s="43" t="s">
        <v>1</v>
      </c>
      <c r="B14" s="44"/>
      <c r="C14" s="45"/>
      <c r="D14" s="40"/>
      <c r="E14" s="42"/>
    </row>
    <row r="15" spans="1:6" ht="36" customHeight="1" x14ac:dyDescent="0.25">
      <c r="A15" s="53" t="s">
        <v>61</v>
      </c>
      <c r="B15" s="54"/>
      <c r="C15" s="55"/>
      <c r="D15" s="46">
        <v>30</v>
      </c>
      <c r="E15" s="46">
        <f>F15*D15/100</f>
        <v>15</v>
      </c>
      <c r="F15" s="25">
        <v>50</v>
      </c>
    </row>
    <row r="16" spans="1:6" ht="22.5" customHeight="1" x14ac:dyDescent="0.25">
      <c r="A16" s="26" t="s">
        <v>145</v>
      </c>
      <c r="B16" s="27"/>
      <c r="C16" s="28"/>
      <c r="D16" s="68"/>
      <c r="E16" s="56"/>
      <c r="F16" s="25"/>
    </row>
    <row r="17" spans="1:7" ht="14.25" hidden="1" customHeight="1" x14ac:dyDescent="0.25">
      <c r="A17" s="70"/>
      <c r="B17" s="71"/>
      <c r="C17" s="72"/>
      <c r="D17" s="69"/>
      <c r="E17" s="56"/>
      <c r="F17" s="25"/>
    </row>
    <row r="18" spans="1:7" ht="15" customHeight="1" x14ac:dyDescent="0.25">
      <c r="A18" s="36" t="s">
        <v>191</v>
      </c>
      <c r="B18" s="37"/>
      <c r="C18" s="38"/>
      <c r="D18" s="49"/>
      <c r="E18" s="51"/>
      <c r="F18" s="18"/>
    </row>
    <row r="19" spans="1:7" ht="15" customHeight="1" x14ac:dyDescent="0.25">
      <c r="A19" s="43" t="s">
        <v>2</v>
      </c>
      <c r="B19" s="44"/>
      <c r="C19" s="45"/>
      <c r="D19" s="50"/>
      <c r="E19" s="52"/>
      <c r="F19" s="18"/>
    </row>
    <row r="20" spans="1:7" ht="75.75" customHeight="1" x14ac:dyDescent="0.25">
      <c r="A20" s="26" t="s">
        <v>95</v>
      </c>
      <c r="B20" s="27"/>
      <c r="C20" s="28"/>
      <c r="D20" s="46">
        <v>30</v>
      </c>
      <c r="E20" s="46">
        <f>F20*D20/100</f>
        <v>13.8</v>
      </c>
      <c r="F20" s="25">
        <v>46</v>
      </c>
    </row>
    <row r="21" spans="1:7" ht="24.75" customHeight="1" x14ac:dyDescent="0.25">
      <c r="A21" s="26" t="s">
        <v>162</v>
      </c>
      <c r="B21" s="27"/>
      <c r="C21" s="28"/>
      <c r="D21" s="47"/>
      <c r="E21" s="47"/>
      <c r="F21" s="25"/>
    </row>
    <row r="22" spans="1:7" ht="13.5" hidden="1" customHeight="1" x14ac:dyDescent="0.25">
      <c r="A22" s="26"/>
      <c r="B22" s="27"/>
      <c r="C22" s="28"/>
      <c r="D22" s="47"/>
      <c r="E22" s="47"/>
      <c r="F22" s="25"/>
    </row>
    <row r="23" spans="1:7" x14ac:dyDescent="0.25">
      <c r="A23" s="36" t="s">
        <v>192</v>
      </c>
      <c r="B23" s="37"/>
      <c r="C23" s="38"/>
      <c r="D23" s="39"/>
      <c r="E23" s="41"/>
    </row>
    <row r="24" spans="1:7" ht="14.25" customHeight="1" x14ac:dyDescent="0.25">
      <c r="A24" s="43" t="s">
        <v>3</v>
      </c>
      <c r="B24" s="44"/>
      <c r="C24" s="45"/>
      <c r="D24" s="40"/>
      <c r="E24" s="42"/>
    </row>
    <row r="25" spans="1:7" ht="46.5" customHeight="1" x14ac:dyDescent="0.25">
      <c r="A25" s="26" t="s">
        <v>105</v>
      </c>
      <c r="B25" s="27"/>
      <c r="C25" s="28"/>
      <c r="D25" s="46">
        <v>20</v>
      </c>
      <c r="E25" s="46">
        <f>F25*D25/100</f>
        <v>10.4</v>
      </c>
      <c r="F25" s="25">
        <v>52</v>
      </c>
    </row>
    <row r="26" spans="1:7" ht="35.25" customHeight="1" x14ac:dyDescent="0.25">
      <c r="A26" s="26" t="s">
        <v>163</v>
      </c>
      <c r="B26" s="27"/>
      <c r="C26" s="28"/>
      <c r="D26" s="47"/>
      <c r="E26" s="47"/>
      <c r="F26" s="25"/>
    </row>
    <row r="27" spans="1:7" ht="14.25" hidden="1" customHeight="1" x14ac:dyDescent="0.25">
      <c r="A27" s="26"/>
      <c r="B27" s="27"/>
      <c r="C27" s="28"/>
      <c r="D27" s="48"/>
      <c r="E27" s="48"/>
      <c r="F27" s="25"/>
      <c r="G27" s="5"/>
    </row>
    <row r="28" spans="1:7" x14ac:dyDescent="0.25">
      <c r="A28" s="36" t="s">
        <v>193</v>
      </c>
      <c r="B28" s="37"/>
      <c r="C28" s="38"/>
      <c r="D28" s="39"/>
      <c r="E28" s="41"/>
    </row>
    <row r="29" spans="1:7" x14ac:dyDescent="0.25">
      <c r="A29" s="43" t="s">
        <v>75</v>
      </c>
      <c r="B29" s="44"/>
      <c r="C29" s="45"/>
      <c r="D29" s="40"/>
      <c r="E29" s="42"/>
    </row>
    <row r="30" spans="1:7" ht="43.5" customHeight="1" x14ac:dyDescent="0.25">
      <c r="A30" s="26" t="s">
        <v>125</v>
      </c>
      <c r="B30" s="27"/>
      <c r="C30" s="28"/>
      <c r="D30" s="46">
        <v>10</v>
      </c>
      <c r="E30" s="46">
        <f>F30*D30/100</f>
        <v>4.8</v>
      </c>
      <c r="F30" s="25">
        <v>48</v>
      </c>
    </row>
    <row r="31" spans="1:7" ht="24.75" customHeight="1" x14ac:dyDescent="0.25">
      <c r="A31" s="26" t="s">
        <v>164</v>
      </c>
      <c r="B31" s="27"/>
      <c r="C31" s="28"/>
      <c r="D31" s="47"/>
      <c r="E31" s="47"/>
      <c r="F31" s="25"/>
    </row>
    <row r="32" spans="1:7" ht="20.25" hidden="1" customHeight="1" x14ac:dyDescent="0.25">
      <c r="A32" s="26"/>
      <c r="B32" s="27"/>
      <c r="C32" s="28"/>
      <c r="D32" s="48"/>
      <c r="E32" s="48"/>
      <c r="F32" s="25"/>
    </row>
    <row r="33" spans="1:8" ht="15" customHeight="1" x14ac:dyDescent="0.25">
      <c r="A33" s="29" t="s">
        <v>6</v>
      </c>
      <c r="B33" s="31" t="s">
        <v>76</v>
      </c>
      <c r="C33" s="32"/>
      <c r="D33" s="33">
        <f>SUM(E30,E25,E20,E15,E10)</f>
        <v>49.2</v>
      </c>
      <c r="E33" s="10"/>
    </row>
    <row r="34" spans="1:8" ht="15" customHeight="1" x14ac:dyDescent="0.25">
      <c r="A34" s="30"/>
      <c r="B34" s="7" t="s">
        <v>31</v>
      </c>
      <c r="C34" s="14"/>
      <c r="D34" s="34"/>
      <c r="E34" s="12" t="s">
        <v>8</v>
      </c>
    </row>
    <row r="35" spans="1:8" ht="15" customHeight="1" x14ac:dyDescent="0.25">
      <c r="A35" s="30"/>
      <c r="B35" s="7" t="s">
        <v>32</v>
      </c>
      <c r="C35" s="8"/>
      <c r="D35" s="35"/>
      <c r="E35" s="11"/>
    </row>
    <row r="38" spans="1:8" x14ac:dyDescent="0.25">
      <c r="G38" s="3" t="s">
        <v>53</v>
      </c>
      <c r="H38" s="3" t="s">
        <v>39</v>
      </c>
    </row>
    <row r="39" spans="1:8" x14ac:dyDescent="0.25">
      <c r="G39" s="3"/>
      <c r="H39" s="3"/>
    </row>
    <row r="40" spans="1:8" ht="57.75" customHeight="1" x14ac:dyDescent="0.25">
      <c r="G40" s="3" t="s">
        <v>99</v>
      </c>
      <c r="H40" s="1" t="s">
        <v>41</v>
      </c>
    </row>
    <row r="41" spans="1:8" ht="57.75" customHeight="1" x14ac:dyDescent="0.25">
      <c r="G41" s="2" t="s">
        <v>9</v>
      </c>
      <c r="H41" s="1" t="s">
        <v>42</v>
      </c>
    </row>
    <row r="42" spans="1:8" ht="57.75" customHeight="1" x14ac:dyDescent="0.25">
      <c r="G42" s="2" t="s">
        <v>13</v>
      </c>
      <c r="H42" s="1" t="s">
        <v>5</v>
      </c>
    </row>
    <row r="43" spans="1:8" ht="57.75" customHeight="1" x14ac:dyDescent="0.25">
      <c r="G43" s="2" t="s">
        <v>14</v>
      </c>
      <c r="H43" s="1" t="s">
        <v>44</v>
      </c>
    </row>
    <row r="44" spans="1:8" ht="57.75" customHeight="1" x14ac:dyDescent="0.25">
      <c r="G44" s="2" t="s">
        <v>15</v>
      </c>
      <c r="H44" s="1" t="s">
        <v>85</v>
      </c>
    </row>
    <row r="45" spans="1:8" ht="57.75" customHeight="1" x14ac:dyDescent="0.25">
      <c r="G45" s="2" t="s">
        <v>16</v>
      </c>
      <c r="H45" s="1" t="s">
        <v>113</v>
      </c>
    </row>
    <row r="46" spans="1:8" ht="57.75" customHeight="1" x14ac:dyDescent="0.25">
      <c r="G46" s="2" t="s">
        <v>17</v>
      </c>
      <c r="H46" s="1" t="s">
        <v>86</v>
      </c>
    </row>
    <row r="47" spans="1:8" ht="57.75" customHeight="1" x14ac:dyDescent="0.25">
      <c r="G47" s="2" t="s">
        <v>19</v>
      </c>
      <c r="H47" s="3" t="s">
        <v>54</v>
      </c>
    </row>
    <row r="48" spans="1:8" ht="57.75" customHeight="1" x14ac:dyDescent="0.25">
      <c r="G48" s="2" t="s">
        <v>20</v>
      </c>
      <c r="H48" s="3"/>
    </row>
    <row r="49" spans="7:8" ht="57.75" customHeight="1" x14ac:dyDescent="0.25">
      <c r="G49" s="2" t="s">
        <v>45</v>
      </c>
      <c r="H49" s="1" t="s">
        <v>58</v>
      </c>
    </row>
    <row r="50" spans="7:8" ht="57.75" customHeight="1" x14ac:dyDescent="0.25">
      <c r="G50" s="2" t="s">
        <v>46</v>
      </c>
      <c r="H50" s="1" t="s">
        <v>59</v>
      </c>
    </row>
    <row r="51" spans="7:8" ht="57.75" customHeight="1" x14ac:dyDescent="0.25">
      <c r="G51" s="2" t="s">
        <v>47</v>
      </c>
      <c r="H51" s="1" t="s">
        <v>60</v>
      </c>
    </row>
    <row r="52" spans="7:8" ht="57.75" customHeight="1" x14ac:dyDescent="0.25">
      <c r="G52" s="2" t="s">
        <v>49</v>
      </c>
      <c r="H52" s="1" t="s">
        <v>61</v>
      </c>
    </row>
    <row r="53" spans="7:8" ht="57.75" customHeight="1" x14ac:dyDescent="0.25">
      <c r="G53" s="2" t="s">
        <v>50</v>
      </c>
      <c r="H53" s="1" t="s">
        <v>91</v>
      </c>
    </row>
    <row r="54" spans="7:8" ht="57.75" customHeight="1" x14ac:dyDescent="0.25">
      <c r="G54" s="2" t="s">
        <v>51</v>
      </c>
      <c r="H54" s="1" t="s">
        <v>63</v>
      </c>
    </row>
    <row r="55" spans="7:8" ht="57.75" customHeight="1" x14ac:dyDescent="0.25">
      <c r="G55" s="2" t="s">
        <v>52</v>
      </c>
      <c r="H55" s="1" t="s">
        <v>64</v>
      </c>
    </row>
    <row r="56" spans="7:8" ht="57.75" customHeight="1" x14ac:dyDescent="0.25">
      <c r="G56" s="2" t="s">
        <v>55</v>
      </c>
      <c r="H56" s="3" t="s">
        <v>65</v>
      </c>
    </row>
    <row r="57" spans="7:8" ht="57.75" customHeight="1" x14ac:dyDescent="0.25">
      <c r="G57" s="2" t="s">
        <v>56</v>
      </c>
      <c r="H57" s="3"/>
    </row>
    <row r="58" spans="7:8" ht="57.75" customHeight="1" x14ac:dyDescent="0.25">
      <c r="G58" s="4" t="s">
        <v>38</v>
      </c>
      <c r="H58" s="1" t="s">
        <v>18</v>
      </c>
    </row>
    <row r="59" spans="7:8" ht="57.75" customHeight="1" x14ac:dyDescent="0.25">
      <c r="G59" s="2" t="s">
        <v>97</v>
      </c>
      <c r="H59" s="1" t="s">
        <v>94</v>
      </c>
    </row>
    <row r="60" spans="7:8" ht="57.75" customHeight="1" x14ac:dyDescent="0.25">
      <c r="G60" s="2"/>
      <c r="H60" s="1" t="s">
        <v>95</v>
      </c>
    </row>
    <row r="61" spans="7:8" ht="75.75" customHeight="1" x14ac:dyDescent="0.25">
      <c r="G61" s="3" t="s">
        <v>100</v>
      </c>
      <c r="H61" s="1" t="s">
        <v>96</v>
      </c>
    </row>
    <row r="62" spans="7:8" ht="57.75" customHeight="1" x14ac:dyDescent="0.25">
      <c r="G62" s="2" t="s">
        <v>48</v>
      </c>
      <c r="H62" s="1" t="s">
        <v>81</v>
      </c>
    </row>
    <row r="63" spans="7:8" ht="57.75" customHeight="1" x14ac:dyDescent="0.25">
      <c r="G63" s="2" t="s">
        <v>57</v>
      </c>
      <c r="H63" s="1" t="s">
        <v>103</v>
      </c>
    </row>
    <row r="64" spans="7:8" ht="57.75" customHeight="1" x14ac:dyDescent="0.25">
      <c r="G64" s="2" t="s">
        <v>25</v>
      </c>
      <c r="H64" s="1" t="s">
        <v>83</v>
      </c>
    </row>
    <row r="65" spans="7:8" ht="57.75" customHeight="1" x14ac:dyDescent="0.25">
      <c r="G65" s="2" t="s">
        <v>26</v>
      </c>
      <c r="H65" s="3" t="s">
        <v>40</v>
      </c>
    </row>
    <row r="66" spans="7:8" ht="57.75" customHeight="1" x14ac:dyDescent="0.25">
      <c r="G66" s="2" t="s">
        <v>27</v>
      </c>
      <c r="H66" s="3"/>
    </row>
    <row r="67" spans="7:8" ht="57.75" customHeight="1" x14ac:dyDescent="0.25">
      <c r="G67" s="2" t="s">
        <v>28</v>
      </c>
      <c r="H67" s="1" t="s">
        <v>84</v>
      </c>
    </row>
    <row r="68" spans="7:8" ht="57.75" customHeight="1" x14ac:dyDescent="0.25">
      <c r="G68" s="2" t="s">
        <v>66</v>
      </c>
      <c r="H68" s="1" t="s">
        <v>43</v>
      </c>
    </row>
    <row r="69" spans="7:8" ht="57.75" customHeight="1" x14ac:dyDescent="0.25">
      <c r="G69" s="2" t="s">
        <v>67</v>
      </c>
      <c r="H69" s="1" t="s">
        <v>104</v>
      </c>
    </row>
    <row r="70" spans="7:8" ht="57.75" customHeight="1" x14ac:dyDescent="0.25">
      <c r="G70" s="2" t="s">
        <v>68</v>
      </c>
      <c r="H70" s="1" t="s">
        <v>105</v>
      </c>
    </row>
    <row r="71" spans="7:8" ht="57.75" customHeight="1" x14ac:dyDescent="0.25">
      <c r="G71" s="2" t="s">
        <v>69</v>
      </c>
      <c r="H71" s="1" t="s">
        <v>106</v>
      </c>
    </row>
    <row r="72" spans="7:8" ht="57.75" customHeight="1" x14ac:dyDescent="0.25">
      <c r="G72" s="2" t="s">
        <v>70</v>
      </c>
      <c r="H72" s="1" t="s">
        <v>87</v>
      </c>
    </row>
    <row r="73" spans="7:8" ht="57.75" customHeight="1" x14ac:dyDescent="0.25">
      <c r="G73" s="2" t="s">
        <v>71</v>
      </c>
      <c r="H73" s="1" t="s">
        <v>88</v>
      </c>
    </row>
    <row r="74" spans="7:8" ht="57.75" customHeight="1" x14ac:dyDescent="0.25">
      <c r="G74" s="2" t="s">
        <v>72</v>
      </c>
      <c r="H74" s="3" t="s">
        <v>82</v>
      </c>
    </row>
    <row r="75" spans="7:8" ht="57.75" customHeight="1" x14ac:dyDescent="0.25">
      <c r="G75" s="2" t="s">
        <v>73</v>
      </c>
      <c r="H75" s="3"/>
    </row>
    <row r="76" spans="7:8" ht="57.75" customHeight="1" x14ac:dyDescent="0.25">
      <c r="G76" s="2" t="s">
        <v>74</v>
      </c>
      <c r="H76" s="1" t="s">
        <v>89</v>
      </c>
    </row>
    <row r="77" spans="7:8" ht="57.75" customHeight="1" x14ac:dyDescent="0.25">
      <c r="G77" s="2" t="s">
        <v>77</v>
      </c>
      <c r="H77" s="1" t="s">
        <v>90</v>
      </c>
    </row>
    <row r="78" spans="7:8" ht="57.75" customHeight="1" x14ac:dyDescent="0.25">
      <c r="G78" s="2" t="s">
        <v>78</v>
      </c>
      <c r="H78" s="1" t="s">
        <v>92</v>
      </c>
    </row>
    <row r="79" spans="7:8" ht="57.75" customHeight="1" x14ac:dyDescent="0.25">
      <c r="G79" s="2" t="s">
        <v>34</v>
      </c>
      <c r="H79" s="1" t="s">
        <v>93</v>
      </c>
    </row>
    <row r="80" spans="7:8" ht="57.75" customHeight="1" x14ac:dyDescent="0.25">
      <c r="G80" s="2" t="s">
        <v>35</v>
      </c>
      <c r="H80" s="1" t="s">
        <v>107</v>
      </c>
    </row>
    <row r="81" spans="7:8" ht="57.75" customHeight="1" x14ac:dyDescent="0.25">
      <c r="G81" s="2" t="s">
        <v>36</v>
      </c>
      <c r="H81" s="1" t="s">
        <v>108</v>
      </c>
    </row>
    <row r="82" spans="7:8" ht="57.75" customHeight="1" x14ac:dyDescent="0.25">
      <c r="G82" s="2" t="s">
        <v>37</v>
      </c>
      <c r="H82" s="1" t="s">
        <v>109</v>
      </c>
    </row>
    <row r="83" spans="7:8" ht="57.75" customHeight="1" x14ac:dyDescent="0.25">
      <c r="H83" s="1"/>
    </row>
    <row r="84" spans="7:8" ht="57.75" customHeight="1" x14ac:dyDescent="0.25">
      <c r="G84" s="3" t="s">
        <v>101</v>
      </c>
      <c r="H84" s="1"/>
    </row>
    <row r="85" spans="7:8" ht="57.75" customHeight="1" x14ac:dyDescent="0.25">
      <c r="G85" s="2" t="s">
        <v>10</v>
      </c>
      <c r="H85" s="1"/>
    </row>
    <row r="86" spans="7:8" ht="57.75" customHeight="1" x14ac:dyDescent="0.25">
      <c r="G86" s="2" t="s">
        <v>11</v>
      </c>
      <c r="H86" s="1"/>
    </row>
    <row r="87" spans="7:8" x14ac:dyDescent="0.25">
      <c r="G87" s="2" t="s">
        <v>12</v>
      </c>
      <c r="H87" s="1"/>
    </row>
    <row r="88" spans="7:8" ht="30" x14ac:dyDescent="0.25">
      <c r="G88" s="2" t="s">
        <v>62</v>
      </c>
      <c r="H88" s="1"/>
    </row>
    <row r="89" spans="7:8" x14ac:dyDescent="0.25">
      <c r="G89" s="2" t="s">
        <v>21</v>
      </c>
      <c r="H89" s="1"/>
    </row>
    <row r="90" spans="7:8" ht="30" x14ac:dyDescent="0.25">
      <c r="G90" s="2" t="s">
        <v>22</v>
      </c>
      <c r="H90" s="1"/>
    </row>
    <row r="91" spans="7:8" ht="30" x14ac:dyDescent="0.25">
      <c r="G91" s="2" t="s">
        <v>23</v>
      </c>
    </row>
    <row r="92" spans="7:8" x14ac:dyDescent="0.25">
      <c r="G92" s="2" t="s">
        <v>24</v>
      </c>
    </row>
    <row r="93" spans="7:8" x14ac:dyDescent="0.25">
      <c r="G93" s="2" t="s">
        <v>98</v>
      </c>
    </row>
  </sheetData>
  <mergeCells count="60">
    <mergeCell ref="F30:F32"/>
    <mergeCell ref="A31:C31"/>
    <mergeCell ref="A32:C32"/>
    <mergeCell ref="A33:A35"/>
    <mergeCell ref="B33:C33"/>
    <mergeCell ref="D33:D35"/>
    <mergeCell ref="A28:C28"/>
    <mergeCell ref="D28:D29"/>
    <mergeCell ref="E28:E29"/>
    <mergeCell ref="A29:C29"/>
    <mergeCell ref="A30:C30"/>
    <mergeCell ref="D30:D32"/>
    <mergeCell ref="E30:E32"/>
    <mergeCell ref="A25:C25"/>
    <mergeCell ref="D25:D27"/>
    <mergeCell ref="E25:E27"/>
    <mergeCell ref="F25:F27"/>
    <mergeCell ref="A26:C26"/>
    <mergeCell ref="A27:C27"/>
    <mergeCell ref="F20:F22"/>
    <mergeCell ref="A21:C21"/>
    <mergeCell ref="A22:C22"/>
    <mergeCell ref="A23:C23"/>
    <mergeCell ref="D23:D24"/>
    <mergeCell ref="E23:E24"/>
    <mergeCell ref="A24:C24"/>
    <mergeCell ref="A18:C18"/>
    <mergeCell ref="D18:D19"/>
    <mergeCell ref="E18:E19"/>
    <mergeCell ref="A19:C19"/>
    <mergeCell ref="A20:C20"/>
    <mergeCell ref="D20:D22"/>
    <mergeCell ref="E20:E22"/>
    <mergeCell ref="A15:C15"/>
    <mergeCell ref="D15:D17"/>
    <mergeCell ref="E15:E17"/>
    <mergeCell ref="F15:F17"/>
    <mergeCell ref="A16:C16"/>
    <mergeCell ref="A17:C17"/>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10">
    <dataValidation type="list" errorStyle="information" allowBlank="1" showInputMessage="1" sqref="A27:C27 A11:A12">
      <formula1>$G$37:$G$91</formula1>
    </dataValidation>
    <dataValidation type="list" errorStyle="information" allowBlank="1" showInputMessage="1" sqref="A31:C32 A26:C26">
      <formula1>$G$38:$G$92</formula1>
    </dataValidation>
    <dataValidation type="list" errorStyle="information" allowBlank="1" showInputMessage="1" sqref="A22:C22">
      <formula1>$H$54:$H$61</formula1>
    </dataValidation>
    <dataValidation type="list" errorStyle="information" allowBlank="1" showInputMessage="1" sqref="A10:C10">
      <formula1>$H$39:$H$46</formula1>
    </dataValidation>
    <dataValidation type="list" errorStyle="information" allowBlank="1" showInputMessage="1" sqref="A15:C15">
      <formula1>$H$48:$H$55</formula1>
    </dataValidation>
    <dataValidation type="list" errorStyle="information" allowBlank="1" showInputMessage="1" sqref="A20:C20">
      <formula1>$H$57:$H$64</formula1>
    </dataValidation>
    <dataValidation type="list" errorStyle="information" allowBlank="1" showInputMessage="1" sqref="A25:C25">
      <formula1>$H$66:$H$73</formula1>
    </dataValidation>
    <dataValidation type="list" errorStyle="information" allowBlank="1" showInputMessage="1" sqref="A30:C30">
      <formula1>$H$75:$H$82</formula1>
    </dataValidation>
    <dataValidation type="list" errorStyle="information" allowBlank="1" showInputMessage="1" sqref="A21:C21">
      <formula1>$H$56:$H$63</formula1>
    </dataValidation>
    <dataValidation type="list" errorStyle="information" allowBlank="1" showInputMessage="1" sqref="A16">
      <formula1>$G$36:$G$90</formula1>
    </dataValidation>
  </dataValidations>
  <pageMargins left="0.70866141732283472" right="0.70866141732283472" top="0.74803149606299213" bottom="0.74803149606299213" header="0.31496062992125984" footer="0.31496062992125984"/>
  <pageSetup paperSize="9" scale="8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H92"/>
  <sheetViews>
    <sheetView tabSelected="1" workbookViewId="0">
      <selection activeCell="G31" sqref="G31"/>
    </sheetView>
  </sheetViews>
  <sheetFormatPr defaultColWidth="8.85546875" defaultRowHeight="15" x14ac:dyDescent="0.25"/>
  <cols>
    <col min="1" max="1" width="55.42578125" style="6" customWidth="1"/>
    <col min="2" max="2" width="22.7109375" style="6" customWidth="1"/>
    <col min="3" max="3" width="7.85546875" style="6" customWidth="1"/>
    <col min="4" max="5" width="7.42578125" style="6" customWidth="1"/>
    <col min="6" max="6" width="7" style="13" customWidth="1"/>
    <col min="7" max="7" width="64.28515625" style="6" customWidth="1"/>
    <col min="8" max="8" width="153.42578125" style="6" customWidth="1"/>
    <col min="9" max="16384" width="8.85546875" style="6"/>
  </cols>
  <sheetData>
    <row r="1" spans="1:6" ht="26.25" x14ac:dyDescent="0.4">
      <c r="A1" s="65" t="s">
        <v>33</v>
      </c>
      <c r="B1" s="65"/>
      <c r="C1" s="65"/>
      <c r="D1" s="65"/>
      <c r="E1" s="65"/>
    </row>
    <row r="2" spans="1:6" x14ac:dyDescent="0.25">
      <c r="A2" s="66" t="s">
        <v>115</v>
      </c>
      <c r="B2" s="66"/>
      <c r="C2" s="66"/>
      <c r="D2" s="66"/>
      <c r="E2" s="66"/>
    </row>
    <row r="3" spans="1:6" x14ac:dyDescent="0.25">
      <c r="A3" s="66" t="s">
        <v>118</v>
      </c>
      <c r="B3" s="66"/>
      <c r="C3" s="66"/>
      <c r="D3" s="66"/>
      <c r="E3" s="66"/>
    </row>
    <row r="4" spans="1:6" x14ac:dyDescent="0.25">
      <c r="A4" s="67" t="s">
        <v>135</v>
      </c>
      <c r="B4" s="67"/>
      <c r="C4" s="67"/>
      <c r="D4" s="67"/>
      <c r="E4" s="67"/>
    </row>
    <row r="5" spans="1:6" x14ac:dyDescent="0.25">
      <c r="A5" s="66" t="s">
        <v>102</v>
      </c>
      <c r="B5" s="66"/>
      <c r="C5" s="66"/>
      <c r="D5" s="66"/>
      <c r="E5" s="66"/>
    </row>
    <row r="6" spans="1:6" ht="54.75" customHeight="1" x14ac:dyDescent="0.25">
      <c r="A6" s="64" t="s">
        <v>4</v>
      </c>
      <c r="B6" s="64"/>
      <c r="C6" s="64"/>
      <c r="D6" s="64"/>
      <c r="E6" s="64"/>
    </row>
    <row r="7" spans="1:6" ht="39.75" customHeight="1" x14ac:dyDescent="0.25">
      <c r="A7" s="60" t="s">
        <v>29</v>
      </c>
      <c r="B7" s="61"/>
      <c r="C7" s="61"/>
      <c r="D7" s="9" t="s">
        <v>30</v>
      </c>
      <c r="E7" s="9" t="s">
        <v>7</v>
      </c>
    </row>
    <row r="8" spans="1:6" x14ac:dyDescent="0.25">
      <c r="A8" s="36" t="s">
        <v>189</v>
      </c>
      <c r="B8" s="37"/>
      <c r="C8" s="38"/>
      <c r="D8" s="39"/>
      <c r="E8" s="62"/>
      <c r="F8" s="13" t="s">
        <v>8</v>
      </c>
    </row>
    <row r="9" spans="1:6" x14ac:dyDescent="0.25">
      <c r="A9" s="43" t="s">
        <v>0</v>
      </c>
      <c r="B9" s="44"/>
      <c r="C9" s="45"/>
      <c r="D9" s="40"/>
      <c r="E9" s="63"/>
    </row>
    <row r="10" spans="1:6" ht="51" customHeight="1" x14ac:dyDescent="0.25">
      <c r="A10" s="26" t="s">
        <v>44</v>
      </c>
      <c r="B10" s="27"/>
      <c r="C10" s="28"/>
      <c r="D10" s="46">
        <v>10</v>
      </c>
      <c r="E10" s="46">
        <f>F10*D10/100</f>
        <v>4</v>
      </c>
      <c r="F10" s="25">
        <v>40</v>
      </c>
    </row>
    <row r="11" spans="1:6" ht="39.75" customHeight="1" x14ac:dyDescent="0.25">
      <c r="A11" s="26" t="s">
        <v>131</v>
      </c>
      <c r="B11" s="27"/>
      <c r="C11" s="28"/>
      <c r="D11" s="48"/>
      <c r="E11" s="48"/>
      <c r="F11" s="25"/>
    </row>
    <row r="12" spans="1:6" ht="13.5" customHeight="1" x14ac:dyDescent="0.25">
      <c r="A12" s="26" t="s">
        <v>132</v>
      </c>
      <c r="B12" s="27"/>
      <c r="C12" s="28"/>
      <c r="D12" s="48"/>
      <c r="E12" s="48"/>
      <c r="F12" s="25"/>
    </row>
    <row r="13" spans="1:6" ht="15" customHeight="1" x14ac:dyDescent="0.25">
      <c r="A13" s="36" t="s">
        <v>190</v>
      </c>
      <c r="B13" s="37"/>
      <c r="C13" s="38"/>
      <c r="D13" s="39"/>
      <c r="E13" s="41"/>
    </row>
    <row r="14" spans="1:6" x14ac:dyDescent="0.25">
      <c r="A14" s="43" t="s">
        <v>1</v>
      </c>
      <c r="B14" s="44"/>
      <c r="C14" s="45"/>
      <c r="D14" s="40"/>
      <c r="E14" s="42"/>
    </row>
    <row r="15" spans="1:6" ht="36" customHeight="1" x14ac:dyDescent="0.25">
      <c r="A15" s="53" t="s">
        <v>61</v>
      </c>
      <c r="B15" s="54"/>
      <c r="C15" s="55"/>
      <c r="D15" s="46">
        <v>30</v>
      </c>
      <c r="E15" s="46">
        <f>F15*D15/100</f>
        <v>12</v>
      </c>
      <c r="F15" s="25">
        <v>40</v>
      </c>
    </row>
    <row r="16" spans="1:6" ht="32.25" customHeight="1" x14ac:dyDescent="0.25">
      <c r="A16" s="57" t="s">
        <v>119</v>
      </c>
      <c r="B16" s="58"/>
      <c r="C16" s="59"/>
      <c r="D16" s="56"/>
      <c r="E16" s="56"/>
      <c r="F16" s="25"/>
    </row>
    <row r="17" spans="1:7" ht="15" customHeight="1" x14ac:dyDescent="0.25">
      <c r="A17" s="36" t="s">
        <v>191</v>
      </c>
      <c r="B17" s="37"/>
      <c r="C17" s="38"/>
      <c r="D17" s="49"/>
      <c r="E17" s="51"/>
      <c r="F17" s="20"/>
    </row>
    <row r="18" spans="1:7" ht="15" customHeight="1" x14ac:dyDescent="0.25">
      <c r="A18" s="43" t="s">
        <v>2</v>
      </c>
      <c r="B18" s="44"/>
      <c r="C18" s="45"/>
      <c r="D18" s="50"/>
      <c r="E18" s="52"/>
      <c r="F18" s="20"/>
    </row>
    <row r="19" spans="1:7" ht="78" customHeight="1" x14ac:dyDescent="0.25">
      <c r="A19" s="26" t="s">
        <v>95</v>
      </c>
      <c r="B19" s="27"/>
      <c r="C19" s="28"/>
      <c r="D19" s="46">
        <v>30</v>
      </c>
      <c r="E19" s="46">
        <f>F19*D19/100</f>
        <v>12</v>
      </c>
      <c r="F19" s="25">
        <v>40</v>
      </c>
    </row>
    <row r="20" spans="1:7" ht="28.5" customHeight="1" x14ac:dyDescent="0.25">
      <c r="A20" s="26" t="s">
        <v>120</v>
      </c>
      <c r="B20" s="27"/>
      <c r="C20" s="28"/>
      <c r="D20" s="47"/>
      <c r="E20" s="47"/>
      <c r="F20" s="25"/>
    </row>
    <row r="21" spans="1:7" ht="13.5" customHeight="1" x14ac:dyDescent="0.25">
      <c r="A21" s="26"/>
      <c r="B21" s="27"/>
      <c r="C21" s="28"/>
      <c r="D21" s="47"/>
      <c r="E21" s="47"/>
      <c r="F21" s="25"/>
    </row>
    <row r="22" spans="1:7" x14ac:dyDescent="0.25">
      <c r="A22" s="36" t="s">
        <v>192</v>
      </c>
      <c r="B22" s="37"/>
      <c r="C22" s="38"/>
      <c r="D22" s="39"/>
      <c r="E22" s="41"/>
    </row>
    <row r="23" spans="1:7" ht="14.25" customHeight="1" x14ac:dyDescent="0.25">
      <c r="A23" s="43" t="s">
        <v>3</v>
      </c>
      <c r="B23" s="44"/>
      <c r="C23" s="45"/>
      <c r="D23" s="40"/>
      <c r="E23" s="42"/>
    </row>
    <row r="24" spans="1:7" ht="46.5" customHeight="1" x14ac:dyDescent="0.25">
      <c r="A24" s="26" t="s">
        <v>104</v>
      </c>
      <c r="B24" s="27"/>
      <c r="C24" s="28"/>
      <c r="D24" s="46">
        <v>20</v>
      </c>
      <c r="E24" s="46">
        <f>F24*D24/100</f>
        <v>8</v>
      </c>
      <c r="F24" s="25">
        <v>40</v>
      </c>
    </row>
    <row r="25" spans="1:7" ht="35.25" customHeight="1" x14ac:dyDescent="0.25">
      <c r="A25" s="26" t="s">
        <v>121</v>
      </c>
      <c r="B25" s="27"/>
      <c r="C25" s="28"/>
      <c r="D25" s="47"/>
      <c r="E25" s="47"/>
      <c r="F25" s="25"/>
    </row>
    <row r="26" spans="1:7" ht="14.25" customHeight="1" x14ac:dyDescent="0.25">
      <c r="A26" s="26"/>
      <c r="B26" s="27"/>
      <c r="C26" s="28"/>
      <c r="D26" s="48"/>
      <c r="E26" s="48"/>
      <c r="F26" s="25"/>
      <c r="G26" s="5"/>
    </row>
    <row r="27" spans="1:7" x14ac:dyDescent="0.25">
      <c r="A27" s="36" t="s">
        <v>193</v>
      </c>
      <c r="B27" s="37"/>
      <c r="C27" s="38"/>
      <c r="D27" s="39"/>
      <c r="E27" s="41"/>
    </row>
    <row r="28" spans="1:7" x14ac:dyDescent="0.25">
      <c r="A28" s="43" t="s">
        <v>75</v>
      </c>
      <c r="B28" s="44"/>
      <c r="C28" s="45"/>
      <c r="D28" s="40"/>
      <c r="E28" s="42"/>
    </row>
    <row r="29" spans="1:7" ht="52.5" customHeight="1" x14ac:dyDescent="0.25">
      <c r="A29" s="26" t="s">
        <v>122</v>
      </c>
      <c r="B29" s="27"/>
      <c r="C29" s="28"/>
      <c r="D29" s="46">
        <v>10</v>
      </c>
      <c r="E29" s="46">
        <f>F29*D29/100</f>
        <v>4</v>
      </c>
      <c r="F29" s="25">
        <v>40</v>
      </c>
    </row>
    <row r="30" spans="1:7" ht="20.25" customHeight="1" x14ac:dyDescent="0.25">
      <c r="A30" s="26"/>
      <c r="B30" s="27"/>
      <c r="C30" s="28"/>
      <c r="D30" s="47"/>
      <c r="E30" s="47"/>
      <c r="F30" s="25"/>
    </row>
    <row r="31" spans="1:7" ht="20.25" customHeight="1" x14ac:dyDescent="0.25">
      <c r="A31" s="26"/>
      <c r="B31" s="27"/>
      <c r="C31" s="28"/>
      <c r="D31" s="48"/>
      <c r="E31" s="48"/>
      <c r="F31" s="25"/>
    </row>
    <row r="32" spans="1:7" ht="15" customHeight="1" x14ac:dyDescent="0.25">
      <c r="A32" s="29" t="s">
        <v>6</v>
      </c>
      <c r="B32" s="31" t="s">
        <v>76</v>
      </c>
      <c r="C32" s="32"/>
      <c r="D32" s="33">
        <f>SUM(E29,E24,E19,E15,E10)</f>
        <v>40</v>
      </c>
      <c r="E32" s="10"/>
    </row>
    <row r="33" spans="1:8" ht="15" customHeight="1" x14ac:dyDescent="0.25">
      <c r="A33" s="30"/>
      <c r="B33" s="7" t="s">
        <v>31</v>
      </c>
      <c r="C33" s="14"/>
      <c r="D33" s="34"/>
      <c r="E33" s="12" t="s">
        <v>8</v>
      </c>
    </row>
    <row r="34" spans="1:8" ht="15" customHeight="1" x14ac:dyDescent="0.25">
      <c r="A34" s="30"/>
      <c r="B34" s="7" t="s">
        <v>32</v>
      </c>
      <c r="C34" s="8"/>
      <c r="D34" s="35"/>
      <c r="E34" s="11"/>
    </row>
    <row r="37" spans="1:8" x14ac:dyDescent="0.25">
      <c r="G37" s="3" t="s">
        <v>53</v>
      </c>
      <c r="H37" s="3" t="s">
        <v>39</v>
      </c>
    </row>
    <row r="38" spans="1:8" x14ac:dyDescent="0.25">
      <c r="G38" s="3"/>
      <c r="H38" s="3"/>
    </row>
    <row r="39" spans="1:8" ht="57.75" customHeight="1" x14ac:dyDescent="0.25">
      <c r="G39" s="3" t="s">
        <v>99</v>
      </c>
      <c r="H39" s="1" t="s">
        <v>41</v>
      </c>
    </row>
    <row r="40" spans="1:8" ht="57.75" customHeight="1" x14ac:dyDescent="0.25">
      <c r="G40" s="2" t="s">
        <v>9</v>
      </c>
      <c r="H40" s="1" t="s">
        <v>42</v>
      </c>
    </row>
    <row r="41" spans="1:8" ht="57.75" customHeight="1" x14ac:dyDescent="0.25">
      <c r="G41" s="2" t="s">
        <v>13</v>
      </c>
      <c r="H41" s="1" t="s">
        <v>5</v>
      </c>
    </row>
    <row r="42" spans="1:8" ht="57.75" customHeight="1" x14ac:dyDescent="0.25">
      <c r="G42" s="2" t="s">
        <v>14</v>
      </c>
      <c r="H42" s="1" t="s">
        <v>44</v>
      </c>
    </row>
    <row r="43" spans="1:8" ht="57.75" customHeight="1" x14ac:dyDescent="0.25">
      <c r="G43" s="2" t="s">
        <v>15</v>
      </c>
      <c r="H43" s="1" t="s">
        <v>85</v>
      </c>
    </row>
    <row r="44" spans="1:8" ht="57.75" customHeight="1" x14ac:dyDescent="0.25">
      <c r="G44" s="2" t="s">
        <v>16</v>
      </c>
      <c r="H44" s="1" t="s">
        <v>113</v>
      </c>
    </row>
    <row r="45" spans="1:8" ht="57.75" customHeight="1" x14ac:dyDescent="0.25">
      <c r="G45" s="2" t="s">
        <v>17</v>
      </c>
      <c r="H45" s="1" t="s">
        <v>86</v>
      </c>
    </row>
    <row r="46" spans="1:8" ht="57.75" customHeight="1" x14ac:dyDescent="0.25">
      <c r="G46" s="2" t="s">
        <v>19</v>
      </c>
      <c r="H46" s="3" t="s">
        <v>54</v>
      </c>
    </row>
    <row r="47" spans="1:8" ht="57.75" customHeight="1" x14ac:dyDescent="0.25">
      <c r="G47" s="2" t="s">
        <v>20</v>
      </c>
      <c r="H47" s="3"/>
    </row>
    <row r="48" spans="1:8" ht="57.75" customHeight="1" x14ac:dyDescent="0.25">
      <c r="G48" s="2" t="s">
        <v>45</v>
      </c>
      <c r="H48" s="1" t="s">
        <v>58</v>
      </c>
    </row>
    <row r="49" spans="7:8" ht="57.75" customHeight="1" x14ac:dyDescent="0.25">
      <c r="G49" s="2" t="s">
        <v>46</v>
      </c>
      <c r="H49" s="1" t="s">
        <v>59</v>
      </c>
    </row>
    <row r="50" spans="7:8" ht="57.75" customHeight="1" x14ac:dyDescent="0.25">
      <c r="G50" s="2" t="s">
        <v>47</v>
      </c>
      <c r="H50" s="1" t="s">
        <v>60</v>
      </c>
    </row>
    <row r="51" spans="7:8" ht="57.75" customHeight="1" x14ac:dyDescent="0.25">
      <c r="G51" s="2" t="s">
        <v>49</v>
      </c>
      <c r="H51" s="1" t="s">
        <v>61</v>
      </c>
    </row>
    <row r="52" spans="7:8" ht="57.75" customHeight="1" x14ac:dyDescent="0.25">
      <c r="G52" s="2" t="s">
        <v>50</v>
      </c>
      <c r="H52" s="1" t="s">
        <v>91</v>
      </c>
    </row>
    <row r="53" spans="7:8" ht="57.75" customHeight="1" x14ac:dyDescent="0.25">
      <c r="G53" s="2" t="s">
        <v>51</v>
      </c>
      <c r="H53" s="1" t="s">
        <v>63</v>
      </c>
    </row>
    <row r="54" spans="7:8" ht="57.75" customHeight="1" x14ac:dyDescent="0.25">
      <c r="G54" s="2" t="s">
        <v>52</v>
      </c>
      <c r="H54" s="1" t="s">
        <v>64</v>
      </c>
    </row>
    <row r="55" spans="7:8" ht="57.75" customHeight="1" x14ac:dyDescent="0.25">
      <c r="G55" s="2" t="s">
        <v>55</v>
      </c>
      <c r="H55" s="3" t="s">
        <v>65</v>
      </c>
    </row>
    <row r="56" spans="7:8" ht="57.75" customHeight="1" x14ac:dyDescent="0.25">
      <c r="G56" s="2" t="s">
        <v>56</v>
      </c>
      <c r="H56" s="3"/>
    </row>
    <row r="57" spans="7:8" ht="57.75" customHeight="1" x14ac:dyDescent="0.25">
      <c r="G57" s="4" t="s">
        <v>38</v>
      </c>
      <c r="H57" s="1" t="s">
        <v>18</v>
      </c>
    </row>
    <row r="58" spans="7:8" ht="57.75" customHeight="1" x14ac:dyDescent="0.25">
      <c r="G58" s="2" t="s">
        <v>97</v>
      </c>
      <c r="H58" s="1" t="s">
        <v>94</v>
      </c>
    </row>
    <row r="59" spans="7:8" ht="57.75" customHeight="1" x14ac:dyDescent="0.25">
      <c r="G59" s="2"/>
      <c r="H59" s="1" t="s">
        <v>95</v>
      </c>
    </row>
    <row r="60" spans="7:8" ht="75.75" customHeight="1" x14ac:dyDescent="0.25">
      <c r="G60" s="3" t="s">
        <v>100</v>
      </c>
      <c r="H60" s="1" t="s">
        <v>96</v>
      </c>
    </row>
    <row r="61" spans="7:8" ht="57.75" customHeight="1" x14ac:dyDescent="0.25">
      <c r="G61" s="2" t="s">
        <v>48</v>
      </c>
      <c r="H61" s="1" t="s">
        <v>81</v>
      </c>
    </row>
    <row r="62" spans="7:8" ht="57.75" customHeight="1" x14ac:dyDescent="0.25">
      <c r="G62" s="2" t="s">
        <v>57</v>
      </c>
      <c r="H62" s="1" t="s">
        <v>103</v>
      </c>
    </row>
    <row r="63" spans="7:8" ht="57.75" customHeight="1" x14ac:dyDescent="0.25">
      <c r="G63" s="2" t="s">
        <v>25</v>
      </c>
      <c r="H63" s="1" t="s">
        <v>83</v>
      </c>
    </row>
    <row r="64" spans="7:8" ht="57.75" customHeight="1" x14ac:dyDescent="0.25">
      <c r="G64" s="2" t="s">
        <v>26</v>
      </c>
      <c r="H64" s="3" t="s">
        <v>40</v>
      </c>
    </row>
    <row r="65" spans="7:8" ht="57.75" customHeight="1" x14ac:dyDescent="0.25">
      <c r="G65" s="2" t="s">
        <v>27</v>
      </c>
      <c r="H65" s="3"/>
    </row>
    <row r="66" spans="7:8" ht="57.75" customHeight="1" x14ac:dyDescent="0.25">
      <c r="G66" s="2" t="s">
        <v>28</v>
      </c>
      <c r="H66" s="1" t="s">
        <v>84</v>
      </c>
    </row>
    <row r="67" spans="7:8" ht="57.75" customHeight="1" x14ac:dyDescent="0.25">
      <c r="G67" s="2" t="s">
        <v>66</v>
      </c>
      <c r="H67" s="1" t="s">
        <v>43</v>
      </c>
    </row>
    <row r="68" spans="7:8" ht="57.75" customHeight="1" x14ac:dyDescent="0.25">
      <c r="G68" s="2" t="s">
        <v>67</v>
      </c>
      <c r="H68" s="1" t="s">
        <v>104</v>
      </c>
    </row>
    <row r="69" spans="7:8" ht="57.75" customHeight="1" x14ac:dyDescent="0.25">
      <c r="G69" s="2" t="s">
        <v>68</v>
      </c>
      <c r="H69" s="1" t="s">
        <v>105</v>
      </c>
    </row>
    <row r="70" spans="7:8" ht="57.75" customHeight="1" x14ac:dyDescent="0.25">
      <c r="G70" s="2" t="s">
        <v>69</v>
      </c>
      <c r="H70" s="1" t="s">
        <v>106</v>
      </c>
    </row>
    <row r="71" spans="7:8" ht="57.75" customHeight="1" x14ac:dyDescent="0.25">
      <c r="G71" s="2" t="s">
        <v>70</v>
      </c>
      <c r="H71" s="1" t="s">
        <v>87</v>
      </c>
    </row>
    <row r="72" spans="7:8" ht="57.75" customHeight="1" x14ac:dyDescent="0.25">
      <c r="G72" s="2" t="s">
        <v>71</v>
      </c>
      <c r="H72" s="1" t="s">
        <v>88</v>
      </c>
    </row>
    <row r="73" spans="7:8" ht="57.75" customHeight="1" x14ac:dyDescent="0.25">
      <c r="G73" s="2" t="s">
        <v>72</v>
      </c>
      <c r="H73" s="3" t="s">
        <v>82</v>
      </c>
    </row>
    <row r="74" spans="7:8" ht="57.75" customHeight="1" x14ac:dyDescent="0.25">
      <c r="G74" s="2" t="s">
        <v>73</v>
      </c>
      <c r="H74" s="3"/>
    </row>
    <row r="75" spans="7:8" ht="57.75" customHeight="1" x14ac:dyDescent="0.25">
      <c r="G75" s="2" t="s">
        <v>74</v>
      </c>
      <c r="H75" s="1" t="s">
        <v>89</v>
      </c>
    </row>
    <row r="76" spans="7:8" ht="57.75" customHeight="1" x14ac:dyDescent="0.25">
      <c r="G76" s="2" t="s">
        <v>77</v>
      </c>
      <c r="H76" s="1" t="s">
        <v>90</v>
      </c>
    </row>
    <row r="77" spans="7:8" ht="57.75" customHeight="1" x14ac:dyDescent="0.25">
      <c r="G77" s="2" t="s">
        <v>78</v>
      </c>
      <c r="H77" s="1" t="s">
        <v>92</v>
      </c>
    </row>
    <row r="78" spans="7:8" ht="57.75" customHeight="1" x14ac:dyDescent="0.25">
      <c r="G78" s="2" t="s">
        <v>34</v>
      </c>
      <c r="H78" s="1" t="s">
        <v>93</v>
      </c>
    </row>
    <row r="79" spans="7:8" ht="57.75" customHeight="1" x14ac:dyDescent="0.25">
      <c r="G79" s="2" t="s">
        <v>35</v>
      </c>
      <c r="H79" s="1" t="s">
        <v>107</v>
      </c>
    </row>
    <row r="80" spans="7:8" ht="57.75" customHeight="1" x14ac:dyDescent="0.25">
      <c r="G80" s="2" t="s">
        <v>36</v>
      </c>
      <c r="H80" s="1" t="s">
        <v>108</v>
      </c>
    </row>
    <row r="81" spans="7:8" ht="57.75" customHeight="1" x14ac:dyDescent="0.25">
      <c r="G81" s="2" t="s">
        <v>37</v>
      </c>
      <c r="H81" s="1" t="s">
        <v>109</v>
      </c>
    </row>
    <row r="82" spans="7:8" ht="57.75" customHeight="1" x14ac:dyDescent="0.25">
      <c r="H82" s="1"/>
    </row>
    <row r="83" spans="7:8" ht="57.75" customHeight="1" x14ac:dyDescent="0.25">
      <c r="G83" s="3" t="s">
        <v>101</v>
      </c>
      <c r="H83" s="1"/>
    </row>
    <row r="84" spans="7:8" ht="57.75" customHeight="1" x14ac:dyDescent="0.25">
      <c r="G84" s="2" t="s">
        <v>10</v>
      </c>
      <c r="H84" s="1"/>
    </row>
    <row r="85" spans="7:8" ht="57.75" customHeight="1" x14ac:dyDescent="0.25">
      <c r="G85" s="2" t="s">
        <v>11</v>
      </c>
      <c r="H85" s="1"/>
    </row>
    <row r="86" spans="7:8" x14ac:dyDescent="0.25">
      <c r="G86" s="2" t="s">
        <v>12</v>
      </c>
      <c r="H86" s="1"/>
    </row>
    <row r="87" spans="7:8" ht="30" x14ac:dyDescent="0.25">
      <c r="G87" s="2" t="s">
        <v>62</v>
      </c>
      <c r="H87" s="1"/>
    </row>
    <row r="88" spans="7:8" x14ac:dyDescent="0.25">
      <c r="G88" s="2" t="s">
        <v>21</v>
      </c>
      <c r="H88" s="1"/>
    </row>
    <row r="89" spans="7:8" ht="30" x14ac:dyDescent="0.25">
      <c r="G89" s="2" t="s">
        <v>22</v>
      </c>
      <c r="H89" s="1"/>
    </row>
    <row r="90" spans="7:8" ht="30" x14ac:dyDescent="0.25">
      <c r="G90" s="2" t="s">
        <v>23</v>
      </c>
    </row>
    <row r="91" spans="7:8" x14ac:dyDescent="0.25">
      <c r="G91" s="2" t="s">
        <v>24</v>
      </c>
    </row>
    <row r="92" spans="7:8" x14ac:dyDescent="0.25">
      <c r="G92" s="2" t="s">
        <v>98</v>
      </c>
    </row>
  </sheetData>
  <mergeCells count="59">
    <mergeCell ref="A32:A34"/>
    <mergeCell ref="B32:C32"/>
    <mergeCell ref="D32:D34"/>
    <mergeCell ref="A30:C30"/>
    <mergeCell ref="A31:C31"/>
    <mergeCell ref="D29:D31"/>
    <mergeCell ref="E29:E31"/>
    <mergeCell ref="A27:C27"/>
    <mergeCell ref="F29:F31"/>
    <mergeCell ref="A28:C28"/>
    <mergeCell ref="A29:C29"/>
    <mergeCell ref="D27:D28"/>
    <mergeCell ref="E27:E28"/>
    <mergeCell ref="A19:C19"/>
    <mergeCell ref="A20:C20"/>
    <mergeCell ref="F24:F26"/>
    <mergeCell ref="A21:C21"/>
    <mergeCell ref="A22:C22"/>
    <mergeCell ref="A23:C23"/>
    <mergeCell ref="A24:C24"/>
    <mergeCell ref="D19:D21"/>
    <mergeCell ref="E19:E21"/>
    <mergeCell ref="F19:F21"/>
    <mergeCell ref="D22:D23"/>
    <mergeCell ref="E22:E23"/>
    <mergeCell ref="A25:C25"/>
    <mergeCell ref="A26:C26"/>
    <mergeCell ref="D24:D26"/>
    <mergeCell ref="E24:E26"/>
    <mergeCell ref="F15:F16"/>
    <mergeCell ref="A15:C15"/>
    <mergeCell ref="A16:C16"/>
    <mergeCell ref="D17:D18"/>
    <mergeCell ref="E17:E18"/>
    <mergeCell ref="A17:C17"/>
    <mergeCell ref="D15:D16"/>
    <mergeCell ref="E15:E16"/>
    <mergeCell ref="A18:C18"/>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11 A25:C25">
      <formula1>$G$38:$G$92</formula1>
    </dataValidation>
    <dataValidation type="list" errorStyle="information" allowBlank="1" showInputMessage="1" sqref="A30:C31">
      <formula1>$G$37:$G$91</formula1>
    </dataValidation>
    <dataValidation type="list" errorStyle="information" allowBlank="1" showInputMessage="1" sqref="A29:C29">
      <formula1>$H$74:$H$81</formula1>
    </dataValidation>
    <dataValidation type="list" errorStyle="information" allowBlank="1" showInputMessage="1" sqref="A24:C24">
      <formula1>$H$65:$H$72</formula1>
    </dataValidation>
    <dataValidation type="list" errorStyle="information" allowBlank="1" showInputMessage="1" sqref="A19:C20">
      <formula1>$H$56:$H$63</formula1>
    </dataValidation>
    <dataValidation type="list" errorStyle="information" allowBlank="1" showInputMessage="1" sqref="A15:C15">
      <formula1>$H$47:$H$54</formula1>
    </dataValidation>
    <dataValidation type="list" errorStyle="information" allowBlank="1" showInputMessage="1" sqref="A10:C10">
      <formula1>$H$38:$H$45</formula1>
    </dataValidation>
    <dataValidation type="list" errorStyle="information" allowBlank="1" showInputMessage="1" sqref="A21:C21">
      <formula1>$H$53:$H$60</formula1>
    </dataValidation>
    <dataValidation type="list" errorStyle="information" allowBlank="1" showInputMessage="1" sqref="A26:C26 A12 A16">
      <formula1>$G$36:$G$90</formula1>
    </dataValidation>
  </dataValidations>
  <pageMargins left="0.70866141732283472" right="0.70866141732283472" top="0.74803149606299213" bottom="0.74803149606299213" header="0.31496062992125984" footer="0.31496062992125984"/>
  <pageSetup paperSize="9" scale="8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2"/>
  <sheetViews>
    <sheetView topLeftCell="A13" workbookViewId="0">
      <selection sqref="A1:E34"/>
    </sheetView>
  </sheetViews>
  <sheetFormatPr defaultColWidth="8.85546875" defaultRowHeight="15" x14ac:dyDescent="0.25"/>
  <cols>
    <col min="1" max="1" width="55.42578125" style="6" customWidth="1"/>
    <col min="2" max="2" width="22.7109375" style="6" customWidth="1"/>
    <col min="3" max="3" width="7.85546875" style="6" customWidth="1"/>
    <col min="4" max="5" width="7.42578125" style="6" customWidth="1"/>
    <col min="6" max="6" width="7" style="13" customWidth="1"/>
    <col min="7" max="7" width="64.28515625" style="6" customWidth="1"/>
    <col min="8" max="8" width="153.42578125" style="6" customWidth="1"/>
    <col min="9" max="16384" width="8.85546875" style="6"/>
  </cols>
  <sheetData>
    <row r="1" spans="1:6" ht="26.25" x14ac:dyDescent="0.4">
      <c r="A1" s="65" t="s">
        <v>33</v>
      </c>
      <c r="B1" s="65"/>
      <c r="C1" s="65"/>
      <c r="D1" s="65"/>
      <c r="E1" s="65"/>
    </row>
    <row r="2" spans="1:6" x14ac:dyDescent="0.25">
      <c r="A2" s="66" t="s">
        <v>115</v>
      </c>
      <c r="B2" s="66"/>
      <c r="C2" s="66"/>
      <c r="D2" s="66"/>
      <c r="E2" s="66"/>
    </row>
    <row r="3" spans="1:6" x14ac:dyDescent="0.25">
      <c r="A3" s="66" t="s">
        <v>118</v>
      </c>
      <c r="B3" s="66"/>
      <c r="C3" s="66"/>
      <c r="D3" s="66"/>
      <c r="E3" s="66"/>
    </row>
    <row r="4" spans="1:6" x14ac:dyDescent="0.25">
      <c r="A4" s="67" t="s">
        <v>146</v>
      </c>
      <c r="B4" s="67"/>
      <c r="C4" s="67"/>
      <c r="D4" s="67"/>
      <c r="E4" s="67"/>
    </row>
    <row r="5" spans="1:6" x14ac:dyDescent="0.25">
      <c r="A5" s="66" t="s">
        <v>102</v>
      </c>
      <c r="B5" s="66"/>
      <c r="C5" s="66"/>
      <c r="D5" s="66"/>
      <c r="E5" s="66"/>
    </row>
    <row r="6" spans="1:6" ht="54.75" customHeight="1" x14ac:dyDescent="0.25">
      <c r="A6" s="64" t="s">
        <v>4</v>
      </c>
      <c r="B6" s="64"/>
      <c r="C6" s="64"/>
      <c r="D6" s="64"/>
      <c r="E6" s="64"/>
    </row>
    <row r="7" spans="1:6" ht="39.75" customHeight="1" x14ac:dyDescent="0.25">
      <c r="A7" s="60" t="s">
        <v>29</v>
      </c>
      <c r="B7" s="61"/>
      <c r="C7" s="61"/>
      <c r="D7" s="9" t="s">
        <v>30</v>
      </c>
      <c r="E7" s="9" t="s">
        <v>7</v>
      </c>
    </row>
    <row r="8" spans="1:6" x14ac:dyDescent="0.25">
      <c r="A8" s="36" t="s">
        <v>189</v>
      </c>
      <c r="B8" s="37"/>
      <c r="C8" s="38"/>
      <c r="D8" s="39"/>
      <c r="E8" s="62"/>
      <c r="F8" s="13" t="s">
        <v>8</v>
      </c>
    </row>
    <row r="9" spans="1:6" x14ac:dyDescent="0.25">
      <c r="A9" s="43" t="s">
        <v>0</v>
      </c>
      <c r="B9" s="44"/>
      <c r="C9" s="45"/>
      <c r="D9" s="40"/>
      <c r="E9" s="63"/>
    </row>
    <row r="10" spans="1:6" ht="51" customHeight="1" x14ac:dyDescent="0.25">
      <c r="A10" s="26" t="s">
        <v>42</v>
      </c>
      <c r="B10" s="27"/>
      <c r="C10" s="28"/>
      <c r="D10" s="46">
        <v>10</v>
      </c>
      <c r="E10" s="46">
        <f>F10*D10/100</f>
        <v>3</v>
      </c>
      <c r="F10" s="25">
        <v>30</v>
      </c>
    </row>
    <row r="11" spans="1:6" ht="39.75" customHeight="1" x14ac:dyDescent="0.25">
      <c r="A11" s="26" t="s">
        <v>165</v>
      </c>
      <c r="B11" s="27"/>
      <c r="C11" s="28"/>
      <c r="D11" s="48"/>
      <c r="E11" s="48"/>
      <c r="F11" s="25"/>
    </row>
    <row r="12" spans="1:6" ht="13.5" hidden="1" customHeight="1" x14ac:dyDescent="0.25">
      <c r="A12" s="26"/>
      <c r="B12" s="27"/>
      <c r="C12" s="28"/>
      <c r="D12" s="48"/>
      <c r="E12" s="48"/>
      <c r="F12" s="25"/>
    </row>
    <row r="13" spans="1:6" ht="15" customHeight="1" x14ac:dyDescent="0.25">
      <c r="A13" s="36" t="s">
        <v>190</v>
      </c>
      <c r="B13" s="37"/>
      <c r="C13" s="38"/>
      <c r="D13" s="39"/>
      <c r="E13" s="41"/>
    </row>
    <row r="14" spans="1:6" x14ac:dyDescent="0.25">
      <c r="A14" s="43" t="s">
        <v>1</v>
      </c>
      <c r="B14" s="44"/>
      <c r="C14" s="45"/>
      <c r="D14" s="40"/>
      <c r="E14" s="42"/>
    </row>
    <row r="15" spans="1:6" ht="36" customHeight="1" x14ac:dyDescent="0.25">
      <c r="A15" s="53" t="s">
        <v>60</v>
      </c>
      <c r="B15" s="54"/>
      <c r="C15" s="55"/>
      <c r="D15" s="46">
        <v>30</v>
      </c>
      <c r="E15" s="46">
        <f>F15*D15/100</f>
        <v>12.6</v>
      </c>
      <c r="F15" s="25">
        <v>42</v>
      </c>
    </row>
    <row r="16" spans="1:6" ht="42" customHeight="1" x14ac:dyDescent="0.25">
      <c r="A16" s="57" t="s">
        <v>166</v>
      </c>
      <c r="B16" s="58"/>
      <c r="C16" s="59"/>
      <c r="D16" s="56"/>
      <c r="E16" s="56"/>
      <c r="F16" s="25"/>
    </row>
    <row r="17" spans="1:7" ht="15" customHeight="1" x14ac:dyDescent="0.25">
      <c r="A17" s="36" t="s">
        <v>191</v>
      </c>
      <c r="B17" s="37"/>
      <c r="C17" s="38"/>
      <c r="D17" s="49"/>
      <c r="E17" s="51"/>
      <c r="F17" s="20"/>
    </row>
    <row r="18" spans="1:7" ht="15" customHeight="1" x14ac:dyDescent="0.25">
      <c r="A18" s="43" t="s">
        <v>2</v>
      </c>
      <c r="B18" s="44"/>
      <c r="C18" s="45"/>
      <c r="D18" s="50"/>
      <c r="E18" s="52"/>
      <c r="F18" s="20"/>
    </row>
    <row r="19" spans="1:7" ht="71.25" customHeight="1" x14ac:dyDescent="0.25">
      <c r="A19" s="26" t="s">
        <v>95</v>
      </c>
      <c r="B19" s="27"/>
      <c r="C19" s="28"/>
      <c r="D19" s="46">
        <v>30</v>
      </c>
      <c r="E19" s="46">
        <f>F19*D19/100</f>
        <v>12.6</v>
      </c>
      <c r="F19" s="25">
        <v>42</v>
      </c>
    </row>
    <row r="20" spans="1:7" ht="24" customHeight="1" x14ac:dyDescent="0.25">
      <c r="A20" s="26" t="s">
        <v>120</v>
      </c>
      <c r="B20" s="27"/>
      <c r="C20" s="28"/>
      <c r="D20" s="47"/>
      <c r="E20" s="47"/>
      <c r="F20" s="25"/>
    </row>
    <row r="21" spans="1:7" ht="13.5" hidden="1" customHeight="1" x14ac:dyDescent="0.25">
      <c r="A21" s="26"/>
      <c r="B21" s="27"/>
      <c r="C21" s="28"/>
      <c r="D21" s="47"/>
      <c r="E21" s="47"/>
      <c r="F21" s="25"/>
    </row>
    <row r="22" spans="1:7" x14ac:dyDescent="0.25">
      <c r="A22" s="36" t="s">
        <v>192</v>
      </c>
      <c r="B22" s="37"/>
      <c r="C22" s="38"/>
      <c r="D22" s="39"/>
      <c r="E22" s="41"/>
    </row>
    <row r="23" spans="1:7" ht="14.25" customHeight="1" x14ac:dyDescent="0.25">
      <c r="A23" s="43" t="s">
        <v>3</v>
      </c>
      <c r="B23" s="44"/>
      <c r="C23" s="45"/>
      <c r="D23" s="40"/>
      <c r="E23" s="42"/>
    </row>
    <row r="24" spans="1:7" ht="46.5" customHeight="1" x14ac:dyDescent="0.25">
      <c r="A24" s="26" t="s">
        <v>104</v>
      </c>
      <c r="B24" s="27"/>
      <c r="C24" s="28"/>
      <c r="D24" s="46">
        <v>20</v>
      </c>
      <c r="E24" s="46">
        <f>F24*D24/100</f>
        <v>8</v>
      </c>
      <c r="F24" s="25">
        <v>40</v>
      </c>
    </row>
    <row r="25" spans="1:7" ht="35.25" customHeight="1" x14ac:dyDescent="0.25">
      <c r="A25" s="26" t="s">
        <v>167</v>
      </c>
      <c r="B25" s="27"/>
      <c r="C25" s="28"/>
      <c r="D25" s="47"/>
      <c r="E25" s="47"/>
      <c r="F25" s="25"/>
    </row>
    <row r="26" spans="1:7" ht="14.25" hidden="1" customHeight="1" x14ac:dyDescent="0.25">
      <c r="A26" s="26"/>
      <c r="B26" s="27"/>
      <c r="C26" s="28"/>
      <c r="D26" s="48"/>
      <c r="E26" s="48"/>
      <c r="F26" s="25"/>
      <c r="G26" s="5"/>
    </row>
    <row r="27" spans="1:7" x14ac:dyDescent="0.25">
      <c r="A27" s="36" t="s">
        <v>193</v>
      </c>
      <c r="B27" s="37"/>
      <c r="C27" s="38"/>
      <c r="D27" s="39"/>
      <c r="E27" s="41"/>
    </row>
    <row r="28" spans="1:7" x14ac:dyDescent="0.25">
      <c r="A28" s="43" t="s">
        <v>75</v>
      </c>
      <c r="B28" s="44"/>
      <c r="C28" s="45"/>
      <c r="D28" s="40"/>
      <c r="E28" s="42"/>
    </row>
    <row r="29" spans="1:7" ht="44.25" customHeight="1" x14ac:dyDescent="0.25">
      <c r="A29" s="26" t="s">
        <v>151</v>
      </c>
      <c r="B29" s="27"/>
      <c r="C29" s="28"/>
      <c r="D29" s="46">
        <v>10</v>
      </c>
      <c r="E29" s="46">
        <f>F29*D29/100</f>
        <v>4.5999999999999996</v>
      </c>
      <c r="F29" s="25">
        <v>46</v>
      </c>
    </row>
    <row r="30" spans="1:7" ht="29.25" customHeight="1" x14ac:dyDescent="0.25">
      <c r="A30" s="26" t="s">
        <v>168</v>
      </c>
      <c r="B30" s="27"/>
      <c r="C30" s="28"/>
      <c r="D30" s="47"/>
      <c r="E30" s="47"/>
      <c r="F30" s="25"/>
    </row>
    <row r="31" spans="1:7" ht="20.25" hidden="1" customHeight="1" x14ac:dyDescent="0.25">
      <c r="A31" s="26"/>
      <c r="B31" s="27"/>
      <c r="C31" s="28"/>
      <c r="D31" s="48"/>
      <c r="E31" s="48"/>
      <c r="F31" s="25"/>
    </row>
    <row r="32" spans="1:7" ht="15" customHeight="1" x14ac:dyDescent="0.25">
      <c r="A32" s="29" t="s">
        <v>6</v>
      </c>
      <c r="B32" s="31" t="s">
        <v>76</v>
      </c>
      <c r="C32" s="32"/>
      <c r="D32" s="33">
        <f>SUM(E29,E24,E19,E15,E10)</f>
        <v>40.799999999999997</v>
      </c>
      <c r="E32" s="10"/>
    </row>
    <row r="33" spans="1:8" ht="15" customHeight="1" x14ac:dyDescent="0.25">
      <c r="A33" s="30"/>
      <c r="B33" s="7" t="s">
        <v>31</v>
      </c>
      <c r="C33" s="14"/>
      <c r="D33" s="34"/>
      <c r="E33" s="12" t="s">
        <v>8</v>
      </c>
    </row>
    <row r="34" spans="1:8" ht="15" customHeight="1" x14ac:dyDescent="0.25">
      <c r="A34" s="30"/>
      <c r="B34" s="7" t="s">
        <v>32</v>
      </c>
      <c r="C34" s="8"/>
      <c r="D34" s="35"/>
      <c r="E34" s="11"/>
    </row>
    <row r="37" spans="1:8" x14ac:dyDescent="0.25">
      <c r="G37" s="3" t="s">
        <v>53</v>
      </c>
      <c r="H37" s="3" t="s">
        <v>39</v>
      </c>
    </row>
    <row r="38" spans="1:8" x14ac:dyDescent="0.25">
      <c r="G38" s="3"/>
      <c r="H38" s="3"/>
    </row>
    <row r="39" spans="1:8" ht="57.75" customHeight="1" x14ac:dyDescent="0.25">
      <c r="G39" s="3" t="s">
        <v>99</v>
      </c>
      <c r="H39" s="1" t="s">
        <v>41</v>
      </c>
    </row>
    <row r="40" spans="1:8" ht="57.75" customHeight="1" x14ac:dyDescent="0.25">
      <c r="G40" s="2" t="s">
        <v>9</v>
      </c>
      <c r="H40" s="1" t="s">
        <v>42</v>
      </c>
    </row>
    <row r="41" spans="1:8" ht="57.75" customHeight="1" x14ac:dyDescent="0.25">
      <c r="G41" s="2" t="s">
        <v>13</v>
      </c>
      <c r="H41" s="1" t="s">
        <v>5</v>
      </c>
    </row>
    <row r="42" spans="1:8" ht="57.75" customHeight="1" x14ac:dyDescent="0.25">
      <c r="G42" s="2" t="s">
        <v>14</v>
      </c>
      <c r="H42" s="1" t="s">
        <v>44</v>
      </c>
    </row>
    <row r="43" spans="1:8" ht="57.75" customHeight="1" x14ac:dyDescent="0.25">
      <c r="G43" s="2" t="s">
        <v>15</v>
      </c>
      <c r="H43" s="1" t="s">
        <v>85</v>
      </c>
    </row>
    <row r="44" spans="1:8" ht="57.75" customHeight="1" x14ac:dyDescent="0.25">
      <c r="G44" s="2" t="s">
        <v>16</v>
      </c>
      <c r="H44" s="1" t="s">
        <v>113</v>
      </c>
    </row>
    <row r="45" spans="1:8" ht="57.75" customHeight="1" x14ac:dyDescent="0.25">
      <c r="G45" s="2" t="s">
        <v>17</v>
      </c>
      <c r="H45" s="1" t="s">
        <v>86</v>
      </c>
    </row>
    <row r="46" spans="1:8" ht="57.75" customHeight="1" x14ac:dyDescent="0.25">
      <c r="G46" s="2" t="s">
        <v>19</v>
      </c>
      <c r="H46" s="3" t="s">
        <v>54</v>
      </c>
    </row>
    <row r="47" spans="1:8" ht="57.75" customHeight="1" x14ac:dyDescent="0.25">
      <c r="G47" s="2" t="s">
        <v>20</v>
      </c>
      <c r="H47" s="3"/>
    </row>
    <row r="48" spans="1:8" ht="57.75" customHeight="1" x14ac:dyDescent="0.25">
      <c r="G48" s="2" t="s">
        <v>45</v>
      </c>
      <c r="H48" s="1" t="s">
        <v>58</v>
      </c>
    </row>
    <row r="49" spans="7:8" ht="57.75" customHeight="1" x14ac:dyDescent="0.25">
      <c r="G49" s="2" t="s">
        <v>46</v>
      </c>
      <c r="H49" s="1" t="s">
        <v>59</v>
      </c>
    </row>
    <row r="50" spans="7:8" ht="57.75" customHeight="1" x14ac:dyDescent="0.25">
      <c r="G50" s="2" t="s">
        <v>47</v>
      </c>
      <c r="H50" s="1" t="s">
        <v>60</v>
      </c>
    </row>
    <row r="51" spans="7:8" ht="57.75" customHeight="1" x14ac:dyDescent="0.25">
      <c r="G51" s="2" t="s">
        <v>49</v>
      </c>
      <c r="H51" s="1" t="s">
        <v>61</v>
      </c>
    </row>
    <row r="52" spans="7:8" ht="57.75" customHeight="1" x14ac:dyDescent="0.25">
      <c r="G52" s="2" t="s">
        <v>50</v>
      </c>
      <c r="H52" s="1" t="s">
        <v>91</v>
      </c>
    </row>
    <row r="53" spans="7:8" ht="57.75" customHeight="1" x14ac:dyDescent="0.25">
      <c r="G53" s="2" t="s">
        <v>51</v>
      </c>
      <c r="H53" s="1" t="s">
        <v>63</v>
      </c>
    </row>
    <row r="54" spans="7:8" ht="57.75" customHeight="1" x14ac:dyDescent="0.25">
      <c r="G54" s="2" t="s">
        <v>52</v>
      </c>
      <c r="H54" s="1" t="s">
        <v>64</v>
      </c>
    </row>
    <row r="55" spans="7:8" ht="57.75" customHeight="1" x14ac:dyDescent="0.25">
      <c r="G55" s="2" t="s">
        <v>55</v>
      </c>
      <c r="H55" s="3" t="s">
        <v>65</v>
      </c>
    </row>
    <row r="56" spans="7:8" ht="57.75" customHeight="1" x14ac:dyDescent="0.25">
      <c r="G56" s="2" t="s">
        <v>56</v>
      </c>
      <c r="H56" s="3"/>
    </row>
    <row r="57" spans="7:8" ht="57.75" customHeight="1" x14ac:dyDescent="0.25">
      <c r="G57" s="4" t="s">
        <v>38</v>
      </c>
      <c r="H57" s="1" t="s">
        <v>18</v>
      </c>
    </row>
    <row r="58" spans="7:8" ht="57.75" customHeight="1" x14ac:dyDescent="0.25">
      <c r="G58" s="2" t="s">
        <v>97</v>
      </c>
      <c r="H58" s="1" t="s">
        <v>94</v>
      </c>
    </row>
    <row r="59" spans="7:8" ht="57.75" customHeight="1" x14ac:dyDescent="0.25">
      <c r="G59" s="2"/>
      <c r="H59" s="1" t="s">
        <v>95</v>
      </c>
    </row>
    <row r="60" spans="7:8" ht="75.75" customHeight="1" x14ac:dyDescent="0.25">
      <c r="G60" s="3" t="s">
        <v>100</v>
      </c>
      <c r="H60" s="1" t="s">
        <v>96</v>
      </c>
    </row>
    <row r="61" spans="7:8" ht="57.75" customHeight="1" x14ac:dyDescent="0.25">
      <c r="G61" s="2" t="s">
        <v>48</v>
      </c>
      <c r="H61" s="1" t="s">
        <v>81</v>
      </c>
    </row>
    <row r="62" spans="7:8" ht="57.75" customHeight="1" x14ac:dyDescent="0.25">
      <c r="G62" s="2" t="s">
        <v>57</v>
      </c>
      <c r="H62" s="1" t="s">
        <v>103</v>
      </c>
    </row>
    <row r="63" spans="7:8" ht="57.75" customHeight="1" x14ac:dyDescent="0.25">
      <c r="G63" s="2" t="s">
        <v>25</v>
      </c>
      <c r="H63" s="1" t="s">
        <v>83</v>
      </c>
    </row>
    <row r="64" spans="7:8" ht="57.75" customHeight="1" x14ac:dyDescent="0.25">
      <c r="G64" s="2" t="s">
        <v>26</v>
      </c>
      <c r="H64" s="3" t="s">
        <v>40</v>
      </c>
    </row>
    <row r="65" spans="7:8" ht="57.75" customHeight="1" x14ac:dyDescent="0.25">
      <c r="G65" s="2" t="s">
        <v>27</v>
      </c>
      <c r="H65" s="3"/>
    </row>
    <row r="66" spans="7:8" ht="57.75" customHeight="1" x14ac:dyDescent="0.25">
      <c r="G66" s="2" t="s">
        <v>28</v>
      </c>
      <c r="H66" s="1" t="s">
        <v>84</v>
      </c>
    </row>
    <row r="67" spans="7:8" ht="57.75" customHeight="1" x14ac:dyDescent="0.25">
      <c r="G67" s="2" t="s">
        <v>66</v>
      </c>
      <c r="H67" s="1" t="s">
        <v>43</v>
      </c>
    </row>
    <row r="68" spans="7:8" ht="57.75" customHeight="1" x14ac:dyDescent="0.25">
      <c r="G68" s="2" t="s">
        <v>67</v>
      </c>
      <c r="H68" s="1" t="s">
        <v>104</v>
      </c>
    </row>
    <row r="69" spans="7:8" ht="57.75" customHeight="1" x14ac:dyDescent="0.25">
      <c r="G69" s="2" t="s">
        <v>68</v>
      </c>
      <c r="H69" s="1" t="s">
        <v>105</v>
      </c>
    </row>
    <row r="70" spans="7:8" ht="57.75" customHeight="1" x14ac:dyDescent="0.25">
      <c r="G70" s="2" t="s">
        <v>69</v>
      </c>
      <c r="H70" s="1" t="s">
        <v>106</v>
      </c>
    </row>
    <row r="71" spans="7:8" ht="57.75" customHeight="1" x14ac:dyDescent="0.25">
      <c r="G71" s="2" t="s">
        <v>70</v>
      </c>
      <c r="H71" s="1" t="s">
        <v>87</v>
      </c>
    </row>
    <row r="72" spans="7:8" ht="57.75" customHeight="1" x14ac:dyDescent="0.25">
      <c r="G72" s="2" t="s">
        <v>71</v>
      </c>
      <c r="H72" s="1" t="s">
        <v>88</v>
      </c>
    </row>
    <row r="73" spans="7:8" ht="57.75" customHeight="1" x14ac:dyDescent="0.25">
      <c r="G73" s="2" t="s">
        <v>72</v>
      </c>
      <c r="H73" s="3" t="s">
        <v>82</v>
      </c>
    </row>
    <row r="74" spans="7:8" ht="57.75" customHeight="1" x14ac:dyDescent="0.25">
      <c r="G74" s="2" t="s">
        <v>73</v>
      </c>
      <c r="H74" s="3"/>
    </row>
    <row r="75" spans="7:8" ht="57.75" customHeight="1" x14ac:dyDescent="0.25">
      <c r="G75" s="2" t="s">
        <v>74</v>
      </c>
      <c r="H75" s="1" t="s">
        <v>89</v>
      </c>
    </row>
    <row r="76" spans="7:8" ht="57.75" customHeight="1" x14ac:dyDescent="0.25">
      <c r="G76" s="2" t="s">
        <v>77</v>
      </c>
      <c r="H76" s="1" t="s">
        <v>90</v>
      </c>
    </row>
    <row r="77" spans="7:8" ht="57.75" customHeight="1" x14ac:dyDescent="0.25">
      <c r="G77" s="2" t="s">
        <v>78</v>
      </c>
      <c r="H77" s="1" t="s">
        <v>92</v>
      </c>
    </row>
    <row r="78" spans="7:8" ht="57.75" customHeight="1" x14ac:dyDescent="0.25">
      <c r="G78" s="2" t="s">
        <v>34</v>
      </c>
      <c r="H78" s="1" t="s">
        <v>93</v>
      </c>
    </row>
    <row r="79" spans="7:8" ht="57.75" customHeight="1" x14ac:dyDescent="0.25">
      <c r="G79" s="2" t="s">
        <v>35</v>
      </c>
      <c r="H79" s="1" t="s">
        <v>107</v>
      </c>
    </row>
    <row r="80" spans="7:8" ht="57.75" customHeight="1" x14ac:dyDescent="0.25">
      <c r="G80" s="2" t="s">
        <v>36</v>
      </c>
      <c r="H80" s="1" t="s">
        <v>108</v>
      </c>
    </row>
    <row r="81" spans="7:8" ht="57.75" customHeight="1" x14ac:dyDescent="0.25">
      <c r="G81" s="2" t="s">
        <v>37</v>
      </c>
      <c r="H81" s="1" t="s">
        <v>109</v>
      </c>
    </row>
    <row r="82" spans="7:8" ht="57.75" customHeight="1" x14ac:dyDescent="0.25">
      <c r="H82" s="1"/>
    </row>
    <row r="83" spans="7:8" ht="57.75" customHeight="1" x14ac:dyDescent="0.25">
      <c r="G83" s="3" t="s">
        <v>101</v>
      </c>
      <c r="H83" s="1"/>
    </row>
    <row r="84" spans="7:8" ht="57.75" customHeight="1" x14ac:dyDescent="0.25">
      <c r="G84" s="2" t="s">
        <v>10</v>
      </c>
      <c r="H84" s="1"/>
    </row>
    <row r="85" spans="7:8" ht="57.75" customHeight="1" x14ac:dyDescent="0.25">
      <c r="G85" s="2" t="s">
        <v>11</v>
      </c>
      <c r="H85" s="1"/>
    </row>
    <row r="86" spans="7:8" x14ac:dyDescent="0.25">
      <c r="G86" s="2" t="s">
        <v>12</v>
      </c>
      <c r="H86" s="1"/>
    </row>
    <row r="87" spans="7:8" ht="30" x14ac:dyDescent="0.25">
      <c r="G87" s="2" t="s">
        <v>62</v>
      </c>
      <c r="H87" s="1"/>
    </row>
    <row r="88" spans="7:8" x14ac:dyDescent="0.25">
      <c r="G88" s="2" t="s">
        <v>21</v>
      </c>
      <c r="H88" s="1"/>
    </row>
    <row r="89" spans="7:8" ht="30" x14ac:dyDescent="0.25">
      <c r="G89" s="2" t="s">
        <v>22</v>
      </c>
      <c r="H89" s="1"/>
    </row>
    <row r="90" spans="7:8" ht="30" x14ac:dyDescent="0.25">
      <c r="G90" s="2" t="s">
        <v>23</v>
      </c>
    </row>
    <row r="91" spans="7:8" x14ac:dyDescent="0.25">
      <c r="G91" s="2" t="s">
        <v>24</v>
      </c>
    </row>
    <row r="92" spans="7:8" x14ac:dyDescent="0.25">
      <c r="G92" s="2" t="s">
        <v>98</v>
      </c>
    </row>
  </sheetData>
  <mergeCells count="59">
    <mergeCell ref="F29:F31"/>
    <mergeCell ref="A30:C30"/>
    <mergeCell ref="A31:C31"/>
    <mergeCell ref="A32:A34"/>
    <mergeCell ref="B32:C32"/>
    <mergeCell ref="D32:D34"/>
    <mergeCell ref="A27:C27"/>
    <mergeCell ref="D27:D28"/>
    <mergeCell ref="E27:E28"/>
    <mergeCell ref="A28:C28"/>
    <mergeCell ref="A29:C29"/>
    <mergeCell ref="D29:D31"/>
    <mergeCell ref="E29:E31"/>
    <mergeCell ref="A24:C24"/>
    <mergeCell ref="D24:D26"/>
    <mergeCell ref="E24:E26"/>
    <mergeCell ref="F24:F26"/>
    <mergeCell ref="A25:C25"/>
    <mergeCell ref="A26:C26"/>
    <mergeCell ref="F19:F21"/>
    <mergeCell ref="A20:C20"/>
    <mergeCell ref="A21:C21"/>
    <mergeCell ref="A22:C22"/>
    <mergeCell ref="D22:D23"/>
    <mergeCell ref="E22:E23"/>
    <mergeCell ref="A23:C23"/>
    <mergeCell ref="A17:C17"/>
    <mergeCell ref="D17:D18"/>
    <mergeCell ref="E17:E18"/>
    <mergeCell ref="A18:C18"/>
    <mergeCell ref="A19:C19"/>
    <mergeCell ref="D19:D21"/>
    <mergeCell ref="E19:E21"/>
    <mergeCell ref="A15:C15"/>
    <mergeCell ref="D15:D16"/>
    <mergeCell ref="E15:E16"/>
    <mergeCell ref="F15:F16"/>
    <mergeCell ref="A16:C16"/>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26:C26 A12 A16">
      <formula1>$G$36:$G$90</formula1>
    </dataValidation>
    <dataValidation type="list" errorStyle="information" allowBlank="1" showInputMessage="1" sqref="A11 A25:C25">
      <formula1>$G$38:$G$92</formula1>
    </dataValidation>
    <dataValidation type="list" errorStyle="information" allowBlank="1" showInputMessage="1" sqref="A30:C31">
      <formula1>$G$37:$G$91</formula1>
    </dataValidation>
    <dataValidation type="list" errorStyle="information" allowBlank="1" showInputMessage="1" sqref="A21:C21">
      <formula1>$H$53:$H$60</formula1>
    </dataValidation>
    <dataValidation type="list" errorStyle="information" allowBlank="1" showInputMessage="1" sqref="A10:C10">
      <formula1>$H$38:$H$45</formula1>
    </dataValidation>
    <dataValidation type="list" errorStyle="information" allowBlank="1" showInputMessage="1" sqref="A15:C15">
      <formula1>$H$47:$H$54</formula1>
    </dataValidation>
    <dataValidation type="list" errorStyle="information" allowBlank="1" showInputMessage="1" sqref="A19:C20">
      <formula1>$H$56:$H$63</formula1>
    </dataValidation>
    <dataValidation type="list" errorStyle="information" allowBlank="1" showInputMessage="1" sqref="A24:C24">
      <formula1>$H$65:$H$72</formula1>
    </dataValidation>
    <dataValidation type="list" errorStyle="information" allowBlank="1" showInputMessage="1" sqref="A29:C29">
      <formula1>$H$74:$H$81</formula1>
    </dataValidation>
  </dataValidations>
  <pageMargins left="0.70866141732283472" right="0.70866141732283472" top="0.74803149606299213" bottom="0.74803149606299213" header="0.31496062992125984" footer="0.31496062992125984"/>
  <pageSetup paperSize="9" scale="8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2"/>
  <sheetViews>
    <sheetView topLeftCell="A13" workbookViewId="0">
      <selection activeCell="G19" sqref="G19"/>
    </sheetView>
  </sheetViews>
  <sheetFormatPr defaultColWidth="8.85546875" defaultRowHeight="15" x14ac:dyDescent="0.25"/>
  <cols>
    <col min="1" max="1" width="55.42578125" style="6" customWidth="1"/>
    <col min="2" max="2" width="22.7109375" style="6" customWidth="1"/>
    <col min="3" max="3" width="7.85546875" style="6" customWidth="1"/>
    <col min="4" max="5" width="7.42578125" style="6" customWidth="1"/>
    <col min="6" max="6" width="7" style="13" customWidth="1"/>
    <col min="7" max="7" width="64.28515625" style="6" customWidth="1"/>
    <col min="8" max="8" width="153.42578125" style="6" customWidth="1"/>
    <col min="9" max="16384" width="8.85546875" style="6"/>
  </cols>
  <sheetData>
    <row r="1" spans="1:6" ht="26.25" x14ac:dyDescent="0.4">
      <c r="A1" s="65" t="s">
        <v>33</v>
      </c>
      <c r="B1" s="65"/>
      <c r="C1" s="65"/>
      <c r="D1" s="65"/>
      <c r="E1" s="65"/>
    </row>
    <row r="2" spans="1:6" x14ac:dyDescent="0.25">
      <c r="A2" s="66" t="s">
        <v>115</v>
      </c>
      <c r="B2" s="66"/>
      <c r="C2" s="66"/>
      <c r="D2" s="66"/>
      <c r="E2" s="66"/>
    </row>
    <row r="3" spans="1:6" x14ac:dyDescent="0.25">
      <c r="A3" s="66" t="s">
        <v>117</v>
      </c>
      <c r="B3" s="66"/>
      <c r="C3" s="66"/>
      <c r="D3" s="66"/>
      <c r="E3" s="66"/>
    </row>
    <row r="4" spans="1:6" x14ac:dyDescent="0.25">
      <c r="A4" s="67" t="s">
        <v>136</v>
      </c>
      <c r="B4" s="67"/>
      <c r="C4" s="67"/>
      <c r="D4" s="67"/>
      <c r="E4" s="67"/>
    </row>
    <row r="5" spans="1:6" x14ac:dyDescent="0.25">
      <c r="A5" s="66" t="s">
        <v>102</v>
      </c>
      <c r="B5" s="66"/>
      <c r="C5" s="66"/>
      <c r="D5" s="66"/>
      <c r="E5" s="66"/>
    </row>
    <row r="6" spans="1:6" ht="54.75" customHeight="1" x14ac:dyDescent="0.25">
      <c r="A6" s="64" t="s">
        <v>4</v>
      </c>
      <c r="B6" s="64"/>
      <c r="C6" s="64"/>
      <c r="D6" s="64"/>
      <c r="E6" s="64"/>
    </row>
    <row r="7" spans="1:6" ht="39.75" customHeight="1" x14ac:dyDescent="0.25">
      <c r="A7" s="60" t="s">
        <v>29</v>
      </c>
      <c r="B7" s="61"/>
      <c r="C7" s="61"/>
      <c r="D7" s="9" t="s">
        <v>30</v>
      </c>
      <c r="E7" s="9" t="s">
        <v>7</v>
      </c>
    </row>
    <row r="8" spans="1:6" x14ac:dyDescent="0.25">
      <c r="A8" s="36" t="s">
        <v>189</v>
      </c>
      <c r="B8" s="37"/>
      <c r="C8" s="38"/>
      <c r="D8" s="39"/>
      <c r="E8" s="62"/>
      <c r="F8" s="13" t="s">
        <v>8</v>
      </c>
    </row>
    <row r="9" spans="1:6" x14ac:dyDescent="0.25">
      <c r="A9" s="43" t="s">
        <v>0</v>
      </c>
      <c r="B9" s="44"/>
      <c r="C9" s="45"/>
      <c r="D9" s="40"/>
      <c r="E9" s="63"/>
    </row>
    <row r="10" spans="1:6" ht="51" customHeight="1" x14ac:dyDescent="0.25">
      <c r="A10" s="26" t="s">
        <v>85</v>
      </c>
      <c r="B10" s="27"/>
      <c r="C10" s="28"/>
      <c r="D10" s="46">
        <v>10</v>
      </c>
      <c r="E10" s="46">
        <f>F10*D10/100</f>
        <v>6</v>
      </c>
      <c r="F10" s="25">
        <v>60</v>
      </c>
    </row>
    <row r="11" spans="1:6" ht="28.5" customHeight="1" x14ac:dyDescent="0.25">
      <c r="A11" s="26" t="s">
        <v>169</v>
      </c>
      <c r="B11" s="27"/>
      <c r="C11" s="28"/>
      <c r="D11" s="48"/>
      <c r="E11" s="48"/>
      <c r="F11" s="25"/>
    </row>
    <row r="12" spans="1:6" ht="13.5" hidden="1" customHeight="1" x14ac:dyDescent="0.25">
      <c r="A12" s="26"/>
      <c r="B12" s="27"/>
      <c r="C12" s="28"/>
      <c r="D12" s="48"/>
      <c r="E12" s="48"/>
      <c r="F12" s="25"/>
    </row>
    <row r="13" spans="1:6" ht="15" customHeight="1" x14ac:dyDescent="0.25">
      <c r="A13" s="36" t="s">
        <v>190</v>
      </c>
      <c r="B13" s="37"/>
      <c r="C13" s="38"/>
      <c r="D13" s="39"/>
      <c r="E13" s="41"/>
    </row>
    <row r="14" spans="1:6" x14ac:dyDescent="0.25">
      <c r="A14" s="43" t="s">
        <v>1</v>
      </c>
      <c r="B14" s="44"/>
      <c r="C14" s="45"/>
      <c r="D14" s="40"/>
      <c r="E14" s="42"/>
    </row>
    <row r="15" spans="1:6" ht="32.25" customHeight="1" x14ac:dyDescent="0.25">
      <c r="A15" s="53" t="s">
        <v>91</v>
      </c>
      <c r="B15" s="54"/>
      <c r="C15" s="55"/>
      <c r="D15" s="46">
        <v>30</v>
      </c>
      <c r="E15" s="46">
        <f>F15*D15/100</f>
        <v>18.899999999999999</v>
      </c>
      <c r="F15" s="25">
        <v>63</v>
      </c>
    </row>
    <row r="16" spans="1:6" ht="29.25" customHeight="1" x14ac:dyDescent="0.25">
      <c r="A16" s="57" t="s">
        <v>147</v>
      </c>
      <c r="B16" s="58"/>
      <c r="C16" s="59"/>
      <c r="D16" s="56"/>
      <c r="E16" s="56"/>
      <c r="F16" s="25"/>
    </row>
    <row r="17" spans="1:7" ht="15" customHeight="1" x14ac:dyDescent="0.25">
      <c r="A17" s="36" t="s">
        <v>191</v>
      </c>
      <c r="B17" s="37"/>
      <c r="C17" s="38"/>
      <c r="D17" s="49"/>
      <c r="E17" s="51"/>
      <c r="F17" s="20"/>
    </row>
    <row r="18" spans="1:7" ht="15" customHeight="1" x14ac:dyDescent="0.25">
      <c r="A18" s="43" t="s">
        <v>2</v>
      </c>
      <c r="B18" s="44"/>
      <c r="C18" s="45"/>
      <c r="D18" s="50"/>
      <c r="E18" s="52"/>
      <c r="F18" s="20"/>
    </row>
    <row r="19" spans="1:7" ht="75" customHeight="1" x14ac:dyDescent="0.25">
      <c r="A19" s="26" t="s">
        <v>129</v>
      </c>
      <c r="B19" s="27"/>
      <c r="C19" s="28"/>
      <c r="D19" s="46">
        <v>30</v>
      </c>
      <c r="E19" s="46">
        <f>F19*D19/100</f>
        <v>17.100000000000001</v>
      </c>
      <c r="F19" s="25">
        <v>57</v>
      </c>
    </row>
    <row r="20" spans="1:7" ht="30.75" customHeight="1" x14ac:dyDescent="0.25">
      <c r="A20" s="26" t="s">
        <v>170</v>
      </c>
      <c r="B20" s="27"/>
      <c r="C20" s="28"/>
      <c r="D20" s="47"/>
      <c r="E20" s="47"/>
      <c r="F20" s="25"/>
    </row>
    <row r="21" spans="1:7" ht="13.5" hidden="1" customHeight="1" x14ac:dyDescent="0.25">
      <c r="A21" s="26"/>
      <c r="B21" s="27"/>
      <c r="C21" s="28"/>
      <c r="D21" s="47"/>
      <c r="E21" s="47"/>
      <c r="F21" s="25"/>
    </row>
    <row r="22" spans="1:7" x14ac:dyDescent="0.25">
      <c r="A22" s="36" t="s">
        <v>192</v>
      </c>
      <c r="B22" s="37"/>
      <c r="C22" s="38"/>
      <c r="D22" s="39"/>
      <c r="E22" s="41"/>
    </row>
    <row r="23" spans="1:7" ht="14.25" customHeight="1" x14ac:dyDescent="0.25">
      <c r="A23" s="43" t="s">
        <v>3</v>
      </c>
      <c r="B23" s="44"/>
      <c r="C23" s="45"/>
      <c r="D23" s="40"/>
      <c r="E23" s="42"/>
    </row>
    <row r="24" spans="1:7" ht="46.5" customHeight="1" x14ac:dyDescent="0.25">
      <c r="A24" s="26" t="s">
        <v>104</v>
      </c>
      <c r="B24" s="27"/>
      <c r="C24" s="28"/>
      <c r="D24" s="46">
        <v>20</v>
      </c>
      <c r="E24" s="46">
        <f>F24*D24/100</f>
        <v>9.8000000000000007</v>
      </c>
      <c r="F24" s="25">
        <v>49</v>
      </c>
    </row>
    <row r="25" spans="1:7" ht="35.25" customHeight="1" x14ac:dyDescent="0.25">
      <c r="A25" s="26" t="s">
        <v>121</v>
      </c>
      <c r="B25" s="27"/>
      <c r="C25" s="28"/>
      <c r="D25" s="47"/>
      <c r="E25" s="47"/>
      <c r="F25" s="25"/>
    </row>
    <row r="26" spans="1:7" ht="14.25" hidden="1" customHeight="1" x14ac:dyDescent="0.25">
      <c r="A26" s="26"/>
      <c r="B26" s="27"/>
      <c r="C26" s="28"/>
      <c r="D26" s="48"/>
      <c r="E26" s="48"/>
      <c r="F26" s="25"/>
      <c r="G26" s="5"/>
    </row>
    <row r="27" spans="1:7" x14ac:dyDescent="0.25">
      <c r="A27" s="36" t="s">
        <v>193</v>
      </c>
      <c r="B27" s="37"/>
      <c r="C27" s="38"/>
      <c r="D27" s="39"/>
      <c r="E27" s="41"/>
    </row>
    <row r="28" spans="1:7" x14ac:dyDescent="0.25">
      <c r="A28" s="43" t="s">
        <v>75</v>
      </c>
      <c r="B28" s="44"/>
      <c r="C28" s="45"/>
      <c r="D28" s="40"/>
      <c r="E28" s="42"/>
    </row>
    <row r="29" spans="1:7" ht="45.75" customHeight="1" x14ac:dyDescent="0.25">
      <c r="A29" s="26" t="s">
        <v>122</v>
      </c>
      <c r="B29" s="27"/>
      <c r="C29" s="28"/>
      <c r="D29" s="46">
        <v>10</v>
      </c>
      <c r="E29" s="46">
        <f>F29*D29/100</f>
        <v>5.8</v>
      </c>
      <c r="F29" s="25">
        <v>58</v>
      </c>
    </row>
    <row r="30" spans="1:7" ht="25.5" customHeight="1" x14ac:dyDescent="0.25">
      <c r="A30" s="26" t="s">
        <v>171</v>
      </c>
      <c r="B30" s="27"/>
      <c r="C30" s="28"/>
      <c r="D30" s="47"/>
      <c r="E30" s="47"/>
      <c r="F30" s="25"/>
    </row>
    <row r="31" spans="1:7" ht="20.25" hidden="1" customHeight="1" x14ac:dyDescent="0.25">
      <c r="A31" s="26"/>
      <c r="B31" s="27"/>
      <c r="C31" s="28"/>
      <c r="D31" s="48"/>
      <c r="E31" s="48"/>
      <c r="F31" s="25"/>
    </row>
    <row r="32" spans="1:7" ht="15" customHeight="1" x14ac:dyDescent="0.25">
      <c r="A32" s="29" t="s">
        <v>6</v>
      </c>
      <c r="B32" s="31" t="s">
        <v>76</v>
      </c>
      <c r="C32" s="32"/>
      <c r="D32" s="33">
        <f>SUM(E29,E24,E19,E15,E10)</f>
        <v>57.6</v>
      </c>
      <c r="E32" s="10"/>
    </row>
    <row r="33" spans="1:8" ht="15" customHeight="1" x14ac:dyDescent="0.25">
      <c r="A33" s="30"/>
      <c r="B33" s="7" t="s">
        <v>31</v>
      </c>
      <c r="C33" s="14"/>
      <c r="D33" s="34"/>
      <c r="E33" s="12" t="s">
        <v>8</v>
      </c>
    </row>
    <row r="34" spans="1:8" ht="15" customHeight="1" x14ac:dyDescent="0.25">
      <c r="A34" s="30"/>
      <c r="B34" s="7" t="s">
        <v>32</v>
      </c>
      <c r="C34" s="8"/>
      <c r="D34" s="35"/>
      <c r="E34" s="11"/>
    </row>
    <row r="37" spans="1:8" x14ac:dyDescent="0.25">
      <c r="G37" s="3" t="s">
        <v>53</v>
      </c>
      <c r="H37" s="3" t="s">
        <v>39</v>
      </c>
    </row>
    <row r="38" spans="1:8" x14ac:dyDescent="0.25">
      <c r="G38" s="3"/>
      <c r="H38" s="3"/>
    </row>
    <row r="39" spans="1:8" ht="57.75" customHeight="1" x14ac:dyDescent="0.25">
      <c r="G39" s="3" t="s">
        <v>99</v>
      </c>
      <c r="H39" s="1" t="s">
        <v>41</v>
      </c>
    </row>
    <row r="40" spans="1:8" ht="57.75" customHeight="1" x14ac:dyDescent="0.25">
      <c r="G40" s="2" t="s">
        <v>9</v>
      </c>
      <c r="H40" s="1" t="s">
        <v>42</v>
      </c>
    </row>
    <row r="41" spans="1:8" ht="57.75" customHeight="1" x14ac:dyDescent="0.25">
      <c r="G41" s="2" t="s">
        <v>13</v>
      </c>
      <c r="H41" s="1" t="s">
        <v>5</v>
      </c>
    </row>
    <row r="42" spans="1:8" ht="57.75" customHeight="1" x14ac:dyDescent="0.25">
      <c r="G42" s="2" t="s">
        <v>14</v>
      </c>
      <c r="H42" s="1" t="s">
        <v>44</v>
      </c>
    </row>
    <row r="43" spans="1:8" ht="57.75" customHeight="1" x14ac:dyDescent="0.25">
      <c r="G43" s="2" t="s">
        <v>15</v>
      </c>
      <c r="H43" s="1" t="s">
        <v>85</v>
      </c>
    </row>
    <row r="44" spans="1:8" ht="57.75" customHeight="1" x14ac:dyDescent="0.25">
      <c r="G44" s="2" t="s">
        <v>16</v>
      </c>
      <c r="H44" s="1" t="s">
        <v>113</v>
      </c>
    </row>
    <row r="45" spans="1:8" ht="57.75" customHeight="1" x14ac:dyDescent="0.25">
      <c r="G45" s="2" t="s">
        <v>17</v>
      </c>
      <c r="H45" s="1" t="s">
        <v>86</v>
      </c>
    </row>
    <row r="46" spans="1:8" ht="57.75" customHeight="1" x14ac:dyDescent="0.25">
      <c r="G46" s="2" t="s">
        <v>19</v>
      </c>
      <c r="H46" s="3" t="s">
        <v>54</v>
      </c>
    </row>
    <row r="47" spans="1:8" ht="57.75" customHeight="1" x14ac:dyDescent="0.25">
      <c r="G47" s="2" t="s">
        <v>20</v>
      </c>
      <c r="H47" s="3"/>
    </row>
    <row r="48" spans="1:8" ht="57.75" customHeight="1" x14ac:dyDescent="0.25">
      <c r="G48" s="2" t="s">
        <v>45</v>
      </c>
      <c r="H48" s="1" t="s">
        <v>58</v>
      </c>
    </row>
    <row r="49" spans="7:8" ht="57.75" customHeight="1" x14ac:dyDescent="0.25">
      <c r="G49" s="2" t="s">
        <v>46</v>
      </c>
      <c r="H49" s="1" t="s">
        <v>59</v>
      </c>
    </row>
    <row r="50" spans="7:8" ht="57.75" customHeight="1" x14ac:dyDescent="0.25">
      <c r="G50" s="2" t="s">
        <v>47</v>
      </c>
      <c r="H50" s="1" t="s">
        <v>60</v>
      </c>
    </row>
    <row r="51" spans="7:8" ht="57.75" customHeight="1" x14ac:dyDescent="0.25">
      <c r="G51" s="2" t="s">
        <v>49</v>
      </c>
      <c r="H51" s="1" t="s">
        <v>61</v>
      </c>
    </row>
    <row r="52" spans="7:8" ht="57.75" customHeight="1" x14ac:dyDescent="0.25">
      <c r="G52" s="2" t="s">
        <v>50</v>
      </c>
      <c r="H52" s="1" t="s">
        <v>91</v>
      </c>
    </row>
    <row r="53" spans="7:8" ht="57.75" customHeight="1" x14ac:dyDescent="0.25">
      <c r="G53" s="2" t="s">
        <v>51</v>
      </c>
      <c r="H53" s="1" t="s">
        <v>63</v>
      </c>
    </row>
    <row r="54" spans="7:8" ht="57.75" customHeight="1" x14ac:dyDescent="0.25">
      <c r="G54" s="2" t="s">
        <v>52</v>
      </c>
      <c r="H54" s="1" t="s">
        <v>64</v>
      </c>
    </row>
    <row r="55" spans="7:8" ht="57.75" customHeight="1" x14ac:dyDescent="0.25">
      <c r="G55" s="2" t="s">
        <v>55</v>
      </c>
      <c r="H55" s="3" t="s">
        <v>65</v>
      </c>
    </row>
    <row r="56" spans="7:8" ht="57.75" customHeight="1" x14ac:dyDescent="0.25">
      <c r="G56" s="2" t="s">
        <v>56</v>
      </c>
      <c r="H56" s="3"/>
    </row>
    <row r="57" spans="7:8" ht="57.75" customHeight="1" x14ac:dyDescent="0.25">
      <c r="G57" s="4" t="s">
        <v>38</v>
      </c>
      <c r="H57" s="1" t="s">
        <v>18</v>
      </c>
    </row>
    <row r="58" spans="7:8" ht="57.75" customHeight="1" x14ac:dyDescent="0.25">
      <c r="G58" s="2" t="s">
        <v>97</v>
      </c>
      <c r="H58" s="1" t="s">
        <v>94</v>
      </c>
    </row>
    <row r="59" spans="7:8" ht="57.75" customHeight="1" x14ac:dyDescent="0.25">
      <c r="G59" s="2"/>
      <c r="H59" s="1" t="s">
        <v>95</v>
      </c>
    </row>
    <row r="60" spans="7:8" ht="75.75" customHeight="1" x14ac:dyDescent="0.25">
      <c r="G60" s="3" t="s">
        <v>100</v>
      </c>
      <c r="H60" s="1" t="s">
        <v>96</v>
      </c>
    </row>
    <row r="61" spans="7:8" ht="57.75" customHeight="1" x14ac:dyDescent="0.25">
      <c r="G61" s="2" t="s">
        <v>48</v>
      </c>
      <c r="H61" s="1" t="s">
        <v>81</v>
      </c>
    </row>
    <row r="62" spans="7:8" ht="57.75" customHeight="1" x14ac:dyDescent="0.25">
      <c r="G62" s="2" t="s">
        <v>57</v>
      </c>
      <c r="H62" s="1" t="s">
        <v>103</v>
      </c>
    </row>
    <row r="63" spans="7:8" ht="57.75" customHeight="1" x14ac:dyDescent="0.25">
      <c r="G63" s="2" t="s">
        <v>25</v>
      </c>
      <c r="H63" s="1" t="s">
        <v>83</v>
      </c>
    </row>
    <row r="64" spans="7:8" ht="57.75" customHeight="1" x14ac:dyDescent="0.25">
      <c r="G64" s="2" t="s">
        <v>26</v>
      </c>
      <c r="H64" s="3" t="s">
        <v>40</v>
      </c>
    </row>
    <row r="65" spans="7:8" ht="57.75" customHeight="1" x14ac:dyDescent="0.25">
      <c r="G65" s="2" t="s">
        <v>27</v>
      </c>
      <c r="H65" s="3"/>
    </row>
    <row r="66" spans="7:8" ht="57.75" customHeight="1" x14ac:dyDescent="0.25">
      <c r="G66" s="2" t="s">
        <v>28</v>
      </c>
      <c r="H66" s="1" t="s">
        <v>84</v>
      </c>
    </row>
    <row r="67" spans="7:8" ht="57.75" customHeight="1" x14ac:dyDescent="0.25">
      <c r="G67" s="2" t="s">
        <v>66</v>
      </c>
      <c r="H67" s="1" t="s">
        <v>43</v>
      </c>
    </row>
    <row r="68" spans="7:8" ht="57.75" customHeight="1" x14ac:dyDescent="0.25">
      <c r="G68" s="2" t="s">
        <v>67</v>
      </c>
      <c r="H68" s="1" t="s">
        <v>104</v>
      </c>
    </row>
    <row r="69" spans="7:8" ht="57.75" customHeight="1" x14ac:dyDescent="0.25">
      <c r="G69" s="2" t="s">
        <v>68</v>
      </c>
      <c r="H69" s="1" t="s">
        <v>105</v>
      </c>
    </row>
    <row r="70" spans="7:8" ht="57.75" customHeight="1" x14ac:dyDescent="0.25">
      <c r="G70" s="2" t="s">
        <v>69</v>
      </c>
      <c r="H70" s="1" t="s">
        <v>106</v>
      </c>
    </row>
    <row r="71" spans="7:8" ht="57.75" customHeight="1" x14ac:dyDescent="0.25">
      <c r="G71" s="2" t="s">
        <v>70</v>
      </c>
      <c r="H71" s="1" t="s">
        <v>87</v>
      </c>
    </row>
    <row r="72" spans="7:8" ht="57.75" customHeight="1" x14ac:dyDescent="0.25">
      <c r="G72" s="2" t="s">
        <v>71</v>
      </c>
      <c r="H72" s="1" t="s">
        <v>88</v>
      </c>
    </row>
    <row r="73" spans="7:8" ht="57.75" customHeight="1" x14ac:dyDescent="0.25">
      <c r="G73" s="2" t="s">
        <v>72</v>
      </c>
      <c r="H73" s="3" t="s">
        <v>82</v>
      </c>
    </row>
    <row r="74" spans="7:8" ht="57.75" customHeight="1" x14ac:dyDescent="0.25">
      <c r="G74" s="2" t="s">
        <v>73</v>
      </c>
      <c r="H74" s="3"/>
    </row>
    <row r="75" spans="7:8" ht="57.75" customHeight="1" x14ac:dyDescent="0.25">
      <c r="G75" s="2" t="s">
        <v>74</v>
      </c>
      <c r="H75" s="1" t="s">
        <v>89</v>
      </c>
    </row>
    <row r="76" spans="7:8" ht="57.75" customHeight="1" x14ac:dyDescent="0.25">
      <c r="G76" s="2" t="s">
        <v>77</v>
      </c>
      <c r="H76" s="1" t="s">
        <v>90</v>
      </c>
    </row>
    <row r="77" spans="7:8" ht="57.75" customHeight="1" x14ac:dyDescent="0.25">
      <c r="G77" s="2" t="s">
        <v>78</v>
      </c>
      <c r="H77" s="1" t="s">
        <v>92</v>
      </c>
    </row>
    <row r="78" spans="7:8" ht="57.75" customHeight="1" x14ac:dyDescent="0.25">
      <c r="G78" s="2" t="s">
        <v>34</v>
      </c>
      <c r="H78" s="1" t="s">
        <v>93</v>
      </c>
    </row>
    <row r="79" spans="7:8" ht="57.75" customHeight="1" x14ac:dyDescent="0.25">
      <c r="G79" s="2" t="s">
        <v>35</v>
      </c>
      <c r="H79" s="1" t="s">
        <v>107</v>
      </c>
    </row>
    <row r="80" spans="7:8" ht="57.75" customHeight="1" x14ac:dyDescent="0.25">
      <c r="G80" s="2" t="s">
        <v>36</v>
      </c>
      <c r="H80" s="1" t="s">
        <v>108</v>
      </c>
    </row>
    <row r="81" spans="7:8" ht="57.75" customHeight="1" x14ac:dyDescent="0.25">
      <c r="G81" s="2" t="s">
        <v>37</v>
      </c>
      <c r="H81" s="1" t="s">
        <v>109</v>
      </c>
    </row>
    <row r="82" spans="7:8" ht="57.75" customHeight="1" x14ac:dyDescent="0.25">
      <c r="H82" s="1"/>
    </row>
    <row r="83" spans="7:8" ht="57.75" customHeight="1" x14ac:dyDescent="0.25">
      <c r="G83" s="3" t="s">
        <v>101</v>
      </c>
      <c r="H83" s="1"/>
    </row>
    <row r="84" spans="7:8" ht="57.75" customHeight="1" x14ac:dyDescent="0.25">
      <c r="G84" s="2" t="s">
        <v>10</v>
      </c>
      <c r="H84" s="1"/>
    </row>
    <row r="85" spans="7:8" ht="57.75" customHeight="1" x14ac:dyDescent="0.25">
      <c r="G85" s="2" t="s">
        <v>11</v>
      </c>
      <c r="H85" s="1"/>
    </row>
    <row r="86" spans="7:8" x14ac:dyDescent="0.25">
      <c r="G86" s="2" t="s">
        <v>12</v>
      </c>
      <c r="H86" s="1"/>
    </row>
    <row r="87" spans="7:8" ht="30" x14ac:dyDescent="0.25">
      <c r="G87" s="2" t="s">
        <v>62</v>
      </c>
      <c r="H87" s="1"/>
    </row>
    <row r="88" spans="7:8" x14ac:dyDescent="0.25">
      <c r="G88" s="2" t="s">
        <v>21</v>
      </c>
      <c r="H88" s="1"/>
    </row>
    <row r="89" spans="7:8" ht="30" x14ac:dyDescent="0.25">
      <c r="G89" s="2" t="s">
        <v>22</v>
      </c>
      <c r="H89" s="1"/>
    </row>
    <row r="90" spans="7:8" ht="30" x14ac:dyDescent="0.25">
      <c r="G90" s="2" t="s">
        <v>23</v>
      </c>
    </row>
    <row r="91" spans="7:8" x14ac:dyDescent="0.25">
      <c r="G91" s="2" t="s">
        <v>24</v>
      </c>
    </row>
    <row r="92" spans="7:8" x14ac:dyDescent="0.25">
      <c r="G92" s="2" t="s">
        <v>98</v>
      </c>
    </row>
  </sheetData>
  <mergeCells count="59">
    <mergeCell ref="F29:F31"/>
    <mergeCell ref="A30:C30"/>
    <mergeCell ref="D29:D31"/>
    <mergeCell ref="E29:E31"/>
    <mergeCell ref="A32:A34"/>
    <mergeCell ref="B32:C32"/>
    <mergeCell ref="D32:D34"/>
    <mergeCell ref="A31:C31"/>
    <mergeCell ref="A27:C27"/>
    <mergeCell ref="D27:D28"/>
    <mergeCell ref="E27:E28"/>
    <mergeCell ref="A28:C28"/>
    <mergeCell ref="A29:C29"/>
    <mergeCell ref="A24:C24"/>
    <mergeCell ref="D24:D26"/>
    <mergeCell ref="E24:E26"/>
    <mergeCell ref="F19:F21"/>
    <mergeCell ref="F24:F26"/>
    <mergeCell ref="A25:C25"/>
    <mergeCell ref="A26:C26"/>
    <mergeCell ref="D22:D23"/>
    <mergeCell ref="E22:E23"/>
    <mergeCell ref="A21:C21"/>
    <mergeCell ref="A22:C22"/>
    <mergeCell ref="A23:C23"/>
    <mergeCell ref="F15:F16"/>
    <mergeCell ref="A18:C18"/>
    <mergeCell ref="A19:C19"/>
    <mergeCell ref="A20:C20"/>
    <mergeCell ref="D19:D21"/>
    <mergeCell ref="E19:E21"/>
    <mergeCell ref="A15:C15"/>
    <mergeCell ref="A16:C16"/>
    <mergeCell ref="A17:C17"/>
    <mergeCell ref="D15:D16"/>
    <mergeCell ref="E15:E16"/>
    <mergeCell ref="D17:D18"/>
    <mergeCell ref="E17:E18"/>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30:C31">
      <formula1>$G$37:$G$91</formula1>
    </dataValidation>
    <dataValidation type="list" errorStyle="information" allowBlank="1" showInputMessage="1" sqref="A11 A25:C25">
      <formula1>$G$38:$G$92</formula1>
    </dataValidation>
    <dataValidation type="list" errorStyle="information" allowBlank="1" showInputMessage="1" sqref="A29:C29">
      <formula1>$H$74:$H$81</formula1>
    </dataValidation>
    <dataValidation type="list" errorStyle="information" allowBlank="1" showInputMessage="1" sqref="A24:C24">
      <formula1>$H$65:$H$72</formula1>
    </dataValidation>
    <dataValidation type="list" errorStyle="information" allowBlank="1" showInputMessage="1" sqref="A19:C20">
      <formula1>$H$56:$H$63</formula1>
    </dataValidation>
    <dataValidation type="list" errorStyle="information" allowBlank="1" showInputMessage="1" sqref="A15:C15">
      <formula1>$H$47:$H$54</formula1>
    </dataValidation>
    <dataValidation type="list" errorStyle="information" allowBlank="1" showInputMessage="1" sqref="A10:C10">
      <formula1>$H$38:$H$45</formula1>
    </dataValidation>
    <dataValidation type="list" errorStyle="information" allowBlank="1" showInputMessage="1" sqref="A21:C21">
      <formula1>$H$53:$H$60</formula1>
    </dataValidation>
    <dataValidation type="list" errorStyle="information" allowBlank="1" showInputMessage="1" sqref="A26:C26 A12 A16">
      <formula1>$G$36:$G$90</formula1>
    </dataValidation>
  </dataValidations>
  <pageMargins left="0.70866141732283472" right="0.70866141732283472" top="0.74803149606299213" bottom="0.74803149606299213" header="0.31496062992125984" footer="0.31496062992125984"/>
  <pageSetup paperSize="9" scale="8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1"/>
  <sheetViews>
    <sheetView topLeftCell="A4" workbookViewId="0">
      <selection activeCell="G14" sqref="G14"/>
    </sheetView>
  </sheetViews>
  <sheetFormatPr defaultColWidth="8.85546875" defaultRowHeight="15" x14ac:dyDescent="0.25"/>
  <cols>
    <col min="1" max="1" width="55.42578125" style="6" customWidth="1"/>
    <col min="2" max="2" width="22.7109375" style="6" customWidth="1"/>
    <col min="3" max="3" width="7.85546875" style="6" customWidth="1"/>
    <col min="4" max="5" width="7.42578125" style="6" customWidth="1"/>
    <col min="6" max="6" width="7" style="13" customWidth="1"/>
    <col min="7" max="7" width="64.28515625" style="6" customWidth="1"/>
    <col min="8" max="8" width="153.42578125" style="6" customWidth="1"/>
    <col min="9" max="16384" width="8.85546875" style="6"/>
  </cols>
  <sheetData>
    <row r="1" spans="1:6" ht="26.25" x14ac:dyDescent="0.4">
      <c r="A1" s="65" t="s">
        <v>33</v>
      </c>
      <c r="B1" s="65"/>
      <c r="C1" s="65"/>
      <c r="D1" s="65"/>
      <c r="E1" s="65"/>
    </row>
    <row r="2" spans="1:6" x14ac:dyDescent="0.25">
      <c r="A2" s="66" t="s">
        <v>115</v>
      </c>
      <c r="B2" s="66"/>
      <c r="C2" s="66"/>
      <c r="D2" s="66"/>
      <c r="E2" s="66"/>
    </row>
    <row r="3" spans="1:6" x14ac:dyDescent="0.25">
      <c r="A3" s="66" t="s">
        <v>117</v>
      </c>
      <c r="B3" s="66"/>
      <c r="C3" s="66"/>
      <c r="D3" s="66"/>
      <c r="E3" s="66"/>
    </row>
    <row r="4" spans="1:6" x14ac:dyDescent="0.25">
      <c r="A4" s="67" t="s">
        <v>137</v>
      </c>
      <c r="B4" s="67"/>
      <c r="C4" s="67"/>
      <c r="D4" s="67"/>
      <c r="E4" s="67"/>
    </row>
    <row r="5" spans="1:6" x14ac:dyDescent="0.25">
      <c r="A5" s="66" t="s">
        <v>102</v>
      </c>
      <c r="B5" s="66"/>
      <c r="C5" s="66"/>
      <c r="D5" s="66"/>
      <c r="E5" s="66"/>
    </row>
    <row r="6" spans="1:6" ht="54.75" customHeight="1" x14ac:dyDescent="0.25">
      <c r="A6" s="64" t="s">
        <v>4</v>
      </c>
      <c r="B6" s="64"/>
      <c r="C6" s="64"/>
      <c r="D6" s="64"/>
      <c r="E6" s="64"/>
    </row>
    <row r="7" spans="1:6" ht="39.75" customHeight="1" x14ac:dyDescent="0.25">
      <c r="A7" s="60" t="s">
        <v>29</v>
      </c>
      <c r="B7" s="61"/>
      <c r="C7" s="61"/>
      <c r="D7" s="9" t="s">
        <v>30</v>
      </c>
      <c r="E7" s="9" t="s">
        <v>7</v>
      </c>
    </row>
    <row r="8" spans="1:6" x14ac:dyDescent="0.25">
      <c r="A8" s="36" t="s">
        <v>189</v>
      </c>
      <c r="B8" s="37"/>
      <c r="C8" s="38"/>
      <c r="D8" s="39"/>
      <c r="E8" s="62"/>
      <c r="F8" s="13" t="s">
        <v>8</v>
      </c>
    </row>
    <row r="9" spans="1:6" x14ac:dyDescent="0.25">
      <c r="A9" s="43" t="s">
        <v>0</v>
      </c>
      <c r="B9" s="44"/>
      <c r="C9" s="45"/>
      <c r="D9" s="40"/>
      <c r="E9" s="63"/>
    </row>
    <row r="10" spans="1:6" ht="58.5" customHeight="1" x14ac:dyDescent="0.25">
      <c r="A10" s="26" t="s">
        <v>86</v>
      </c>
      <c r="B10" s="27"/>
      <c r="C10" s="28"/>
      <c r="D10" s="46">
        <v>10</v>
      </c>
      <c r="E10" s="46">
        <f>F10*D10/100</f>
        <v>8.4</v>
      </c>
      <c r="F10" s="25">
        <v>84</v>
      </c>
    </row>
    <row r="11" spans="1:6" ht="22.5" customHeight="1" x14ac:dyDescent="0.25">
      <c r="A11" s="26" t="s">
        <v>149</v>
      </c>
      <c r="B11" s="27"/>
      <c r="C11" s="28"/>
      <c r="D11" s="48"/>
      <c r="E11" s="48"/>
      <c r="F11" s="25"/>
    </row>
    <row r="12" spans="1:6" ht="15" customHeight="1" x14ac:dyDescent="0.25">
      <c r="A12" s="36" t="s">
        <v>190</v>
      </c>
      <c r="B12" s="37"/>
      <c r="C12" s="38"/>
      <c r="D12" s="39"/>
      <c r="E12" s="41"/>
    </row>
    <row r="13" spans="1:6" x14ac:dyDescent="0.25">
      <c r="A13" s="43" t="s">
        <v>1</v>
      </c>
      <c r="B13" s="44"/>
      <c r="C13" s="45"/>
      <c r="D13" s="40"/>
      <c r="E13" s="42"/>
    </row>
    <row r="14" spans="1:6" ht="36" customHeight="1" x14ac:dyDescent="0.25">
      <c r="A14" s="53" t="s">
        <v>64</v>
      </c>
      <c r="B14" s="54"/>
      <c r="C14" s="55"/>
      <c r="D14" s="46">
        <v>30</v>
      </c>
      <c r="E14" s="46">
        <f>F14*D14/100</f>
        <v>25.5</v>
      </c>
      <c r="F14" s="25">
        <v>85</v>
      </c>
    </row>
    <row r="15" spans="1:6" ht="47.25" customHeight="1" x14ac:dyDescent="0.25">
      <c r="A15" s="57" t="s">
        <v>172</v>
      </c>
      <c r="B15" s="58"/>
      <c r="C15" s="59"/>
      <c r="D15" s="56"/>
      <c r="E15" s="56"/>
      <c r="F15" s="25"/>
    </row>
    <row r="16" spans="1:6" ht="15" customHeight="1" x14ac:dyDescent="0.25">
      <c r="A16" s="36" t="s">
        <v>191</v>
      </c>
      <c r="B16" s="37"/>
      <c r="C16" s="38"/>
      <c r="D16" s="49"/>
      <c r="E16" s="51"/>
      <c r="F16" s="20"/>
    </row>
    <row r="17" spans="1:7" ht="15" customHeight="1" x14ac:dyDescent="0.25">
      <c r="A17" s="43" t="s">
        <v>2</v>
      </c>
      <c r="B17" s="44"/>
      <c r="C17" s="45"/>
      <c r="D17" s="50"/>
      <c r="E17" s="52"/>
      <c r="F17" s="20"/>
    </row>
    <row r="18" spans="1:7" ht="75.75" customHeight="1" x14ac:dyDescent="0.25">
      <c r="A18" s="26" t="s">
        <v>103</v>
      </c>
      <c r="B18" s="27"/>
      <c r="C18" s="28"/>
      <c r="D18" s="46">
        <v>30</v>
      </c>
      <c r="E18" s="46">
        <f>F18*D18/100</f>
        <v>21.6</v>
      </c>
      <c r="F18" s="25">
        <v>72</v>
      </c>
    </row>
    <row r="19" spans="1:7" ht="24.75" customHeight="1" x14ac:dyDescent="0.25">
      <c r="A19" s="26" t="s">
        <v>173</v>
      </c>
      <c r="B19" s="27"/>
      <c r="C19" s="28"/>
      <c r="D19" s="47"/>
      <c r="E19" s="47"/>
      <c r="F19" s="25"/>
    </row>
    <row r="20" spans="1:7" ht="13.5" hidden="1" customHeight="1" x14ac:dyDescent="0.25">
      <c r="A20" s="26"/>
      <c r="B20" s="27"/>
      <c r="C20" s="28"/>
      <c r="D20" s="47"/>
      <c r="E20" s="47"/>
      <c r="F20" s="25"/>
    </row>
    <row r="21" spans="1:7" x14ac:dyDescent="0.25">
      <c r="A21" s="36" t="s">
        <v>192</v>
      </c>
      <c r="B21" s="37"/>
      <c r="C21" s="38"/>
      <c r="D21" s="39"/>
      <c r="E21" s="41"/>
    </row>
    <row r="22" spans="1:7" ht="14.25" customHeight="1" x14ac:dyDescent="0.25">
      <c r="A22" s="43" t="s">
        <v>3</v>
      </c>
      <c r="B22" s="44"/>
      <c r="C22" s="45"/>
      <c r="D22" s="40"/>
      <c r="E22" s="42"/>
    </row>
    <row r="23" spans="1:7" ht="69.75" customHeight="1" x14ac:dyDescent="0.25">
      <c r="A23" s="26" t="s">
        <v>87</v>
      </c>
      <c r="B23" s="27"/>
      <c r="C23" s="28"/>
      <c r="D23" s="46">
        <v>20</v>
      </c>
      <c r="E23" s="46">
        <f>F23*D23/100</f>
        <v>15.8</v>
      </c>
      <c r="F23" s="25">
        <v>79</v>
      </c>
    </row>
    <row r="24" spans="1:7" ht="35.25" customHeight="1" x14ac:dyDescent="0.25">
      <c r="A24" s="26" t="s">
        <v>126</v>
      </c>
      <c r="B24" s="27"/>
      <c r="C24" s="28"/>
      <c r="D24" s="47"/>
      <c r="E24" s="47"/>
      <c r="F24" s="25"/>
    </row>
    <row r="25" spans="1:7" ht="14.25" hidden="1" customHeight="1" x14ac:dyDescent="0.25">
      <c r="A25" s="26"/>
      <c r="B25" s="27"/>
      <c r="C25" s="28"/>
      <c r="D25" s="48"/>
      <c r="E25" s="48"/>
      <c r="F25" s="25"/>
      <c r="G25" s="5"/>
    </row>
    <row r="26" spans="1:7" x14ac:dyDescent="0.25">
      <c r="A26" s="36" t="s">
        <v>193</v>
      </c>
      <c r="B26" s="37"/>
      <c r="C26" s="38"/>
      <c r="D26" s="39"/>
      <c r="E26" s="41"/>
    </row>
    <row r="27" spans="1:7" x14ac:dyDescent="0.25">
      <c r="A27" s="43" t="s">
        <v>75</v>
      </c>
      <c r="B27" s="44"/>
      <c r="C27" s="45"/>
      <c r="D27" s="40"/>
      <c r="E27" s="42"/>
    </row>
    <row r="28" spans="1:7" ht="52.5" customHeight="1" x14ac:dyDescent="0.25">
      <c r="A28" s="26" t="s">
        <v>127</v>
      </c>
      <c r="B28" s="27"/>
      <c r="C28" s="28"/>
      <c r="D28" s="46">
        <v>10</v>
      </c>
      <c r="E28" s="46">
        <f>F28*D28/100</f>
        <v>7.9</v>
      </c>
      <c r="F28" s="25">
        <v>79</v>
      </c>
    </row>
    <row r="29" spans="1:7" ht="24.75" customHeight="1" x14ac:dyDescent="0.25">
      <c r="A29" s="26" t="s">
        <v>174</v>
      </c>
      <c r="B29" s="27"/>
      <c r="C29" s="28"/>
      <c r="D29" s="47"/>
      <c r="E29" s="47"/>
      <c r="F29" s="25"/>
    </row>
    <row r="30" spans="1:7" ht="20.25" hidden="1" customHeight="1" x14ac:dyDescent="0.25">
      <c r="A30" s="26"/>
      <c r="B30" s="27"/>
      <c r="C30" s="28"/>
      <c r="D30" s="48"/>
      <c r="E30" s="48"/>
      <c r="F30" s="25"/>
    </row>
    <row r="31" spans="1:7" ht="15" customHeight="1" x14ac:dyDescent="0.25">
      <c r="A31" s="29" t="s">
        <v>6</v>
      </c>
      <c r="B31" s="31" t="s">
        <v>76</v>
      </c>
      <c r="C31" s="32"/>
      <c r="D31" s="33">
        <f>SUM(E28,E23,E18,E14,E10)</f>
        <v>79.200000000000017</v>
      </c>
      <c r="E31" s="10"/>
    </row>
    <row r="32" spans="1:7" ht="15" customHeight="1" x14ac:dyDescent="0.25">
      <c r="A32" s="30"/>
      <c r="B32" s="7" t="s">
        <v>31</v>
      </c>
      <c r="C32" s="14"/>
      <c r="D32" s="34"/>
      <c r="E32" s="12" t="s">
        <v>8</v>
      </c>
    </row>
    <row r="33" spans="1:8" ht="15" customHeight="1" x14ac:dyDescent="0.25">
      <c r="A33" s="30"/>
      <c r="B33" s="7" t="s">
        <v>32</v>
      </c>
      <c r="C33" s="8"/>
      <c r="D33" s="35"/>
      <c r="E33" s="11"/>
    </row>
    <row r="36" spans="1:8" x14ac:dyDescent="0.25">
      <c r="G36" s="3" t="s">
        <v>53</v>
      </c>
      <c r="H36" s="3" t="s">
        <v>39</v>
      </c>
    </row>
    <row r="37" spans="1:8" x14ac:dyDescent="0.25">
      <c r="G37" s="3"/>
      <c r="H37" s="3"/>
    </row>
    <row r="38" spans="1:8" ht="57.75" customHeight="1" x14ac:dyDescent="0.25">
      <c r="G38" s="3" t="s">
        <v>99</v>
      </c>
      <c r="H38" s="1" t="s">
        <v>41</v>
      </c>
    </row>
    <row r="39" spans="1:8" ht="57.75" customHeight="1" x14ac:dyDescent="0.25">
      <c r="G39" s="2" t="s">
        <v>9</v>
      </c>
      <c r="H39" s="1" t="s">
        <v>42</v>
      </c>
    </row>
    <row r="40" spans="1:8" ht="57.75" customHeight="1" x14ac:dyDescent="0.25">
      <c r="G40" s="2" t="s">
        <v>13</v>
      </c>
      <c r="H40" s="1" t="s">
        <v>5</v>
      </c>
    </row>
    <row r="41" spans="1:8" ht="57.75" customHeight="1" x14ac:dyDescent="0.25">
      <c r="G41" s="2" t="s">
        <v>14</v>
      </c>
      <c r="H41" s="1" t="s">
        <v>44</v>
      </c>
    </row>
    <row r="42" spans="1:8" ht="57.75" customHeight="1" x14ac:dyDescent="0.25">
      <c r="G42" s="2" t="s">
        <v>15</v>
      </c>
      <c r="H42" s="1" t="s">
        <v>85</v>
      </c>
    </row>
    <row r="43" spans="1:8" ht="57.75" customHeight="1" x14ac:dyDescent="0.25">
      <c r="G43" s="2" t="s">
        <v>16</v>
      </c>
      <c r="H43" s="1" t="s">
        <v>113</v>
      </c>
    </row>
    <row r="44" spans="1:8" ht="57.75" customHeight="1" x14ac:dyDescent="0.25">
      <c r="G44" s="2" t="s">
        <v>17</v>
      </c>
      <c r="H44" s="1" t="s">
        <v>86</v>
      </c>
    </row>
    <row r="45" spans="1:8" ht="57.75" customHeight="1" x14ac:dyDescent="0.25">
      <c r="G45" s="2" t="s">
        <v>19</v>
      </c>
      <c r="H45" s="3" t="s">
        <v>54</v>
      </c>
    </row>
    <row r="46" spans="1:8" ht="57.75" customHeight="1" x14ac:dyDescent="0.25">
      <c r="G46" s="2" t="s">
        <v>20</v>
      </c>
      <c r="H46" s="3"/>
    </row>
    <row r="47" spans="1:8" ht="57.75" customHeight="1" x14ac:dyDescent="0.25">
      <c r="G47" s="2" t="s">
        <v>45</v>
      </c>
      <c r="H47" s="1" t="s">
        <v>58</v>
      </c>
    </row>
    <row r="48" spans="1:8" ht="57.75" customHeight="1" x14ac:dyDescent="0.25">
      <c r="G48" s="2" t="s">
        <v>46</v>
      </c>
      <c r="H48" s="1" t="s">
        <v>59</v>
      </c>
    </row>
    <row r="49" spans="7:8" ht="57.75" customHeight="1" x14ac:dyDescent="0.25">
      <c r="G49" s="2" t="s">
        <v>47</v>
      </c>
      <c r="H49" s="1" t="s">
        <v>60</v>
      </c>
    </row>
    <row r="50" spans="7:8" ht="57.75" customHeight="1" x14ac:dyDescent="0.25">
      <c r="G50" s="2" t="s">
        <v>49</v>
      </c>
      <c r="H50" s="1" t="s">
        <v>61</v>
      </c>
    </row>
    <row r="51" spans="7:8" ht="57.75" customHeight="1" x14ac:dyDescent="0.25">
      <c r="G51" s="2" t="s">
        <v>50</v>
      </c>
      <c r="H51" s="1" t="s">
        <v>91</v>
      </c>
    </row>
    <row r="52" spans="7:8" ht="57.75" customHeight="1" x14ac:dyDescent="0.25">
      <c r="G52" s="2" t="s">
        <v>51</v>
      </c>
      <c r="H52" s="1" t="s">
        <v>63</v>
      </c>
    </row>
    <row r="53" spans="7:8" ht="57.75" customHeight="1" x14ac:dyDescent="0.25">
      <c r="G53" s="2" t="s">
        <v>52</v>
      </c>
      <c r="H53" s="1" t="s">
        <v>64</v>
      </c>
    </row>
    <row r="54" spans="7:8" ht="57.75" customHeight="1" x14ac:dyDescent="0.25">
      <c r="G54" s="2" t="s">
        <v>55</v>
      </c>
      <c r="H54" s="3" t="s">
        <v>65</v>
      </c>
    </row>
    <row r="55" spans="7:8" ht="57.75" customHeight="1" x14ac:dyDescent="0.25">
      <c r="G55" s="2" t="s">
        <v>56</v>
      </c>
      <c r="H55" s="3"/>
    </row>
    <row r="56" spans="7:8" ht="57.75" customHeight="1" x14ac:dyDescent="0.25">
      <c r="G56" s="4" t="s">
        <v>38</v>
      </c>
      <c r="H56" s="1" t="s">
        <v>18</v>
      </c>
    </row>
    <row r="57" spans="7:8" ht="57.75" customHeight="1" x14ac:dyDescent="0.25">
      <c r="G57" s="2" t="s">
        <v>97</v>
      </c>
      <c r="H57" s="1" t="s">
        <v>94</v>
      </c>
    </row>
    <row r="58" spans="7:8" ht="57.75" customHeight="1" x14ac:dyDescent="0.25">
      <c r="G58" s="2"/>
      <c r="H58" s="1" t="s">
        <v>95</v>
      </c>
    </row>
    <row r="59" spans="7:8" ht="75.75" customHeight="1" x14ac:dyDescent="0.25">
      <c r="G59" s="3" t="s">
        <v>100</v>
      </c>
      <c r="H59" s="1" t="s">
        <v>96</v>
      </c>
    </row>
    <row r="60" spans="7:8" ht="57.75" customHeight="1" x14ac:dyDescent="0.25">
      <c r="G60" s="2" t="s">
        <v>48</v>
      </c>
      <c r="H60" s="1" t="s">
        <v>81</v>
      </c>
    </row>
    <row r="61" spans="7:8" ht="57.75" customHeight="1" x14ac:dyDescent="0.25">
      <c r="G61" s="2" t="s">
        <v>57</v>
      </c>
      <c r="H61" s="1" t="s">
        <v>103</v>
      </c>
    </row>
    <row r="62" spans="7:8" ht="57.75" customHeight="1" x14ac:dyDescent="0.25">
      <c r="G62" s="2" t="s">
        <v>25</v>
      </c>
      <c r="H62" s="1" t="s">
        <v>83</v>
      </c>
    </row>
    <row r="63" spans="7:8" ht="57.75" customHeight="1" x14ac:dyDescent="0.25">
      <c r="G63" s="2" t="s">
        <v>26</v>
      </c>
      <c r="H63" s="3" t="s">
        <v>40</v>
      </c>
    </row>
    <row r="64" spans="7:8" ht="57.75" customHeight="1" x14ac:dyDescent="0.25">
      <c r="G64" s="2" t="s">
        <v>27</v>
      </c>
      <c r="H64" s="3"/>
    </row>
    <row r="65" spans="7:8" ht="57.75" customHeight="1" x14ac:dyDescent="0.25">
      <c r="G65" s="2" t="s">
        <v>28</v>
      </c>
      <c r="H65" s="1" t="s">
        <v>84</v>
      </c>
    </row>
    <row r="66" spans="7:8" ht="57.75" customHeight="1" x14ac:dyDescent="0.25">
      <c r="G66" s="2" t="s">
        <v>66</v>
      </c>
      <c r="H66" s="1" t="s">
        <v>43</v>
      </c>
    </row>
    <row r="67" spans="7:8" ht="57.75" customHeight="1" x14ac:dyDescent="0.25">
      <c r="G67" s="2" t="s">
        <v>67</v>
      </c>
      <c r="H67" s="1" t="s">
        <v>104</v>
      </c>
    </row>
    <row r="68" spans="7:8" ht="57.75" customHeight="1" x14ac:dyDescent="0.25">
      <c r="G68" s="2" t="s">
        <v>68</v>
      </c>
      <c r="H68" s="1" t="s">
        <v>105</v>
      </c>
    </row>
    <row r="69" spans="7:8" ht="57.75" customHeight="1" x14ac:dyDescent="0.25">
      <c r="G69" s="2" t="s">
        <v>69</v>
      </c>
      <c r="H69" s="1" t="s">
        <v>106</v>
      </c>
    </row>
    <row r="70" spans="7:8" ht="57.75" customHeight="1" x14ac:dyDescent="0.25">
      <c r="G70" s="2" t="s">
        <v>70</v>
      </c>
      <c r="H70" s="1" t="s">
        <v>87</v>
      </c>
    </row>
    <row r="71" spans="7:8" ht="57.75" customHeight="1" x14ac:dyDescent="0.25">
      <c r="G71" s="2" t="s">
        <v>71</v>
      </c>
      <c r="H71" s="1" t="s">
        <v>88</v>
      </c>
    </row>
    <row r="72" spans="7:8" ht="57.75" customHeight="1" x14ac:dyDescent="0.25">
      <c r="G72" s="2" t="s">
        <v>72</v>
      </c>
      <c r="H72" s="3" t="s">
        <v>82</v>
      </c>
    </row>
    <row r="73" spans="7:8" ht="57.75" customHeight="1" x14ac:dyDescent="0.25">
      <c r="G73" s="2" t="s">
        <v>73</v>
      </c>
      <c r="H73" s="3"/>
    </row>
    <row r="74" spans="7:8" ht="57.75" customHeight="1" x14ac:dyDescent="0.25">
      <c r="G74" s="2" t="s">
        <v>74</v>
      </c>
      <c r="H74" s="1" t="s">
        <v>89</v>
      </c>
    </row>
    <row r="75" spans="7:8" ht="57.75" customHeight="1" x14ac:dyDescent="0.25">
      <c r="G75" s="2" t="s">
        <v>77</v>
      </c>
      <c r="H75" s="1" t="s">
        <v>90</v>
      </c>
    </row>
    <row r="76" spans="7:8" ht="57.75" customHeight="1" x14ac:dyDescent="0.25">
      <c r="G76" s="2" t="s">
        <v>78</v>
      </c>
      <c r="H76" s="1" t="s">
        <v>92</v>
      </c>
    </row>
    <row r="77" spans="7:8" ht="57.75" customHeight="1" x14ac:dyDescent="0.25">
      <c r="G77" s="2" t="s">
        <v>34</v>
      </c>
      <c r="H77" s="1" t="s">
        <v>93</v>
      </c>
    </row>
    <row r="78" spans="7:8" ht="57.75" customHeight="1" x14ac:dyDescent="0.25">
      <c r="G78" s="2" t="s">
        <v>35</v>
      </c>
      <c r="H78" s="1" t="s">
        <v>107</v>
      </c>
    </row>
    <row r="79" spans="7:8" ht="57.75" customHeight="1" x14ac:dyDescent="0.25">
      <c r="G79" s="2" t="s">
        <v>36</v>
      </c>
      <c r="H79" s="1" t="s">
        <v>108</v>
      </c>
    </row>
    <row r="80" spans="7:8" ht="57.75" customHeight="1" x14ac:dyDescent="0.25">
      <c r="G80" s="2" t="s">
        <v>37</v>
      </c>
      <c r="H80" s="1" t="s">
        <v>109</v>
      </c>
    </row>
    <row r="81" spans="7:8" ht="57.75" customHeight="1" x14ac:dyDescent="0.25">
      <c r="H81" s="1"/>
    </row>
    <row r="82" spans="7:8" ht="57.75" customHeight="1" x14ac:dyDescent="0.25">
      <c r="G82" s="3" t="s">
        <v>101</v>
      </c>
      <c r="H82" s="1"/>
    </row>
    <row r="83" spans="7:8" ht="57.75" customHeight="1" x14ac:dyDescent="0.25">
      <c r="G83" s="2" t="s">
        <v>10</v>
      </c>
      <c r="H83" s="1"/>
    </row>
    <row r="84" spans="7:8" ht="57.75" customHeight="1" x14ac:dyDescent="0.25">
      <c r="G84" s="2" t="s">
        <v>11</v>
      </c>
      <c r="H84" s="1"/>
    </row>
    <row r="85" spans="7:8" x14ac:dyDescent="0.25">
      <c r="G85" s="2" t="s">
        <v>12</v>
      </c>
      <c r="H85" s="1"/>
    </row>
    <row r="86" spans="7:8" ht="30" x14ac:dyDescent="0.25">
      <c r="G86" s="2" t="s">
        <v>62</v>
      </c>
      <c r="H86" s="1"/>
    </row>
    <row r="87" spans="7:8" x14ac:dyDescent="0.25">
      <c r="G87" s="2" t="s">
        <v>21</v>
      </c>
      <c r="H87" s="1"/>
    </row>
    <row r="88" spans="7:8" ht="30" x14ac:dyDescent="0.25">
      <c r="G88" s="2" t="s">
        <v>22</v>
      </c>
      <c r="H88" s="1"/>
    </row>
    <row r="89" spans="7:8" ht="30" x14ac:dyDescent="0.25">
      <c r="G89" s="2" t="s">
        <v>23</v>
      </c>
    </row>
    <row r="90" spans="7:8" x14ac:dyDescent="0.25">
      <c r="G90" s="2" t="s">
        <v>24</v>
      </c>
    </row>
    <row r="91" spans="7:8" x14ac:dyDescent="0.25">
      <c r="G91" s="2" t="s">
        <v>98</v>
      </c>
    </row>
  </sheetData>
  <mergeCells count="58">
    <mergeCell ref="A31:A33"/>
    <mergeCell ref="B31:C31"/>
    <mergeCell ref="D31:D33"/>
    <mergeCell ref="A29:C29"/>
    <mergeCell ref="A30:C30"/>
    <mergeCell ref="D28:D30"/>
    <mergeCell ref="E28:E30"/>
    <mergeCell ref="A26:C26"/>
    <mergeCell ref="F28:F30"/>
    <mergeCell ref="A27:C27"/>
    <mergeCell ref="A28:C28"/>
    <mergeCell ref="D26:D27"/>
    <mergeCell ref="E26:E27"/>
    <mergeCell ref="A18:C18"/>
    <mergeCell ref="A19:C19"/>
    <mergeCell ref="F23:F25"/>
    <mergeCell ref="A20:C20"/>
    <mergeCell ref="A21:C21"/>
    <mergeCell ref="A22:C22"/>
    <mergeCell ref="A23:C23"/>
    <mergeCell ref="D18:D20"/>
    <mergeCell ref="E18:E20"/>
    <mergeCell ref="F18:F20"/>
    <mergeCell ref="D21:D22"/>
    <mergeCell ref="E21:E22"/>
    <mergeCell ref="A24:C24"/>
    <mergeCell ref="A25:C25"/>
    <mergeCell ref="D23:D25"/>
    <mergeCell ref="E23:E25"/>
    <mergeCell ref="F14:F15"/>
    <mergeCell ref="A14:C14"/>
    <mergeCell ref="A15:C15"/>
    <mergeCell ref="D16:D17"/>
    <mergeCell ref="E16:E17"/>
    <mergeCell ref="A16:C16"/>
    <mergeCell ref="D14:D15"/>
    <mergeCell ref="E14:E15"/>
    <mergeCell ref="A17:C17"/>
    <mergeCell ref="F10:F11"/>
    <mergeCell ref="A11:C11"/>
    <mergeCell ref="A12:C12"/>
    <mergeCell ref="D12:D13"/>
    <mergeCell ref="E12:E13"/>
    <mergeCell ref="A13:C13"/>
    <mergeCell ref="A10:C10"/>
    <mergeCell ref="D10:D11"/>
    <mergeCell ref="E10:E11"/>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24:C24">
      <formula1>$G$37:$G$91</formula1>
    </dataValidation>
    <dataValidation type="list" errorStyle="information" allowBlank="1" showInputMessage="1" sqref="A11 A29:C30">
      <formula1>$G$36:$G$90</formula1>
    </dataValidation>
    <dataValidation type="list" errorStyle="information" allowBlank="1" showInputMessage="1" sqref="A28:C28">
      <formula1>$H$73:$H$80</formula1>
    </dataValidation>
    <dataValidation type="list" errorStyle="information" allowBlank="1" showInputMessage="1" sqref="A23:C23">
      <formula1>$H$64:$H$71</formula1>
    </dataValidation>
    <dataValidation type="list" errorStyle="information" allowBlank="1" showInputMessage="1" sqref="A18:C19">
      <formula1>$H$55:$H$62</formula1>
    </dataValidation>
    <dataValidation type="list" errorStyle="information" allowBlank="1" showInputMessage="1" sqref="A14:C14">
      <formula1>$H$46:$H$53</formula1>
    </dataValidation>
    <dataValidation type="list" errorStyle="information" allowBlank="1" showInputMessage="1" sqref="A10:C10">
      <formula1>$H$37:$H$44</formula1>
    </dataValidation>
    <dataValidation type="list" errorStyle="information" allowBlank="1" showInputMessage="1" sqref="A20:C20">
      <formula1>$H$52:$H$59</formula1>
    </dataValidation>
    <dataValidation type="list" errorStyle="information" allowBlank="1" showInputMessage="1" sqref="A25:C25 A15">
      <formula1>$G$35:$G$89</formula1>
    </dataValidation>
  </dataValidations>
  <pageMargins left="0.70866141732283472" right="0.70866141732283472" top="0.74803149606299213" bottom="0.74803149606299213" header="0.31496062992125984" footer="0.31496062992125984"/>
  <pageSetup paperSize="9" scale="8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4"/>
  <sheetViews>
    <sheetView topLeftCell="A13" workbookViewId="0">
      <selection activeCell="G21" sqref="G21"/>
    </sheetView>
  </sheetViews>
  <sheetFormatPr defaultColWidth="8.85546875" defaultRowHeight="15" x14ac:dyDescent="0.25"/>
  <cols>
    <col min="1" max="1" width="55.42578125" style="6" customWidth="1"/>
    <col min="2" max="2" width="22.7109375" style="6" customWidth="1"/>
    <col min="3" max="3" width="7.85546875" style="6" customWidth="1"/>
    <col min="4" max="5" width="7.42578125" style="6" customWidth="1"/>
    <col min="6" max="6" width="7" style="13" customWidth="1"/>
    <col min="7" max="7" width="64.28515625" style="6" customWidth="1"/>
    <col min="8" max="8" width="153.42578125" style="6" customWidth="1"/>
    <col min="9" max="16384" width="8.85546875" style="6"/>
  </cols>
  <sheetData>
    <row r="1" spans="1:6" ht="26.25" x14ac:dyDescent="0.4">
      <c r="A1" s="65" t="s">
        <v>33</v>
      </c>
      <c r="B1" s="65"/>
      <c r="C1" s="65"/>
      <c r="D1" s="65"/>
      <c r="E1" s="65"/>
    </row>
    <row r="2" spans="1:6" x14ac:dyDescent="0.25">
      <c r="A2" s="66" t="s">
        <v>115</v>
      </c>
      <c r="B2" s="66"/>
      <c r="C2" s="66"/>
      <c r="D2" s="66"/>
      <c r="E2" s="66"/>
    </row>
    <row r="3" spans="1:6" x14ac:dyDescent="0.25">
      <c r="A3" s="66" t="s">
        <v>117</v>
      </c>
      <c r="B3" s="66"/>
      <c r="C3" s="66"/>
      <c r="D3" s="66"/>
      <c r="E3" s="66"/>
    </row>
    <row r="4" spans="1:6" x14ac:dyDescent="0.25">
      <c r="A4" s="67" t="s">
        <v>188</v>
      </c>
      <c r="B4" s="67"/>
      <c r="C4" s="67"/>
      <c r="D4" s="67"/>
      <c r="E4" s="67"/>
    </row>
    <row r="5" spans="1:6" x14ac:dyDescent="0.25">
      <c r="A5" s="66" t="s">
        <v>102</v>
      </c>
      <c r="B5" s="66"/>
      <c r="C5" s="66"/>
      <c r="D5" s="66"/>
      <c r="E5" s="66"/>
    </row>
    <row r="6" spans="1:6" ht="54.75" customHeight="1" x14ac:dyDescent="0.25">
      <c r="A6" s="64" t="s">
        <v>4</v>
      </c>
      <c r="B6" s="64"/>
      <c r="C6" s="64"/>
      <c r="D6" s="64"/>
      <c r="E6" s="64"/>
    </row>
    <row r="7" spans="1:6" ht="39.75" customHeight="1" x14ac:dyDescent="0.25">
      <c r="A7" s="60" t="s">
        <v>29</v>
      </c>
      <c r="B7" s="61"/>
      <c r="C7" s="61"/>
      <c r="D7" s="9" t="s">
        <v>30</v>
      </c>
      <c r="E7" s="9" t="s">
        <v>7</v>
      </c>
    </row>
    <row r="8" spans="1:6" x14ac:dyDescent="0.25">
      <c r="A8" s="36" t="s">
        <v>189</v>
      </c>
      <c r="B8" s="37"/>
      <c r="C8" s="38"/>
      <c r="D8" s="39"/>
      <c r="E8" s="62"/>
      <c r="F8" s="13" t="s">
        <v>8</v>
      </c>
    </row>
    <row r="9" spans="1:6" x14ac:dyDescent="0.25">
      <c r="A9" s="43" t="s">
        <v>0</v>
      </c>
      <c r="B9" s="44"/>
      <c r="C9" s="45"/>
      <c r="D9" s="40"/>
      <c r="E9" s="63"/>
    </row>
    <row r="10" spans="1:6" ht="43.5" customHeight="1" x14ac:dyDescent="0.25">
      <c r="A10" s="26" t="s">
        <v>5</v>
      </c>
      <c r="B10" s="27"/>
      <c r="C10" s="28"/>
      <c r="D10" s="46">
        <v>10</v>
      </c>
      <c r="E10" s="46">
        <f>F10*D10/100</f>
        <v>4.5</v>
      </c>
      <c r="F10" s="25">
        <v>45</v>
      </c>
    </row>
    <row r="11" spans="1:6" ht="31.5" customHeight="1" x14ac:dyDescent="0.25">
      <c r="A11" s="26" t="s">
        <v>175</v>
      </c>
      <c r="B11" s="27"/>
      <c r="C11" s="28"/>
      <c r="D11" s="48"/>
      <c r="E11" s="48"/>
      <c r="F11" s="25"/>
    </row>
    <row r="12" spans="1:6" ht="13.5" hidden="1" customHeight="1" x14ac:dyDescent="0.25">
      <c r="A12" s="26"/>
      <c r="B12" s="27"/>
      <c r="C12" s="28"/>
      <c r="D12" s="48"/>
      <c r="E12" s="48"/>
      <c r="F12" s="25"/>
    </row>
    <row r="13" spans="1:6" ht="15" customHeight="1" x14ac:dyDescent="0.25">
      <c r="A13" s="36" t="s">
        <v>190</v>
      </c>
      <c r="B13" s="37"/>
      <c r="C13" s="38"/>
      <c r="D13" s="39"/>
      <c r="E13" s="41"/>
    </row>
    <row r="14" spans="1:6" x14ac:dyDescent="0.25">
      <c r="A14" s="43" t="s">
        <v>1</v>
      </c>
      <c r="B14" s="44"/>
      <c r="C14" s="45"/>
      <c r="D14" s="40"/>
      <c r="E14" s="42"/>
    </row>
    <row r="15" spans="1:6" ht="36" customHeight="1" x14ac:dyDescent="0.25">
      <c r="A15" s="53" t="s">
        <v>60</v>
      </c>
      <c r="B15" s="54"/>
      <c r="C15" s="55"/>
      <c r="D15" s="46">
        <v>30</v>
      </c>
      <c r="E15" s="46">
        <f>F15*D15/100</f>
        <v>14.1</v>
      </c>
      <c r="F15" s="25">
        <v>47</v>
      </c>
    </row>
    <row r="16" spans="1:6" ht="36" customHeight="1" x14ac:dyDescent="0.25">
      <c r="A16" s="26" t="s">
        <v>176</v>
      </c>
      <c r="B16" s="27"/>
      <c r="C16" s="28"/>
      <c r="D16" s="73"/>
      <c r="E16" s="47"/>
      <c r="F16" s="25"/>
    </row>
    <row r="17" spans="1:7" ht="33.75" customHeight="1" x14ac:dyDescent="0.25">
      <c r="A17" s="26" t="s">
        <v>177</v>
      </c>
      <c r="B17" s="27"/>
      <c r="C17" s="28"/>
      <c r="D17" s="68"/>
      <c r="E17" s="56"/>
      <c r="F17" s="25"/>
    </row>
    <row r="18" spans="1:7" ht="15" hidden="1" customHeight="1" x14ac:dyDescent="0.25">
      <c r="A18" s="70"/>
      <c r="B18" s="71"/>
      <c r="C18" s="72"/>
      <c r="D18" s="69"/>
      <c r="E18" s="56"/>
      <c r="F18" s="25"/>
    </row>
    <row r="19" spans="1:7" ht="15" customHeight="1" x14ac:dyDescent="0.25">
      <c r="A19" s="36" t="s">
        <v>191</v>
      </c>
      <c r="B19" s="37"/>
      <c r="C19" s="38"/>
      <c r="D19" s="49"/>
      <c r="E19" s="51"/>
      <c r="F19" s="20"/>
    </row>
    <row r="20" spans="1:7" ht="15" customHeight="1" x14ac:dyDescent="0.25">
      <c r="A20" s="43" t="s">
        <v>2</v>
      </c>
      <c r="B20" s="44"/>
      <c r="C20" s="45"/>
      <c r="D20" s="50"/>
      <c r="E20" s="52"/>
      <c r="F20" s="20"/>
    </row>
    <row r="21" spans="1:7" ht="75.75" customHeight="1" x14ac:dyDescent="0.25">
      <c r="A21" s="26" t="s">
        <v>95</v>
      </c>
      <c r="B21" s="27"/>
      <c r="C21" s="28"/>
      <c r="D21" s="46">
        <v>30</v>
      </c>
      <c r="E21" s="46">
        <f>F21*D21/100</f>
        <v>12.9</v>
      </c>
      <c r="F21" s="25">
        <v>43</v>
      </c>
    </row>
    <row r="22" spans="1:7" ht="24.75" customHeight="1" x14ac:dyDescent="0.25">
      <c r="A22" s="26" t="s">
        <v>123</v>
      </c>
      <c r="B22" s="27"/>
      <c r="C22" s="28"/>
      <c r="D22" s="47"/>
      <c r="E22" s="47"/>
      <c r="F22" s="25"/>
    </row>
    <row r="23" spans="1:7" ht="13.5" hidden="1" customHeight="1" x14ac:dyDescent="0.25">
      <c r="A23" s="26"/>
      <c r="B23" s="27"/>
      <c r="C23" s="28"/>
      <c r="D23" s="47"/>
      <c r="E23" s="47"/>
      <c r="F23" s="25"/>
    </row>
    <row r="24" spans="1:7" x14ac:dyDescent="0.25">
      <c r="A24" s="36" t="s">
        <v>112</v>
      </c>
      <c r="B24" s="74"/>
      <c r="C24" s="75"/>
      <c r="D24" s="39"/>
      <c r="E24" s="41"/>
    </row>
    <row r="25" spans="1:7" ht="14.25" customHeight="1" x14ac:dyDescent="0.25">
      <c r="A25" s="43" t="s">
        <v>3</v>
      </c>
      <c r="B25" s="44"/>
      <c r="C25" s="45"/>
      <c r="D25" s="40"/>
      <c r="E25" s="42"/>
    </row>
    <row r="26" spans="1:7" ht="46.5" customHeight="1" x14ac:dyDescent="0.25">
      <c r="A26" s="26" t="s">
        <v>104</v>
      </c>
      <c r="B26" s="27"/>
      <c r="C26" s="28"/>
      <c r="D26" s="46">
        <v>20</v>
      </c>
      <c r="E26" s="46">
        <f>F26*D26/100</f>
        <v>8.8000000000000007</v>
      </c>
      <c r="F26" s="25">
        <v>44</v>
      </c>
    </row>
    <row r="27" spans="1:7" ht="24" customHeight="1" x14ac:dyDescent="0.25">
      <c r="A27" s="26" t="s">
        <v>124</v>
      </c>
      <c r="B27" s="27"/>
      <c r="C27" s="28"/>
      <c r="D27" s="47"/>
      <c r="E27" s="47"/>
      <c r="F27" s="25"/>
    </row>
    <row r="28" spans="1:7" ht="14.25" hidden="1" customHeight="1" x14ac:dyDescent="0.25">
      <c r="A28" s="26"/>
      <c r="B28" s="27"/>
      <c r="C28" s="28"/>
      <c r="D28" s="48"/>
      <c r="E28" s="48"/>
      <c r="F28" s="25"/>
      <c r="G28" s="5"/>
    </row>
    <row r="29" spans="1:7" x14ac:dyDescent="0.25">
      <c r="A29" s="36" t="s">
        <v>193</v>
      </c>
      <c r="B29" s="37"/>
      <c r="C29" s="38"/>
      <c r="D29" s="39"/>
      <c r="E29" s="41"/>
    </row>
    <row r="30" spans="1:7" x14ac:dyDescent="0.25">
      <c r="A30" s="43" t="s">
        <v>75</v>
      </c>
      <c r="B30" s="44"/>
      <c r="C30" s="45"/>
      <c r="D30" s="40"/>
      <c r="E30" s="42"/>
    </row>
    <row r="31" spans="1:7" ht="39.75" customHeight="1" x14ac:dyDescent="0.25">
      <c r="A31" s="26" t="s">
        <v>125</v>
      </c>
      <c r="B31" s="27"/>
      <c r="C31" s="28"/>
      <c r="D31" s="46">
        <v>10</v>
      </c>
      <c r="E31" s="46">
        <f>F31*D31/100</f>
        <v>4.5999999999999996</v>
      </c>
      <c r="F31" s="25">
        <v>46</v>
      </c>
    </row>
    <row r="32" spans="1:7" ht="24.75" customHeight="1" x14ac:dyDescent="0.25">
      <c r="A32" s="26" t="s">
        <v>150</v>
      </c>
      <c r="B32" s="27"/>
      <c r="C32" s="28"/>
      <c r="D32" s="47"/>
      <c r="E32" s="47"/>
      <c r="F32" s="25"/>
    </row>
    <row r="33" spans="1:8" ht="20.25" hidden="1" customHeight="1" x14ac:dyDescent="0.25">
      <c r="A33" s="26"/>
      <c r="B33" s="27"/>
      <c r="C33" s="28"/>
      <c r="D33" s="48"/>
      <c r="E33" s="48"/>
      <c r="F33" s="25"/>
    </row>
    <row r="34" spans="1:8" ht="15" customHeight="1" x14ac:dyDescent="0.25">
      <c r="A34" s="29" t="s">
        <v>6</v>
      </c>
      <c r="B34" s="31" t="s">
        <v>76</v>
      </c>
      <c r="C34" s="32"/>
      <c r="D34" s="33">
        <f>SUM(E31,E26,E21,E15,E10)</f>
        <v>44.9</v>
      </c>
      <c r="E34" s="10"/>
    </row>
    <row r="35" spans="1:8" ht="15" customHeight="1" x14ac:dyDescent="0.25">
      <c r="A35" s="30"/>
      <c r="B35" s="7" t="s">
        <v>31</v>
      </c>
      <c r="C35" s="14"/>
      <c r="D35" s="34"/>
      <c r="E35" s="12" t="s">
        <v>8</v>
      </c>
    </row>
    <row r="36" spans="1:8" ht="15" customHeight="1" x14ac:dyDescent="0.25">
      <c r="A36" s="30"/>
      <c r="B36" s="7" t="s">
        <v>32</v>
      </c>
      <c r="C36" s="8"/>
      <c r="D36" s="35"/>
      <c r="E36" s="11"/>
    </row>
    <row r="39" spans="1:8" x14ac:dyDescent="0.25">
      <c r="G39" s="3" t="s">
        <v>53</v>
      </c>
      <c r="H39" s="3" t="s">
        <v>39</v>
      </c>
    </row>
    <row r="40" spans="1:8" x14ac:dyDescent="0.25">
      <c r="G40" s="3"/>
      <c r="H40" s="3"/>
    </row>
    <row r="41" spans="1:8" ht="57.75" customHeight="1" x14ac:dyDescent="0.25">
      <c r="G41" s="3" t="s">
        <v>99</v>
      </c>
      <c r="H41" s="1" t="s">
        <v>41</v>
      </c>
    </row>
    <row r="42" spans="1:8" ht="57.75" customHeight="1" x14ac:dyDescent="0.25">
      <c r="G42" s="2" t="s">
        <v>9</v>
      </c>
      <c r="H42" s="1" t="s">
        <v>42</v>
      </c>
    </row>
    <row r="43" spans="1:8" ht="57.75" customHeight="1" x14ac:dyDescent="0.25">
      <c r="G43" s="2" t="s">
        <v>13</v>
      </c>
      <c r="H43" s="1" t="s">
        <v>5</v>
      </c>
    </row>
    <row r="44" spans="1:8" ht="57.75" customHeight="1" x14ac:dyDescent="0.25">
      <c r="G44" s="2" t="s">
        <v>14</v>
      </c>
      <c r="H44" s="1" t="s">
        <v>44</v>
      </c>
    </row>
    <row r="45" spans="1:8" ht="57.75" customHeight="1" x14ac:dyDescent="0.25">
      <c r="G45" s="2" t="s">
        <v>15</v>
      </c>
      <c r="H45" s="1" t="s">
        <v>85</v>
      </c>
    </row>
    <row r="46" spans="1:8" ht="57.75" customHeight="1" x14ac:dyDescent="0.25">
      <c r="G46" s="2" t="s">
        <v>16</v>
      </c>
      <c r="H46" s="1" t="s">
        <v>113</v>
      </c>
    </row>
    <row r="47" spans="1:8" ht="57.75" customHeight="1" x14ac:dyDescent="0.25">
      <c r="G47" s="2" t="s">
        <v>17</v>
      </c>
      <c r="H47" s="1" t="s">
        <v>86</v>
      </c>
    </row>
    <row r="48" spans="1:8" ht="57.75" customHeight="1" x14ac:dyDescent="0.25">
      <c r="G48" s="2" t="s">
        <v>19</v>
      </c>
      <c r="H48" s="3" t="s">
        <v>54</v>
      </c>
    </row>
    <row r="49" spans="7:8" ht="57.75" customHeight="1" x14ac:dyDescent="0.25">
      <c r="G49" s="2" t="s">
        <v>20</v>
      </c>
      <c r="H49" s="3"/>
    </row>
    <row r="50" spans="7:8" ht="57.75" customHeight="1" x14ac:dyDescent="0.25">
      <c r="G50" s="2" t="s">
        <v>45</v>
      </c>
      <c r="H50" s="1" t="s">
        <v>58</v>
      </c>
    </row>
    <row r="51" spans="7:8" ht="57.75" customHeight="1" x14ac:dyDescent="0.25">
      <c r="G51" s="2" t="s">
        <v>46</v>
      </c>
      <c r="H51" s="1" t="s">
        <v>59</v>
      </c>
    </row>
    <row r="52" spans="7:8" ht="57.75" customHeight="1" x14ac:dyDescent="0.25">
      <c r="G52" s="2" t="s">
        <v>47</v>
      </c>
      <c r="H52" s="1" t="s">
        <v>60</v>
      </c>
    </row>
    <row r="53" spans="7:8" ht="57.75" customHeight="1" x14ac:dyDescent="0.25">
      <c r="G53" s="2" t="s">
        <v>49</v>
      </c>
      <c r="H53" s="1" t="s">
        <v>61</v>
      </c>
    </row>
    <row r="54" spans="7:8" ht="57.75" customHeight="1" x14ac:dyDescent="0.25">
      <c r="G54" s="2" t="s">
        <v>50</v>
      </c>
      <c r="H54" s="1" t="s">
        <v>91</v>
      </c>
    </row>
    <row r="55" spans="7:8" ht="57.75" customHeight="1" x14ac:dyDescent="0.25">
      <c r="G55" s="2" t="s">
        <v>51</v>
      </c>
      <c r="H55" s="1" t="s">
        <v>63</v>
      </c>
    </row>
    <row r="56" spans="7:8" ht="57.75" customHeight="1" x14ac:dyDescent="0.25">
      <c r="G56" s="2" t="s">
        <v>52</v>
      </c>
      <c r="H56" s="1" t="s">
        <v>64</v>
      </c>
    </row>
    <row r="57" spans="7:8" ht="57.75" customHeight="1" x14ac:dyDescent="0.25">
      <c r="G57" s="2" t="s">
        <v>55</v>
      </c>
      <c r="H57" s="3" t="s">
        <v>65</v>
      </c>
    </row>
    <row r="58" spans="7:8" ht="57.75" customHeight="1" x14ac:dyDescent="0.25">
      <c r="G58" s="2" t="s">
        <v>56</v>
      </c>
      <c r="H58" s="3"/>
    </row>
    <row r="59" spans="7:8" ht="57.75" customHeight="1" x14ac:dyDescent="0.25">
      <c r="G59" s="4" t="s">
        <v>38</v>
      </c>
      <c r="H59" s="1" t="s">
        <v>18</v>
      </c>
    </row>
    <row r="60" spans="7:8" ht="57.75" customHeight="1" x14ac:dyDescent="0.25">
      <c r="G60" s="2" t="s">
        <v>97</v>
      </c>
      <c r="H60" s="1" t="s">
        <v>94</v>
      </c>
    </row>
    <row r="61" spans="7:8" ht="57.75" customHeight="1" x14ac:dyDescent="0.25">
      <c r="G61" s="2"/>
      <c r="H61" s="1" t="s">
        <v>95</v>
      </c>
    </row>
    <row r="62" spans="7:8" ht="75.75" customHeight="1" x14ac:dyDescent="0.25">
      <c r="G62" s="3" t="s">
        <v>100</v>
      </c>
      <c r="H62" s="1" t="s">
        <v>96</v>
      </c>
    </row>
    <row r="63" spans="7:8" ht="57.75" customHeight="1" x14ac:dyDescent="0.25">
      <c r="G63" s="2" t="s">
        <v>48</v>
      </c>
      <c r="H63" s="1" t="s">
        <v>81</v>
      </c>
    </row>
    <row r="64" spans="7:8" ht="57.75" customHeight="1" x14ac:dyDescent="0.25">
      <c r="G64" s="2" t="s">
        <v>57</v>
      </c>
      <c r="H64" s="1" t="s">
        <v>103</v>
      </c>
    </row>
    <row r="65" spans="7:8" ht="57.75" customHeight="1" x14ac:dyDescent="0.25">
      <c r="G65" s="2" t="s">
        <v>25</v>
      </c>
      <c r="H65" s="1" t="s">
        <v>83</v>
      </c>
    </row>
    <row r="66" spans="7:8" ht="57.75" customHeight="1" x14ac:dyDescent="0.25">
      <c r="G66" s="2" t="s">
        <v>26</v>
      </c>
      <c r="H66" s="3" t="s">
        <v>40</v>
      </c>
    </row>
    <row r="67" spans="7:8" ht="57.75" customHeight="1" x14ac:dyDescent="0.25">
      <c r="G67" s="2" t="s">
        <v>27</v>
      </c>
      <c r="H67" s="3"/>
    </row>
    <row r="68" spans="7:8" ht="57.75" customHeight="1" x14ac:dyDescent="0.25">
      <c r="G68" s="2" t="s">
        <v>28</v>
      </c>
      <c r="H68" s="1" t="s">
        <v>84</v>
      </c>
    </row>
    <row r="69" spans="7:8" ht="57.75" customHeight="1" x14ac:dyDescent="0.25">
      <c r="G69" s="2" t="s">
        <v>66</v>
      </c>
      <c r="H69" s="1" t="s">
        <v>43</v>
      </c>
    </row>
    <row r="70" spans="7:8" ht="57.75" customHeight="1" x14ac:dyDescent="0.25">
      <c r="G70" s="2" t="s">
        <v>67</v>
      </c>
      <c r="H70" s="1" t="s">
        <v>104</v>
      </c>
    </row>
    <row r="71" spans="7:8" ht="57.75" customHeight="1" x14ac:dyDescent="0.25">
      <c r="G71" s="2" t="s">
        <v>68</v>
      </c>
      <c r="H71" s="1" t="s">
        <v>105</v>
      </c>
    </row>
    <row r="72" spans="7:8" ht="57.75" customHeight="1" x14ac:dyDescent="0.25">
      <c r="G72" s="2" t="s">
        <v>69</v>
      </c>
      <c r="H72" s="1" t="s">
        <v>106</v>
      </c>
    </row>
    <row r="73" spans="7:8" ht="57.75" customHeight="1" x14ac:dyDescent="0.25">
      <c r="G73" s="2" t="s">
        <v>70</v>
      </c>
      <c r="H73" s="1" t="s">
        <v>87</v>
      </c>
    </row>
    <row r="74" spans="7:8" ht="57.75" customHeight="1" x14ac:dyDescent="0.25">
      <c r="G74" s="2" t="s">
        <v>71</v>
      </c>
      <c r="H74" s="1" t="s">
        <v>88</v>
      </c>
    </row>
    <row r="75" spans="7:8" ht="57.75" customHeight="1" x14ac:dyDescent="0.25">
      <c r="G75" s="2" t="s">
        <v>72</v>
      </c>
      <c r="H75" s="3" t="s">
        <v>82</v>
      </c>
    </row>
    <row r="76" spans="7:8" ht="57.75" customHeight="1" x14ac:dyDescent="0.25">
      <c r="G76" s="2" t="s">
        <v>73</v>
      </c>
      <c r="H76" s="3"/>
    </row>
    <row r="77" spans="7:8" ht="57.75" customHeight="1" x14ac:dyDescent="0.25">
      <c r="G77" s="2" t="s">
        <v>74</v>
      </c>
      <c r="H77" s="1" t="s">
        <v>89</v>
      </c>
    </row>
    <row r="78" spans="7:8" ht="57.75" customHeight="1" x14ac:dyDescent="0.25">
      <c r="G78" s="2" t="s">
        <v>77</v>
      </c>
      <c r="H78" s="1" t="s">
        <v>90</v>
      </c>
    </row>
    <row r="79" spans="7:8" ht="57.75" customHeight="1" x14ac:dyDescent="0.25">
      <c r="G79" s="2" t="s">
        <v>78</v>
      </c>
      <c r="H79" s="1" t="s">
        <v>92</v>
      </c>
    </row>
    <row r="80" spans="7:8" ht="57.75" customHeight="1" x14ac:dyDescent="0.25">
      <c r="G80" s="2" t="s">
        <v>34</v>
      </c>
      <c r="H80" s="1" t="s">
        <v>93</v>
      </c>
    </row>
    <row r="81" spans="7:8" ht="57.75" customHeight="1" x14ac:dyDescent="0.25">
      <c r="G81" s="2" t="s">
        <v>35</v>
      </c>
      <c r="H81" s="1" t="s">
        <v>107</v>
      </c>
    </row>
    <row r="82" spans="7:8" ht="57.75" customHeight="1" x14ac:dyDescent="0.25">
      <c r="G82" s="2" t="s">
        <v>36</v>
      </c>
      <c r="H82" s="1" t="s">
        <v>108</v>
      </c>
    </row>
    <row r="83" spans="7:8" ht="57.75" customHeight="1" x14ac:dyDescent="0.25">
      <c r="G83" s="2" t="s">
        <v>37</v>
      </c>
      <c r="H83" s="1" t="s">
        <v>109</v>
      </c>
    </row>
    <row r="84" spans="7:8" ht="57.75" customHeight="1" x14ac:dyDescent="0.25">
      <c r="H84" s="1"/>
    </row>
    <row r="85" spans="7:8" ht="57.75" customHeight="1" x14ac:dyDescent="0.25">
      <c r="G85" s="3" t="s">
        <v>101</v>
      </c>
      <c r="H85" s="1"/>
    </row>
    <row r="86" spans="7:8" ht="57.75" customHeight="1" x14ac:dyDescent="0.25">
      <c r="G86" s="2" t="s">
        <v>10</v>
      </c>
      <c r="H86" s="1"/>
    </row>
    <row r="87" spans="7:8" ht="57.75" customHeight="1" x14ac:dyDescent="0.25">
      <c r="G87" s="2" t="s">
        <v>11</v>
      </c>
      <c r="H87" s="1"/>
    </row>
    <row r="88" spans="7:8" x14ac:dyDescent="0.25">
      <c r="G88" s="2" t="s">
        <v>12</v>
      </c>
      <c r="H88" s="1"/>
    </row>
    <row r="89" spans="7:8" ht="30" x14ac:dyDescent="0.25">
      <c r="G89" s="2" t="s">
        <v>62</v>
      </c>
      <c r="H89" s="1"/>
    </row>
    <row r="90" spans="7:8" x14ac:dyDescent="0.25">
      <c r="G90" s="2" t="s">
        <v>21</v>
      </c>
      <c r="H90" s="1"/>
    </row>
    <row r="91" spans="7:8" ht="30" x14ac:dyDescent="0.25">
      <c r="G91" s="2" t="s">
        <v>22</v>
      </c>
      <c r="H91" s="1"/>
    </row>
    <row r="92" spans="7:8" ht="30" x14ac:dyDescent="0.25">
      <c r="G92" s="2" t="s">
        <v>23</v>
      </c>
    </row>
    <row r="93" spans="7:8" x14ac:dyDescent="0.25">
      <c r="G93" s="2" t="s">
        <v>24</v>
      </c>
    </row>
    <row r="94" spans="7:8" x14ac:dyDescent="0.25">
      <c r="G94" s="2" t="s">
        <v>98</v>
      </c>
    </row>
  </sheetData>
  <mergeCells count="61">
    <mergeCell ref="A34:A36"/>
    <mergeCell ref="B34:C34"/>
    <mergeCell ref="D34:D36"/>
    <mergeCell ref="D31:D33"/>
    <mergeCell ref="E31:E33"/>
    <mergeCell ref="F31:F33"/>
    <mergeCell ref="A33:C33"/>
    <mergeCell ref="A31:C31"/>
    <mergeCell ref="A32:C32"/>
    <mergeCell ref="D26:D28"/>
    <mergeCell ref="E26:E28"/>
    <mergeCell ref="F26:F28"/>
    <mergeCell ref="D29:D30"/>
    <mergeCell ref="E29:E30"/>
    <mergeCell ref="A26:C26"/>
    <mergeCell ref="A27:C27"/>
    <mergeCell ref="A28:C28"/>
    <mergeCell ref="A29:C29"/>
    <mergeCell ref="A30:C30"/>
    <mergeCell ref="A21:C21"/>
    <mergeCell ref="A22:C22"/>
    <mergeCell ref="A23:C23"/>
    <mergeCell ref="A24:C24"/>
    <mergeCell ref="A25:C25"/>
    <mergeCell ref="E15:E18"/>
    <mergeCell ref="F15:F18"/>
    <mergeCell ref="D19:D20"/>
    <mergeCell ref="E19:E20"/>
    <mergeCell ref="A20:C20"/>
    <mergeCell ref="A15:C15"/>
    <mergeCell ref="A17:C17"/>
    <mergeCell ref="A18:C18"/>
    <mergeCell ref="A19:C19"/>
    <mergeCell ref="D15:D18"/>
    <mergeCell ref="A16:C16"/>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 ref="D21:D23"/>
    <mergeCell ref="E21:E23"/>
    <mergeCell ref="F21:F23"/>
    <mergeCell ref="D24:D25"/>
    <mergeCell ref="E24:E25"/>
  </mergeCells>
  <dataValidations count="10">
    <dataValidation type="list" errorStyle="information" allowBlank="1" showInputMessage="1" sqref="A28:C28 A11:A12">
      <formula1>$G$38:$G$92</formula1>
    </dataValidation>
    <dataValidation type="list" errorStyle="information" allowBlank="1" showInputMessage="1" sqref="A32:C33 A27:C27">
      <formula1>$G$39:$G$93</formula1>
    </dataValidation>
    <dataValidation type="list" errorStyle="information" allowBlank="1" showInputMessage="1" sqref="A16:A17">
      <formula1>$G$37:$G$91</formula1>
    </dataValidation>
    <dataValidation type="list" errorStyle="information" allowBlank="1" showInputMessage="1" sqref="A22:C22">
      <formula1>$H$57:$H$64</formula1>
    </dataValidation>
    <dataValidation type="list" errorStyle="information" allowBlank="1" showInputMessage="1" sqref="A23:C23">
      <formula1>$H$55:$H$62</formula1>
    </dataValidation>
    <dataValidation type="list" errorStyle="information" allowBlank="1" showInputMessage="1" sqref="A10:C10">
      <formula1>$H$40:$H$47</formula1>
    </dataValidation>
    <dataValidation type="list" errorStyle="information" allowBlank="1" showInputMessage="1" sqref="A15:C15">
      <formula1>$H$49:$H$56</formula1>
    </dataValidation>
    <dataValidation type="list" errorStyle="information" allowBlank="1" showInputMessage="1" sqref="A21:C21">
      <formula1>$H$58:$H$65</formula1>
    </dataValidation>
    <dataValidation type="list" errorStyle="information" allowBlank="1" showInputMessage="1" sqref="A26:C26">
      <formula1>$H$67:$H$74</formula1>
    </dataValidation>
    <dataValidation type="list" errorStyle="information" allowBlank="1" showInputMessage="1" sqref="A31:C31">
      <formula1>$H$76:$H$83</formula1>
    </dataValidation>
  </dataValidations>
  <pageMargins left="0.70866141732283472" right="0.70866141732283472" top="0.74803149606299213" bottom="0.74803149606299213" header="0.31496062992125984" footer="0.31496062992125984"/>
  <pageSetup paperSize="9" scale="8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2"/>
  <sheetViews>
    <sheetView topLeftCell="A20" workbookViewId="0">
      <selection activeCell="A40" sqref="A40"/>
    </sheetView>
  </sheetViews>
  <sheetFormatPr defaultColWidth="8.85546875" defaultRowHeight="15" x14ac:dyDescent="0.25"/>
  <cols>
    <col min="1" max="1" width="55.42578125" style="6" customWidth="1"/>
    <col min="2" max="2" width="22.7109375" style="6" customWidth="1"/>
    <col min="3" max="3" width="7.85546875" style="6" customWidth="1"/>
    <col min="4" max="5" width="7.42578125" style="6" customWidth="1"/>
    <col min="6" max="6" width="7" style="13" customWidth="1"/>
    <col min="7" max="7" width="64.28515625" style="6" customWidth="1"/>
    <col min="8" max="8" width="153.42578125" style="6" customWidth="1"/>
    <col min="9" max="16384" width="8.85546875" style="6"/>
  </cols>
  <sheetData>
    <row r="1" spans="1:6" ht="26.25" x14ac:dyDescent="0.4">
      <c r="A1" s="65" t="s">
        <v>33</v>
      </c>
      <c r="B1" s="65"/>
      <c r="C1" s="65"/>
      <c r="D1" s="65"/>
      <c r="E1" s="65"/>
    </row>
    <row r="2" spans="1:6" x14ac:dyDescent="0.25">
      <c r="A2" s="66" t="s">
        <v>115</v>
      </c>
      <c r="B2" s="66"/>
      <c r="C2" s="66"/>
      <c r="D2" s="66"/>
      <c r="E2" s="66"/>
    </row>
    <row r="3" spans="1:6" x14ac:dyDescent="0.25">
      <c r="A3" s="66" t="s">
        <v>118</v>
      </c>
      <c r="B3" s="66"/>
      <c r="C3" s="66"/>
      <c r="D3" s="66"/>
      <c r="E3" s="66"/>
    </row>
    <row r="4" spans="1:6" x14ac:dyDescent="0.25">
      <c r="A4" s="67" t="s">
        <v>194</v>
      </c>
      <c r="B4" s="67"/>
      <c r="C4" s="67"/>
      <c r="D4" s="67"/>
      <c r="E4" s="67"/>
    </row>
    <row r="5" spans="1:6" x14ac:dyDescent="0.25">
      <c r="A5" s="66" t="s">
        <v>102</v>
      </c>
      <c r="B5" s="66"/>
      <c r="C5" s="66"/>
      <c r="D5" s="66"/>
      <c r="E5" s="66"/>
    </row>
    <row r="6" spans="1:6" ht="54.75" customHeight="1" x14ac:dyDescent="0.25">
      <c r="A6" s="64" t="s">
        <v>4</v>
      </c>
      <c r="B6" s="64"/>
      <c r="C6" s="64"/>
      <c r="D6" s="64"/>
      <c r="E6" s="64"/>
    </row>
    <row r="7" spans="1:6" ht="39.75" customHeight="1" x14ac:dyDescent="0.25">
      <c r="A7" s="60" t="s">
        <v>29</v>
      </c>
      <c r="B7" s="61"/>
      <c r="C7" s="61"/>
      <c r="D7" s="9" t="s">
        <v>30</v>
      </c>
      <c r="E7" s="9" t="s">
        <v>7</v>
      </c>
    </row>
    <row r="8" spans="1:6" x14ac:dyDescent="0.25">
      <c r="A8" s="36" t="s">
        <v>189</v>
      </c>
      <c r="B8" s="37"/>
      <c r="C8" s="38"/>
      <c r="D8" s="39"/>
      <c r="E8" s="62"/>
      <c r="F8" s="13" t="s">
        <v>8</v>
      </c>
    </row>
    <row r="9" spans="1:6" x14ac:dyDescent="0.25">
      <c r="A9" s="43" t="s">
        <v>0</v>
      </c>
      <c r="B9" s="44"/>
      <c r="C9" s="45"/>
      <c r="D9" s="40"/>
      <c r="E9" s="63"/>
    </row>
    <row r="10" spans="1:6" ht="51" customHeight="1" x14ac:dyDescent="0.25">
      <c r="A10" s="26" t="s">
        <v>44</v>
      </c>
      <c r="B10" s="27"/>
      <c r="C10" s="28"/>
      <c r="D10" s="46">
        <v>10</v>
      </c>
      <c r="E10" s="46">
        <f>F10*D10/100</f>
        <v>5.8</v>
      </c>
      <c r="F10" s="25">
        <v>58</v>
      </c>
    </row>
    <row r="11" spans="1:6" ht="15.75" customHeight="1" x14ac:dyDescent="0.25">
      <c r="A11" s="26" t="s">
        <v>196</v>
      </c>
      <c r="B11" s="27"/>
      <c r="C11" s="28"/>
      <c r="D11" s="48"/>
      <c r="E11" s="48"/>
      <c r="F11" s="25"/>
    </row>
    <row r="12" spans="1:6" ht="13.5" hidden="1" customHeight="1" x14ac:dyDescent="0.25">
      <c r="A12" s="26"/>
      <c r="B12" s="27"/>
      <c r="C12" s="28"/>
      <c r="D12" s="48"/>
      <c r="E12" s="48"/>
      <c r="F12" s="25"/>
    </row>
    <row r="13" spans="1:6" ht="15" customHeight="1" x14ac:dyDescent="0.25">
      <c r="A13" s="36" t="s">
        <v>190</v>
      </c>
      <c r="B13" s="37"/>
      <c r="C13" s="38"/>
      <c r="D13" s="39"/>
      <c r="E13" s="41"/>
    </row>
    <row r="14" spans="1:6" x14ac:dyDescent="0.25">
      <c r="A14" s="43" t="s">
        <v>1</v>
      </c>
      <c r="B14" s="44"/>
      <c r="C14" s="45"/>
      <c r="D14" s="40"/>
      <c r="E14" s="42"/>
    </row>
    <row r="15" spans="1:6" ht="36" customHeight="1" x14ac:dyDescent="0.25">
      <c r="A15" s="53" t="s">
        <v>91</v>
      </c>
      <c r="B15" s="54"/>
      <c r="C15" s="55"/>
      <c r="D15" s="46">
        <v>30</v>
      </c>
      <c r="E15" s="46">
        <f>F15*D15/100</f>
        <v>18.600000000000001</v>
      </c>
      <c r="F15" s="25">
        <v>62</v>
      </c>
    </row>
    <row r="16" spans="1:6" ht="32.25" customHeight="1" x14ac:dyDescent="0.25">
      <c r="A16" s="57" t="s">
        <v>119</v>
      </c>
      <c r="B16" s="58"/>
      <c r="C16" s="59"/>
      <c r="D16" s="56"/>
      <c r="E16" s="56"/>
      <c r="F16" s="25"/>
    </row>
    <row r="17" spans="1:7" ht="15" customHeight="1" x14ac:dyDescent="0.25">
      <c r="A17" s="36" t="s">
        <v>191</v>
      </c>
      <c r="B17" s="37"/>
      <c r="C17" s="38"/>
      <c r="D17" s="49"/>
      <c r="E17" s="51"/>
      <c r="F17" s="24"/>
    </row>
    <row r="18" spans="1:7" ht="15" customHeight="1" x14ac:dyDescent="0.25">
      <c r="A18" s="43" t="s">
        <v>2</v>
      </c>
      <c r="B18" s="44"/>
      <c r="C18" s="45"/>
      <c r="D18" s="50"/>
      <c r="E18" s="52"/>
      <c r="F18" s="24"/>
    </row>
    <row r="19" spans="1:7" ht="78.75" customHeight="1" x14ac:dyDescent="0.25">
      <c r="A19" s="26" t="s">
        <v>129</v>
      </c>
      <c r="B19" s="27"/>
      <c r="C19" s="28"/>
      <c r="D19" s="46">
        <v>30</v>
      </c>
      <c r="E19" s="46">
        <f>F19*D19/100</f>
        <v>17.7</v>
      </c>
      <c r="F19" s="25">
        <v>59</v>
      </c>
    </row>
    <row r="20" spans="1:7" ht="28.5" customHeight="1" x14ac:dyDescent="0.25">
      <c r="A20" s="26" t="s">
        <v>155</v>
      </c>
      <c r="B20" s="27"/>
      <c r="C20" s="28"/>
      <c r="D20" s="47"/>
      <c r="E20" s="47"/>
      <c r="F20" s="25"/>
    </row>
    <row r="21" spans="1:7" ht="13.5" hidden="1" customHeight="1" x14ac:dyDescent="0.25">
      <c r="A21" s="26"/>
      <c r="B21" s="27"/>
      <c r="C21" s="28"/>
      <c r="D21" s="47"/>
      <c r="E21" s="47"/>
      <c r="F21" s="25"/>
    </row>
    <row r="22" spans="1:7" x14ac:dyDescent="0.25">
      <c r="A22" s="36" t="s">
        <v>192</v>
      </c>
      <c r="B22" s="37"/>
      <c r="C22" s="38"/>
      <c r="D22" s="39"/>
      <c r="E22" s="41"/>
    </row>
    <row r="23" spans="1:7" ht="14.25" customHeight="1" x14ac:dyDescent="0.25">
      <c r="A23" s="43" t="s">
        <v>3</v>
      </c>
      <c r="B23" s="44"/>
      <c r="C23" s="45"/>
      <c r="D23" s="40"/>
      <c r="E23" s="42"/>
    </row>
    <row r="24" spans="1:7" ht="46.5" customHeight="1" x14ac:dyDescent="0.25">
      <c r="A24" s="26" t="s">
        <v>105</v>
      </c>
      <c r="B24" s="27"/>
      <c r="C24" s="28"/>
      <c r="D24" s="46">
        <v>20</v>
      </c>
      <c r="E24" s="46">
        <f>F24*D24/100</f>
        <v>11.6</v>
      </c>
      <c r="F24" s="25">
        <v>58</v>
      </c>
    </row>
    <row r="25" spans="1:7" ht="35.25" customHeight="1" x14ac:dyDescent="0.25">
      <c r="A25" s="26" t="s">
        <v>121</v>
      </c>
      <c r="B25" s="27"/>
      <c r="C25" s="28"/>
      <c r="D25" s="47"/>
      <c r="E25" s="47"/>
      <c r="F25" s="25"/>
    </row>
    <row r="26" spans="1:7" ht="14.25" hidden="1" customHeight="1" x14ac:dyDescent="0.25">
      <c r="A26" s="26"/>
      <c r="B26" s="27"/>
      <c r="C26" s="28"/>
      <c r="D26" s="48"/>
      <c r="E26" s="48"/>
      <c r="F26" s="25"/>
      <c r="G26" s="5"/>
    </row>
    <row r="27" spans="1:7" x14ac:dyDescent="0.25">
      <c r="A27" s="36" t="s">
        <v>193</v>
      </c>
      <c r="B27" s="37"/>
      <c r="C27" s="38"/>
      <c r="D27" s="39"/>
      <c r="E27" s="41"/>
    </row>
    <row r="28" spans="1:7" x14ac:dyDescent="0.25">
      <c r="A28" s="43" t="s">
        <v>75</v>
      </c>
      <c r="B28" s="44"/>
      <c r="C28" s="45"/>
      <c r="D28" s="40"/>
      <c r="E28" s="42"/>
    </row>
    <row r="29" spans="1:7" ht="43.5" customHeight="1" x14ac:dyDescent="0.25">
      <c r="A29" s="26" t="s">
        <v>142</v>
      </c>
      <c r="B29" s="27"/>
      <c r="C29" s="28"/>
      <c r="D29" s="46">
        <v>10</v>
      </c>
      <c r="E29" s="46">
        <f>F29*D29/100</f>
        <v>6</v>
      </c>
      <c r="F29" s="25">
        <v>60</v>
      </c>
    </row>
    <row r="30" spans="1:7" ht="28.5" customHeight="1" x14ac:dyDescent="0.25">
      <c r="A30" s="26" t="s">
        <v>195</v>
      </c>
      <c r="B30" s="27"/>
      <c r="C30" s="28"/>
      <c r="D30" s="47"/>
      <c r="E30" s="47"/>
      <c r="F30" s="25"/>
    </row>
    <row r="31" spans="1:7" ht="20.25" hidden="1" customHeight="1" x14ac:dyDescent="0.25">
      <c r="A31" s="26"/>
      <c r="B31" s="27"/>
      <c r="C31" s="28"/>
      <c r="D31" s="48"/>
      <c r="E31" s="48"/>
      <c r="F31" s="25"/>
    </row>
    <row r="32" spans="1:7" ht="15" customHeight="1" x14ac:dyDescent="0.25">
      <c r="A32" s="29" t="s">
        <v>6</v>
      </c>
      <c r="B32" s="31" t="s">
        <v>76</v>
      </c>
      <c r="C32" s="32"/>
      <c r="D32" s="33">
        <f>SUM(E29,E24,E19,E15,E10)</f>
        <v>59.699999999999996</v>
      </c>
      <c r="E32" s="10"/>
    </row>
    <row r="33" spans="1:8" ht="15" customHeight="1" x14ac:dyDescent="0.25">
      <c r="A33" s="30"/>
      <c r="B33" s="7" t="s">
        <v>31</v>
      </c>
      <c r="C33" s="14"/>
      <c r="D33" s="34"/>
      <c r="E33" s="12" t="s">
        <v>8</v>
      </c>
    </row>
    <row r="34" spans="1:8" ht="15" customHeight="1" x14ac:dyDescent="0.25">
      <c r="A34" s="30"/>
      <c r="B34" s="7" t="s">
        <v>32</v>
      </c>
      <c r="C34" s="8"/>
      <c r="D34" s="35"/>
      <c r="E34" s="11"/>
    </row>
    <row r="37" spans="1:8" x14ac:dyDescent="0.25">
      <c r="G37" s="3" t="s">
        <v>53</v>
      </c>
      <c r="H37" s="3" t="s">
        <v>39</v>
      </c>
    </row>
    <row r="38" spans="1:8" x14ac:dyDescent="0.25">
      <c r="G38" s="3"/>
      <c r="H38" s="3"/>
    </row>
    <row r="39" spans="1:8" ht="57.75" customHeight="1" x14ac:dyDescent="0.25">
      <c r="G39" s="3" t="s">
        <v>99</v>
      </c>
      <c r="H39" s="1" t="s">
        <v>41</v>
      </c>
    </row>
    <row r="40" spans="1:8" ht="57.75" customHeight="1" x14ac:dyDescent="0.25">
      <c r="G40" s="2" t="s">
        <v>9</v>
      </c>
      <c r="H40" s="1" t="s">
        <v>42</v>
      </c>
    </row>
    <row r="41" spans="1:8" ht="57.75" customHeight="1" x14ac:dyDescent="0.25">
      <c r="G41" s="2" t="s">
        <v>13</v>
      </c>
      <c r="H41" s="1" t="s">
        <v>5</v>
      </c>
    </row>
    <row r="42" spans="1:8" ht="57.75" customHeight="1" x14ac:dyDescent="0.25">
      <c r="G42" s="2" t="s">
        <v>14</v>
      </c>
      <c r="H42" s="1" t="s">
        <v>44</v>
      </c>
    </row>
    <row r="43" spans="1:8" ht="57.75" customHeight="1" x14ac:dyDescent="0.25">
      <c r="G43" s="2" t="s">
        <v>15</v>
      </c>
      <c r="H43" s="1" t="s">
        <v>85</v>
      </c>
    </row>
    <row r="44" spans="1:8" ht="57.75" customHeight="1" x14ac:dyDescent="0.25">
      <c r="G44" s="2" t="s">
        <v>16</v>
      </c>
      <c r="H44" s="1" t="s">
        <v>113</v>
      </c>
    </row>
    <row r="45" spans="1:8" ht="57.75" customHeight="1" x14ac:dyDescent="0.25">
      <c r="G45" s="2" t="s">
        <v>17</v>
      </c>
      <c r="H45" s="1" t="s">
        <v>86</v>
      </c>
    </row>
    <row r="46" spans="1:8" ht="57.75" customHeight="1" x14ac:dyDescent="0.25">
      <c r="G46" s="2" t="s">
        <v>19</v>
      </c>
      <c r="H46" s="3" t="s">
        <v>54</v>
      </c>
    </row>
    <row r="47" spans="1:8" ht="57.75" customHeight="1" x14ac:dyDescent="0.25">
      <c r="G47" s="2" t="s">
        <v>20</v>
      </c>
      <c r="H47" s="3"/>
    </row>
    <row r="48" spans="1:8" ht="57.75" customHeight="1" x14ac:dyDescent="0.25">
      <c r="G48" s="2" t="s">
        <v>45</v>
      </c>
      <c r="H48" s="1" t="s">
        <v>58</v>
      </c>
    </row>
    <row r="49" spans="7:8" ht="57.75" customHeight="1" x14ac:dyDescent="0.25">
      <c r="G49" s="2" t="s">
        <v>46</v>
      </c>
      <c r="H49" s="1" t="s">
        <v>59</v>
      </c>
    </row>
    <row r="50" spans="7:8" ht="57.75" customHeight="1" x14ac:dyDescent="0.25">
      <c r="G50" s="2" t="s">
        <v>47</v>
      </c>
      <c r="H50" s="1" t="s">
        <v>60</v>
      </c>
    </row>
    <row r="51" spans="7:8" ht="57.75" customHeight="1" x14ac:dyDescent="0.25">
      <c r="G51" s="2" t="s">
        <v>49</v>
      </c>
      <c r="H51" s="1" t="s">
        <v>61</v>
      </c>
    </row>
    <row r="52" spans="7:8" ht="57.75" customHeight="1" x14ac:dyDescent="0.25">
      <c r="G52" s="2" t="s">
        <v>50</v>
      </c>
      <c r="H52" s="1" t="s">
        <v>91</v>
      </c>
    </row>
    <row r="53" spans="7:8" ht="57.75" customHeight="1" x14ac:dyDescent="0.25">
      <c r="G53" s="2" t="s">
        <v>51</v>
      </c>
      <c r="H53" s="1" t="s">
        <v>63</v>
      </c>
    </row>
    <row r="54" spans="7:8" ht="57.75" customHeight="1" x14ac:dyDescent="0.25">
      <c r="G54" s="2" t="s">
        <v>52</v>
      </c>
      <c r="H54" s="1" t="s">
        <v>64</v>
      </c>
    </row>
    <row r="55" spans="7:8" ht="57.75" customHeight="1" x14ac:dyDescent="0.25">
      <c r="G55" s="2" t="s">
        <v>55</v>
      </c>
      <c r="H55" s="3" t="s">
        <v>65</v>
      </c>
    </row>
    <row r="56" spans="7:8" ht="57.75" customHeight="1" x14ac:dyDescent="0.25">
      <c r="G56" s="2" t="s">
        <v>56</v>
      </c>
      <c r="H56" s="3"/>
    </row>
    <row r="57" spans="7:8" ht="57.75" customHeight="1" x14ac:dyDescent="0.25">
      <c r="G57" s="4" t="s">
        <v>38</v>
      </c>
      <c r="H57" s="1" t="s">
        <v>18</v>
      </c>
    </row>
    <row r="58" spans="7:8" ht="57.75" customHeight="1" x14ac:dyDescent="0.25">
      <c r="G58" s="2" t="s">
        <v>97</v>
      </c>
      <c r="H58" s="1" t="s">
        <v>94</v>
      </c>
    </row>
    <row r="59" spans="7:8" ht="57.75" customHeight="1" x14ac:dyDescent="0.25">
      <c r="G59" s="2"/>
      <c r="H59" s="1" t="s">
        <v>95</v>
      </c>
    </row>
    <row r="60" spans="7:8" ht="75.75" customHeight="1" x14ac:dyDescent="0.25">
      <c r="G60" s="3" t="s">
        <v>100</v>
      </c>
      <c r="H60" s="1" t="s">
        <v>96</v>
      </c>
    </row>
    <row r="61" spans="7:8" ht="57.75" customHeight="1" x14ac:dyDescent="0.25">
      <c r="G61" s="2" t="s">
        <v>48</v>
      </c>
      <c r="H61" s="1" t="s">
        <v>81</v>
      </c>
    </row>
    <row r="62" spans="7:8" ht="57.75" customHeight="1" x14ac:dyDescent="0.25">
      <c r="G62" s="2" t="s">
        <v>57</v>
      </c>
      <c r="H62" s="1" t="s">
        <v>103</v>
      </c>
    </row>
    <row r="63" spans="7:8" ht="57.75" customHeight="1" x14ac:dyDescent="0.25">
      <c r="G63" s="2" t="s">
        <v>25</v>
      </c>
      <c r="H63" s="1" t="s">
        <v>83</v>
      </c>
    </row>
    <row r="64" spans="7:8" ht="57.75" customHeight="1" x14ac:dyDescent="0.25">
      <c r="G64" s="2" t="s">
        <v>26</v>
      </c>
      <c r="H64" s="3" t="s">
        <v>40</v>
      </c>
    </row>
    <row r="65" spans="7:8" ht="57.75" customHeight="1" x14ac:dyDescent="0.25">
      <c r="G65" s="2" t="s">
        <v>27</v>
      </c>
      <c r="H65" s="3"/>
    </row>
    <row r="66" spans="7:8" ht="57.75" customHeight="1" x14ac:dyDescent="0.25">
      <c r="G66" s="2" t="s">
        <v>28</v>
      </c>
      <c r="H66" s="1" t="s">
        <v>84</v>
      </c>
    </row>
    <row r="67" spans="7:8" ht="57.75" customHeight="1" x14ac:dyDescent="0.25">
      <c r="G67" s="2" t="s">
        <v>66</v>
      </c>
      <c r="H67" s="1" t="s">
        <v>43</v>
      </c>
    </row>
    <row r="68" spans="7:8" ht="57.75" customHeight="1" x14ac:dyDescent="0.25">
      <c r="G68" s="2" t="s">
        <v>67</v>
      </c>
      <c r="H68" s="1" t="s">
        <v>104</v>
      </c>
    </row>
    <row r="69" spans="7:8" ht="57.75" customHeight="1" x14ac:dyDescent="0.25">
      <c r="G69" s="2" t="s">
        <v>68</v>
      </c>
      <c r="H69" s="1" t="s">
        <v>105</v>
      </c>
    </row>
    <row r="70" spans="7:8" ht="57.75" customHeight="1" x14ac:dyDescent="0.25">
      <c r="G70" s="2" t="s">
        <v>69</v>
      </c>
      <c r="H70" s="1" t="s">
        <v>106</v>
      </c>
    </row>
    <row r="71" spans="7:8" ht="57.75" customHeight="1" x14ac:dyDescent="0.25">
      <c r="G71" s="2" t="s">
        <v>70</v>
      </c>
      <c r="H71" s="1" t="s">
        <v>87</v>
      </c>
    </row>
    <row r="72" spans="7:8" ht="57.75" customHeight="1" x14ac:dyDescent="0.25">
      <c r="G72" s="2" t="s">
        <v>71</v>
      </c>
      <c r="H72" s="1" t="s">
        <v>88</v>
      </c>
    </row>
    <row r="73" spans="7:8" ht="57.75" customHeight="1" x14ac:dyDescent="0.25">
      <c r="G73" s="2" t="s">
        <v>72</v>
      </c>
      <c r="H73" s="3" t="s">
        <v>82</v>
      </c>
    </row>
    <row r="74" spans="7:8" ht="57.75" customHeight="1" x14ac:dyDescent="0.25">
      <c r="G74" s="2" t="s">
        <v>73</v>
      </c>
      <c r="H74" s="3"/>
    </row>
    <row r="75" spans="7:8" ht="57.75" customHeight="1" x14ac:dyDescent="0.25">
      <c r="G75" s="2" t="s">
        <v>74</v>
      </c>
      <c r="H75" s="1" t="s">
        <v>89</v>
      </c>
    </row>
    <row r="76" spans="7:8" ht="57.75" customHeight="1" x14ac:dyDescent="0.25">
      <c r="G76" s="2" t="s">
        <v>77</v>
      </c>
      <c r="H76" s="1" t="s">
        <v>90</v>
      </c>
    </row>
    <row r="77" spans="7:8" ht="57.75" customHeight="1" x14ac:dyDescent="0.25">
      <c r="G77" s="2" t="s">
        <v>78</v>
      </c>
      <c r="H77" s="1" t="s">
        <v>92</v>
      </c>
    </row>
    <row r="78" spans="7:8" ht="57.75" customHeight="1" x14ac:dyDescent="0.25">
      <c r="G78" s="2" t="s">
        <v>34</v>
      </c>
      <c r="H78" s="1" t="s">
        <v>93</v>
      </c>
    </row>
    <row r="79" spans="7:8" ht="57.75" customHeight="1" x14ac:dyDescent="0.25">
      <c r="G79" s="2" t="s">
        <v>35</v>
      </c>
      <c r="H79" s="1" t="s">
        <v>107</v>
      </c>
    </row>
    <row r="80" spans="7:8" ht="57.75" customHeight="1" x14ac:dyDescent="0.25">
      <c r="G80" s="2" t="s">
        <v>36</v>
      </c>
      <c r="H80" s="1" t="s">
        <v>108</v>
      </c>
    </row>
    <row r="81" spans="7:8" ht="57.75" customHeight="1" x14ac:dyDescent="0.25">
      <c r="G81" s="2" t="s">
        <v>37</v>
      </c>
      <c r="H81" s="1" t="s">
        <v>109</v>
      </c>
    </row>
    <row r="82" spans="7:8" ht="57.75" customHeight="1" x14ac:dyDescent="0.25">
      <c r="H82" s="1"/>
    </row>
    <row r="83" spans="7:8" ht="57.75" customHeight="1" x14ac:dyDescent="0.25">
      <c r="G83" s="3" t="s">
        <v>101</v>
      </c>
      <c r="H83" s="1"/>
    </row>
    <row r="84" spans="7:8" ht="57.75" customHeight="1" x14ac:dyDescent="0.25">
      <c r="G84" s="2" t="s">
        <v>10</v>
      </c>
      <c r="H84" s="1"/>
    </row>
    <row r="85" spans="7:8" ht="57.75" customHeight="1" x14ac:dyDescent="0.25">
      <c r="G85" s="2" t="s">
        <v>11</v>
      </c>
      <c r="H85" s="1"/>
    </row>
    <row r="86" spans="7:8" x14ac:dyDescent="0.25">
      <c r="G86" s="2" t="s">
        <v>12</v>
      </c>
      <c r="H86" s="1"/>
    </row>
    <row r="87" spans="7:8" ht="30" x14ac:dyDescent="0.25">
      <c r="G87" s="2" t="s">
        <v>62</v>
      </c>
      <c r="H87" s="1"/>
    </row>
    <row r="88" spans="7:8" x14ac:dyDescent="0.25">
      <c r="G88" s="2" t="s">
        <v>21</v>
      </c>
      <c r="H88" s="1"/>
    </row>
    <row r="89" spans="7:8" ht="30" x14ac:dyDescent="0.25">
      <c r="G89" s="2" t="s">
        <v>22</v>
      </c>
      <c r="H89" s="1"/>
    </row>
    <row r="90" spans="7:8" ht="30" x14ac:dyDescent="0.25">
      <c r="G90" s="2" t="s">
        <v>23</v>
      </c>
    </row>
    <row r="91" spans="7:8" x14ac:dyDescent="0.25">
      <c r="G91" s="2" t="s">
        <v>24</v>
      </c>
    </row>
    <row r="92" spans="7:8" x14ac:dyDescent="0.25">
      <c r="G92" s="2" t="s">
        <v>98</v>
      </c>
    </row>
  </sheetData>
  <mergeCells count="59">
    <mergeCell ref="F29:F31"/>
    <mergeCell ref="A30:C30"/>
    <mergeCell ref="D29:D31"/>
    <mergeCell ref="E29:E31"/>
    <mergeCell ref="A32:A34"/>
    <mergeCell ref="B32:C32"/>
    <mergeCell ref="D32:D34"/>
    <mergeCell ref="A31:C31"/>
    <mergeCell ref="A27:C27"/>
    <mergeCell ref="D27:D28"/>
    <mergeCell ref="E27:E28"/>
    <mergeCell ref="A28:C28"/>
    <mergeCell ref="A29:C29"/>
    <mergeCell ref="A24:C24"/>
    <mergeCell ref="F19:F21"/>
    <mergeCell ref="D24:D26"/>
    <mergeCell ref="E24:E26"/>
    <mergeCell ref="F24:F26"/>
    <mergeCell ref="A25:C25"/>
    <mergeCell ref="A26:C26"/>
    <mergeCell ref="A20:C20"/>
    <mergeCell ref="D19:D21"/>
    <mergeCell ref="E19:E21"/>
    <mergeCell ref="D22:D23"/>
    <mergeCell ref="E22:E23"/>
    <mergeCell ref="A21:C21"/>
    <mergeCell ref="A22:C22"/>
    <mergeCell ref="A23:C23"/>
    <mergeCell ref="F15:F16"/>
    <mergeCell ref="D17:D18"/>
    <mergeCell ref="E17:E18"/>
    <mergeCell ref="A18:C18"/>
    <mergeCell ref="A19:C19"/>
    <mergeCell ref="A15:C15"/>
    <mergeCell ref="A16:C16"/>
    <mergeCell ref="A17:C17"/>
    <mergeCell ref="D15:D16"/>
    <mergeCell ref="E15:E16"/>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11 A25:C25">
      <formula1>$G$38:$G$92</formula1>
    </dataValidation>
    <dataValidation type="list" errorStyle="information" allowBlank="1" showInputMessage="1" sqref="A30:C31">
      <formula1>$G$37:$G$91</formula1>
    </dataValidation>
    <dataValidation type="list" errorStyle="information" allowBlank="1" showInputMessage="1" sqref="A26:C26 A12 A16">
      <formula1>$G$36:$G$90</formula1>
    </dataValidation>
    <dataValidation type="list" errorStyle="information" allowBlank="1" showInputMessage="1" sqref="A19:C20">
      <formula1>$H$56:$H$63</formula1>
    </dataValidation>
    <dataValidation type="list" errorStyle="information" allowBlank="1" showInputMessage="1" sqref="A21:C21">
      <formula1>$H$53:$H$60</formula1>
    </dataValidation>
    <dataValidation type="list" errorStyle="information" allowBlank="1" showInputMessage="1" sqref="A10:C10">
      <formula1>$H$38:$H$45</formula1>
    </dataValidation>
    <dataValidation type="list" errorStyle="information" allowBlank="1" showInputMessage="1" sqref="A15:C15">
      <formula1>$H$47:$H$54</formula1>
    </dataValidation>
    <dataValidation type="list" errorStyle="information" allowBlank="1" showInputMessage="1" sqref="A24:C24">
      <formula1>$H$65:$H$72</formula1>
    </dataValidation>
    <dataValidation type="list" errorStyle="information" allowBlank="1" showInputMessage="1" sqref="A29:C29">
      <formula1>$H$74:$H$81</formula1>
    </dataValidation>
  </dataValidations>
  <pageMargins left="0.70866141732283472" right="0.70866141732283472" top="0.74803149606299213" bottom="0.74803149606299213" header="0.31496062992125984" footer="0.31496062992125984"/>
  <pageSetup paperSize="9" scale="8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2"/>
  <sheetViews>
    <sheetView topLeftCell="A16" workbookViewId="0">
      <selection activeCell="G19" sqref="G19"/>
    </sheetView>
  </sheetViews>
  <sheetFormatPr defaultColWidth="8.85546875" defaultRowHeight="15" x14ac:dyDescent="0.25"/>
  <cols>
    <col min="1" max="1" width="55.42578125" style="6" customWidth="1"/>
    <col min="2" max="2" width="22.7109375" style="6" customWidth="1"/>
    <col min="3" max="3" width="7.85546875" style="6" customWidth="1"/>
    <col min="4" max="5" width="7.42578125" style="6" customWidth="1"/>
    <col min="6" max="6" width="7" style="13" customWidth="1"/>
    <col min="7" max="7" width="64.28515625" style="6" customWidth="1"/>
    <col min="8" max="8" width="153.42578125" style="6" customWidth="1"/>
    <col min="9" max="16384" width="8.85546875" style="6"/>
  </cols>
  <sheetData>
    <row r="1" spans="1:6" ht="26.25" x14ac:dyDescent="0.4">
      <c r="A1" s="65" t="s">
        <v>33</v>
      </c>
      <c r="B1" s="65"/>
      <c r="C1" s="65"/>
      <c r="D1" s="65"/>
      <c r="E1" s="65"/>
    </row>
    <row r="2" spans="1:6" x14ac:dyDescent="0.25">
      <c r="A2" s="66" t="s">
        <v>115</v>
      </c>
      <c r="B2" s="66"/>
      <c r="C2" s="66"/>
      <c r="D2" s="66"/>
      <c r="E2" s="66"/>
    </row>
    <row r="3" spans="1:6" x14ac:dyDescent="0.25">
      <c r="A3" s="66" t="s">
        <v>117</v>
      </c>
      <c r="B3" s="66"/>
      <c r="C3" s="66"/>
      <c r="D3" s="66"/>
      <c r="E3" s="66"/>
    </row>
    <row r="4" spans="1:6" x14ac:dyDescent="0.25">
      <c r="A4" s="67" t="s">
        <v>152</v>
      </c>
      <c r="B4" s="67"/>
      <c r="C4" s="67"/>
      <c r="D4" s="67"/>
      <c r="E4" s="67"/>
    </row>
    <row r="5" spans="1:6" x14ac:dyDescent="0.25">
      <c r="A5" s="66" t="s">
        <v>102</v>
      </c>
      <c r="B5" s="66"/>
      <c r="C5" s="66"/>
      <c r="D5" s="66"/>
      <c r="E5" s="66"/>
    </row>
    <row r="6" spans="1:6" ht="54.75" customHeight="1" x14ac:dyDescent="0.25">
      <c r="A6" s="64" t="s">
        <v>4</v>
      </c>
      <c r="B6" s="64"/>
      <c r="C6" s="64"/>
      <c r="D6" s="64"/>
      <c r="E6" s="64"/>
    </row>
    <row r="7" spans="1:6" ht="39.75" customHeight="1" x14ac:dyDescent="0.25">
      <c r="A7" s="60" t="s">
        <v>29</v>
      </c>
      <c r="B7" s="61"/>
      <c r="C7" s="61"/>
      <c r="D7" s="9" t="s">
        <v>30</v>
      </c>
      <c r="E7" s="9" t="s">
        <v>7</v>
      </c>
    </row>
    <row r="8" spans="1:6" x14ac:dyDescent="0.25">
      <c r="A8" s="36" t="s">
        <v>189</v>
      </c>
      <c r="B8" s="37"/>
      <c r="C8" s="38"/>
      <c r="D8" s="39"/>
      <c r="E8" s="62"/>
      <c r="F8" s="13" t="s">
        <v>8</v>
      </c>
    </row>
    <row r="9" spans="1:6" x14ac:dyDescent="0.25">
      <c r="A9" s="43" t="s">
        <v>0</v>
      </c>
      <c r="B9" s="44"/>
      <c r="C9" s="45"/>
      <c r="D9" s="40"/>
      <c r="E9" s="63"/>
    </row>
    <row r="10" spans="1:6" ht="58.5" customHeight="1" x14ac:dyDescent="0.25">
      <c r="A10" s="26" t="s">
        <v>113</v>
      </c>
      <c r="B10" s="27"/>
      <c r="C10" s="28"/>
      <c r="D10" s="46">
        <v>10</v>
      </c>
      <c r="E10" s="46">
        <f>F10*D10/100</f>
        <v>7</v>
      </c>
      <c r="F10" s="25">
        <v>70</v>
      </c>
    </row>
    <row r="11" spans="1:6" ht="30.75" customHeight="1" x14ac:dyDescent="0.25">
      <c r="A11" s="26" t="s">
        <v>178</v>
      </c>
      <c r="B11" s="27"/>
      <c r="C11" s="28"/>
      <c r="D11" s="48"/>
      <c r="E11" s="48"/>
      <c r="F11" s="25"/>
    </row>
    <row r="12" spans="1:6" ht="13.5" hidden="1" customHeight="1" x14ac:dyDescent="0.25">
      <c r="A12" s="26"/>
      <c r="B12" s="27"/>
      <c r="C12" s="28"/>
      <c r="D12" s="48"/>
      <c r="E12" s="48"/>
      <c r="F12" s="25"/>
    </row>
    <row r="13" spans="1:6" ht="15" customHeight="1" x14ac:dyDescent="0.25">
      <c r="A13" s="36" t="s">
        <v>190</v>
      </c>
      <c r="B13" s="37"/>
      <c r="C13" s="38"/>
      <c r="D13" s="39"/>
      <c r="E13" s="41"/>
    </row>
    <row r="14" spans="1:6" x14ac:dyDescent="0.25">
      <c r="A14" s="43" t="s">
        <v>1</v>
      </c>
      <c r="B14" s="44"/>
      <c r="C14" s="45"/>
      <c r="D14" s="40"/>
      <c r="E14" s="42"/>
    </row>
    <row r="15" spans="1:6" ht="36" customHeight="1" x14ac:dyDescent="0.25">
      <c r="A15" s="53" t="s">
        <v>63</v>
      </c>
      <c r="B15" s="54"/>
      <c r="C15" s="55"/>
      <c r="D15" s="46">
        <v>30</v>
      </c>
      <c r="E15" s="46">
        <f>F15*D15/100</f>
        <v>23.4</v>
      </c>
      <c r="F15" s="25">
        <v>78</v>
      </c>
    </row>
    <row r="16" spans="1:6" ht="22.5" customHeight="1" x14ac:dyDescent="0.25">
      <c r="A16" s="57" t="s">
        <v>144</v>
      </c>
      <c r="B16" s="58"/>
      <c r="C16" s="59"/>
      <c r="D16" s="56"/>
      <c r="E16" s="56"/>
      <c r="F16" s="25"/>
    </row>
    <row r="17" spans="1:7" ht="15" customHeight="1" x14ac:dyDescent="0.25">
      <c r="A17" s="36" t="s">
        <v>191</v>
      </c>
      <c r="B17" s="37"/>
      <c r="C17" s="38"/>
      <c r="D17" s="49"/>
      <c r="E17" s="51"/>
      <c r="F17" s="21"/>
    </row>
    <row r="18" spans="1:7" ht="15" customHeight="1" x14ac:dyDescent="0.25">
      <c r="A18" s="43" t="s">
        <v>2</v>
      </c>
      <c r="B18" s="44"/>
      <c r="C18" s="45"/>
      <c r="D18" s="50"/>
      <c r="E18" s="52"/>
      <c r="F18" s="21"/>
    </row>
    <row r="19" spans="1:7" ht="75.75" customHeight="1" x14ac:dyDescent="0.25">
      <c r="A19" s="26" t="s">
        <v>81</v>
      </c>
      <c r="B19" s="27"/>
      <c r="C19" s="28"/>
      <c r="D19" s="46">
        <v>30</v>
      </c>
      <c r="E19" s="46">
        <f>F19*D19/100</f>
        <v>19.5</v>
      </c>
      <c r="F19" s="25">
        <v>65</v>
      </c>
    </row>
    <row r="20" spans="1:7" ht="24.75" customHeight="1" x14ac:dyDescent="0.25">
      <c r="A20" s="26" t="s">
        <v>179</v>
      </c>
      <c r="B20" s="27"/>
      <c r="C20" s="28"/>
      <c r="D20" s="47"/>
      <c r="E20" s="47"/>
      <c r="F20" s="25"/>
    </row>
    <row r="21" spans="1:7" ht="13.5" hidden="1" customHeight="1" x14ac:dyDescent="0.25">
      <c r="A21" s="26"/>
      <c r="B21" s="27"/>
      <c r="C21" s="28"/>
      <c r="D21" s="47"/>
      <c r="E21" s="47"/>
      <c r="F21" s="25"/>
    </row>
    <row r="22" spans="1:7" x14ac:dyDescent="0.25">
      <c r="A22" s="36" t="s">
        <v>192</v>
      </c>
      <c r="B22" s="37"/>
      <c r="C22" s="38"/>
      <c r="D22" s="39"/>
      <c r="E22" s="41"/>
    </row>
    <row r="23" spans="1:7" ht="14.25" customHeight="1" x14ac:dyDescent="0.25">
      <c r="A23" s="43" t="s">
        <v>3</v>
      </c>
      <c r="B23" s="44"/>
      <c r="C23" s="45"/>
      <c r="D23" s="40"/>
      <c r="E23" s="42"/>
    </row>
    <row r="24" spans="1:7" ht="69.75" customHeight="1" x14ac:dyDescent="0.25">
      <c r="A24" s="26" t="s">
        <v>87</v>
      </c>
      <c r="B24" s="27"/>
      <c r="C24" s="28"/>
      <c r="D24" s="46">
        <v>20</v>
      </c>
      <c r="E24" s="46">
        <f>F24*D24/100</f>
        <v>14.4</v>
      </c>
      <c r="F24" s="25">
        <v>72</v>
      </c>
    </row>
    <row r="25" spans="1:7" ht="35.25" customHeight="1" x14ac:dyDescent="0.25">
      <c r="A25" s="26" t="s">
        <v>126</v>
      </c>
      <c r="B25" s="27"/>
      <c r="C25" s="28"/>
      <c r="D25" s="47"/>
      <c r="E25" s="47"/>
      <c r="F25" s="25"/>
    </row>
    <row r="26" spans="1:7" ht="14.25" hidden="1" customHeight="1" x14ac:dyDescent="0.25">
      <c r="A26" s="26"/>
      <c r="B26" s="27"/>
      <c r="C26" s="28"/>
      <c r="D26" s="48"/>
      <c r="E26" s="48"/>
      <c r="F26" s="25"/>
      <c r="G26" s="5"/>
    </row>
    <row r="27" spans="1:7" x14ac:dyDescent="0.25">
      <c r="A27" s="36" t="s">
        <v>193</v>
      </c>
      <c r="B27" s="37"/>
      <c r="C27" s="38"/>
      <c r="D27" s="39"/>
      <c r="E27" s="41"/>
    </row>
    <row r="28" spans="1:7" x14ac:dyDescent="0.25">
      <c r="A28" s="43" t="s">
        <v>75</v>
      </c>
      <c r="B28" s="44"/>
      <c r="C28" s="45"/>
      <c r="D28" s="40"/>
      <c r="E28" s="42"/>
    </row>
    <row r="29" spans="1:7" ht="54.75" customHeight="1" x14ac:dyDescent="0.25">
      <c r="A29" s="26" t="s">
        <v>127</v>
      </c>
      <c r="B29" s="27"/>
      <c r="C29" s="28"/>
      <c r="D29" s="46">
        <v>10</v>
      </c>
      <c r="E29" s="46">
        <f>F29*D29/100</f>
        <v>7.9</v>
      </c>
      <c r="F29" s="25">
        <v>79</v>
      </c>
    </row>
    <row r="30" spans="1:7" ht="24.75" customHeight="1" x14ac:dyDescent="0.25">
      <c r="A30" s="26" t="s">
        <v>180</v>
      </c>
      <c r="B30" s="27"/>
      <c r="C30" s="28"/>
      <c r="D30" s="47"/>
      <c r="E30" s="47"/>
      <c r="F30" s="25"/>
    </row>
    <row r="31" spans="1:7" ht="20.25" hidden="1" customHeight="1" x14ac:dyDescent="0.25">
      <c r="A31" s="26"/>
      <c r="B31" s="27"/>
      <c r="C31" s="28"/>
      <c r="D31" s="48"/>
      <c r="E31" s="48"/>
      <c r="F31" s="25"/>
    </row>
    <row r="32" spans="1:7" ht="15" customHeight="1" x14ac:dyDescent="0.25">
      <c r="A32" s="29" t="s">
        <v>6</v>
      </c>
      <c r="B32" s="31" t="s">
        <v>76</v>
      </c>
      <c r="C32" s="32"/>
      <c r="D32" s="33">
        <f>SUM(E29,E24,E19,E15,E10)</f>
        <v>72.199999999999989</v>
      </c>
      <c r="E32" s="10"/>
    </row>
    <row r="33" spans="1:8" ht="15" customHeight="1" x14ac:dyDescent="0.25">
      <c r="A33" s="30"/>
      <c r="B33" s="7" t="s">
        <v>31</v>
      </c>
      <c r="C33" s="14"/>
      <c r="D33" s="34"/>
      <c r="E33" s="12" t="s">
        <v>8</v>
      </c>
    </row>
    <row r="34" spans="1:8" ht="15" customHeight="1" x14ac:dyDescent="0.25">
      <c r="A34" s="30"/>
      <c r="B34" s="7" t="s">
        <v>32</v>
      </c>
      <c r="C34" s="8"/>
      <c r="D34" s="35"/>
      <c r="E34" s="11"/>
    </row>
    <row r="37" spans="1:8" x14ac:dyDescent="0.25">
      <c r="G37" s="3" t="s">
        <v>53</v>
      </c>
      <c r="H37" s="3" t="s">
        <v>39</v>
      </c>
    </row>
    <row r="38" spans="1:8" x14ac:dyDescent="0.25">
      <c r="G38" s="3"/>
      <c r="H38" s="3"/>
    </row>
    <row r="39" spans="1:8" ht="57.75" customHeight="1" x14ac:dyDescent="0.25">
      <c r="G39" s="3" t="s">
        <v>99</v>
      </c>
      <c r="H39" s="1" t="s">
        <v>41</v>
      </c>
    </row>
    <row r="40" spans="1:8" ht="57.75" customHeight="1" x14ac:dyDescent="0.25">
      <c r="G40" s="2" t="s">
        <v>9</v>
      </c>
      <c r="H40" s="1" t="s">
        <v>42</v>
      </c>
    </row>
    <row r="41" spans="1:8" ht="57.75" customHeight="1" x14ac:dyDescent="0.25">
      <c r="G41" s="2" t="s">
        <v>13</v>
      </c>
      <c r="H41" s="1" t="s">
        <v>5</v>
      </c>
    </row>
    <row r="42" spans="1:8" ht="57.75" customHeight="1" x14ac:dyDescent="0.25">
      <c r="G42" s="2" t="s">
        <v>14</v>
      </c>
      <c r="H42" s="1" t="s">
        <v>44</v>
      </c>
    </row>
    <row r="43" spans="1:8" ht="57.75" customHeight="1" x14ac:dyDescent="0.25">
      <c r="G43" s="2" t="s">
        <v>15</v>
      </c>
      <c r="H43" s="1" t="s">
        <v>85</v>
      </c>
    </row>
    <row r="44" spans="1:8" ht="57.75" customHeight="1" x14ac:dyDescent="0.25">
      <c r="G44" s="2" t="s">
        <v>16</v>
      </c>
      <c r="H44" s="1" t="s">
        <v>113</v>
      </c>
    </row>
    <row r="45" spans="1:8" ht="57.75" customHeight="1" x14ac:dyDescent="0.25">
      <c r="G45" s="2" t="s">
        <v>17</v>
      </c>
      <c r="H45" s="1" t="s">
        <v>86</v>
      </c>
    </row>
    <row r="46" spans="1:8" ht="57.75" customHeight="1" x14ac:dyDescent="0.25">
      <c r="G46" s="2" t="s">
        <v>19</v>
      </c>
      <c r="H46" s="3" t="s">
        <v>54</v>
      </c>
    </row>
    <row r="47" spans="1:8" ht="57.75" customHeight="1" x14ac:dyDescent="0.25">
      <c r="G47" s="2" t="s">
        <v>20</v>
      </c>
      <c r="H47" s="3"/>
    </row>
    <row r="48" spans="1:8" ht="57.75" customHeight="1" x14ac:dyDescent="0.25">
      <c r="G48" s="2" t="s">
        <v>45</v>
      </c>
      <c r="H48" s="1" t="s">
        <v>58</v>
      </c>
    </row>
    <row r="49" spans="7:8" ht="57.75" customHeight="1" x14ac:dyDescent="0.25">
      <c r="G49" s="2" t="s">
        <v>46</v>
      </c>
      <c r="H49" s="1" t="s">
        <v>59</v>
      </c>
    </row>
    <row r="50" spans="7:8" ht="57.75" customHeight="1" x14ac:dyDescent="0.25">
      <c r="G50" s="2" t="s">
        <v>47</v>
      </c>
      <c r="H50" s="1" t="s">
        <v>60</v>
      </c>
    </row>
    <row r="51" spans="7:8" ht="57.75" customHeight="1" x14ac:dyDescent="0.25">
      <c r="G51" s="2" t="s">
        <v>49</v>
      </c>
      <c r="H51" s="1" t="s">
        <v>61</v>
      </c>
    </row>
    <row r="52" spans="7:8" ht="57.75" customHeight="1" x14ac:dyDescent="0.25">
      <c r="G52" s="2" t="s">
        <v>50</v>
      </c>
      <c r="H52" s="1" t="s">
        <v>91</v>
      </c>
    </row>
    <row r="53" spans="7:8" ht="57.75" customHeight="1" x14ac:dyDescent="0.25">
      <c r="G53" s="2" t="s">
        <v>51</v>
      </c>
      <c r="H53" s="1" t="s">
        <v>63</v>
      </c>
    </row>
    <row r="54" spans="7:8" ht="57.75" customHeight="1" x14ac:dyDescent="0.25">
      <c r="G54" s="2" t="s">
        <v>52</v>
      </c>
      <c r="H54" s="1" t="s">
        <v>64</v>
      </c>
    </row>
    <row r="55" spans="7:8" ht="57.75" customHeight="1" x14ac:dyDescent="0.25">
      <c r="G55" s="2" t="s">
        <v>55</v>
      </c>
      <c r="H55" s="3" t="s">
        <v>65</v>
      </c>
    </row>
    <row r="56" spans="7:8" ht="57.75" customHeight="1" x14ac:dyDescent="0.25">
      <c r="G56" s="2" t="s">
        <v>56</v>
      </c>
      <c r="H56" s="3"/>
    </row>
    <row r="57" spans="7:8" ht="57.75" customHeight="1" x14ac:dyDescent="0.25">
      <c r="G57" s="4" t="s">
        <v>38</v>
      </c>
      <c r="H57" s="1" t="s">
        <v>18</v>
      </c>
    </row>
    <row r="58" spans="7:8" ht="57.75" customHeight="1" x14ac:dyDescent="0.25">
      <c r="G58" s="2" t="s">
        <v>97</v>
      </c>
      <c r="H58" s="1" t="s">
        <v>94</v>
      </c>
    </row>
    <row r="59" spans="7:8" ht="57.75" customHeight="1" x14ac:dyDescent="0.25">
      <c r="G59" s="2"/>
      <c r="H59" s="1" t="s">
        <v>95</v>
      </c>
    </row>
    <row r="60" spans="7:8" ht="75.75" customHeight="1" x14ac:dyDescent="0.25">
      <c r="G60" s="3" t="s">
        <v>100</v>
      </c>
      <c r="H60" s="1" t="s">
        <v>96</v>
      </c>
    </row>
    <row r="61" spans="7:8" ht="57.75" customHeight="1" x14ac:dyDescent="0.25">
      <c r="G61" s="2" t="s">
        <v>48</v>
      </c>
      <c r="H61" s="1" t="s">
        <v>81</v>
      </c>
    </row>
    <row r="62" spans="7:8" ht="57.75" customHeight="1" x14ac:dyDescent="0.25">
      <c r="G62" s="2" t="s">
        <v>57</v>
      </c>
      <c r="H62" s="1" t="s">
        <v>103</v>
      </c>
    </row>
    <row r="63" spans="7:8" ht="57.75" customHeight="1" x14ac:dyDescent="0.25">
      <c r="G63" s="2" t="s">
        <v>25</v>
      </c>
      <c r="H63" s="1" t="s">
        <v>83</v>
      </c>
    </row>
    <row r="64" spans="7:8" ht="57.75" customHeight="1" x14ac:dyDescent="0.25">
      <c r="G64" s="2" t="s">
        <v>26</v>
      </c>
      <c r="H64" s="3" t="s">
        <v>40</v>
      </c>
    </row>
    <row r="65" spans="7:8" ht="57.75" customHeight="1" x14ac:dyDescent="0.25">
      <c r="G65" s="2" t="s">
        <v>27</v>
      </c>
      <c r="H65" s="3"/>
    </row>
    <row r="66" spans="7:8" ht="57.75" customHeight="1" x14ac:dyDescent="0.25">
      <c r="G66" s="2" t="s">
        <v>28</v>
      </c>
      <c r="H66" s="1" t="s">
        <v>84</v>
      </c>
    </row>
    <row r="67" spans="7:8" ht="57.75" customHeight="1" x14ac:dyDescent="0.25">
      <c r="G67" s="2" t="s">
        <v>66</v>
      </c>
      <c r="H67" s="1" t="s">
        <v>43</v>
      </c>
    </row>
    <row r="68" spans="7:8" ht="57.75" customHeight="1" x14ac:dyDescent="0.25">
      <c r="G68" s="2" t="s">
        <v>67</v>
      </c>
      <c r="H68" s="1" t="s">
        <v>104</v>
      </c>
    </row>
    <row r="69" spans="7:8" ht="57.75" customHeight="1" x14ac:dyDescent="0.25">
      <c r="G69" s="2" t="s">
        <v>68</v>
      </c>
      <c r="H69" s="1" t="s">
        <v>105</v>
      </c>
    </row>
    <row r="70" spans="7:8" ht="57.75" customHeight="1" x14ac:dyDescent="0.25">
      <c r="G70" s="2" t="s">
        <v>69</v>
      </c>
      <c r="H70" s="1" t="s">
        <v>106</v>
      </c>
    </row>
    <row r="71" spans="7:8" ht="57.75" customHeight="1" x14ac:dyDescent="0.25">
      <c r="G71" s="2" t="s">
        <v>70</v>
      </c>
      <c r="H71" s="1" t="s">
        <v>87</v>
      </c>
    </row>
    <row r="72" spans="7:8" ht="57.75" customHeight="1" x14ac:dyDescent="0.25">
      <c r="G72" s="2" t="s">
        <v>71</v>
      </c>
      <c r="H72" s="1" t="s">
        <v>88</v>
      </c>
    </row>
    <row r="73" spans="7:8" ht="57.75" customHeight="1" x14ac:dyDescent="0.25">
      <c r="G73" s="2" t="s">
        <v>72</v>
      </c>
      <c r="H73" s="3" t="s">
        <v>82</v>
      </c>
    </row>
    <row r="74" spans="7:8" ht="57.75" customHeight="1" x14ac:dyDescent="0.25">
      <c r="G74" s="2" t="s">
        <v>73</v>
      </c>
      <c r="H74" s="3"/>
    </row>
    <row r="75" spans="7:8" ht="57.75" customHeight="1" x14ac:dyDescent="0.25">
      <c r="G75" s="2" t="s">
        <v>74</v>
      </c>
      <c r="H75" s="1" t="s">
        <v>89</v>
      </c>
    </row>
    <row r="76" spans="7:8" ht="57.75" customHeight="1" x14ac:dyDescent="0.25">
      <c r="G76" s="2" t="s">
        <v>77</v>
      </c>
      <c r="H76" s="1" t="s">
        <v>90</v>
      </c>
    </row>
    <row r="77" spans="7:8" ht="57.75" customHeight="1" x14ac:dyDescent="0.25">
      <c r="G77" s="2" t="s">
        <v>78</v>
      </c>
      <c r="H77" s="1" t="s">
        <v>92</v>
      </c>
    </row>
    <row r="78" spans="7:8" ht="57.75" customHeight="1" x14ac:dyDescent="0.25">
      <c r="G78" s="2" t="s">
        <v>34</v>
      </c>
      <c r="H78" s="1" t="s">
        <v>93</v>
      </c>
    </row>
    <row r="79" spans="7:8" ht="57.75" customHeight="1" x14ac:dyDescent="0.25">
      <c r="G79" s="2" t="s">
        <v>35</v>
      </c>
      <c r="H79" s="1" t="s">
        <v>107</v>
      </c>
    </row>
    <row r="80" spans="7:8" ht="57.75" customHeight="1" x14ac:dyDescent="0.25">
      <c r="G80" s="2" t="s">
        <v>36</v>
      </c>
      <c r="H80" s="1" t="s">
        <v>108</v>
      </c>
    </row>
    <row r="81" spans="7:8" ht="57.75" customHeight="1" x14ac:dyDescent="0.25">
      <c r="G81" s="2" t="s">
        <v>37</v>
      </c>
      <c r="H81" s="1" t="s">
        <v>109</v>
      </c>
    </row>
    <row r="82" spans="7:8" ht="57.75" customHeight="1" x14ac:dyDescent="0.25">
      <c r="H82" s="1"/>
    </row>
    <row r="83" spans="7:8" ht="57.75" customHeight="1" x14ac:dyDescent="0.25">
      <c r="G83" s="3" t="s">
        <v>101</v>
      </c>
      <c r="H83" s="1"/>
    </row>
    <row r="84" spans="7:8" ht="57.75" customHeight="1" x14ac:dyDescent="0.25">
      <c r="G84" s="2" t="s">
        <v>10</v>
      </c>
      <c r="H84" s="1"/>
    </row>
    <row r="85" spans="7:8" ht="57.75" customHeight="1" x14ac:dyDescent="0.25">
      <c r="G85" s="2" t="s">
        <v>11</v>
      </c>
      <c r="H85" s="1"/>
    </row>
    <row r="86" spans="7:8" x14ac:dyDescent="0.25">
      <c r="G86" s="2" t="s">
        <v>12</v>
      </c>
      <c r="H86" s="1"/>
    </row>
    <row r="87" spans="7:8" ht="30" x14ac:dyDescent="0.25">
      <c r="G87" s="2" t="s">
        <v>62</v>
      </c>
      <c r="H87" s="1"/>
    </row>
    <row r="88" spans="7:8" x14ac:dyDescent="0.25">
      <c r="G88" s="2" t="s">
        <v>21</v>
      </c>
      <c r="H88" s="1"/>
    </row>
    <row r="89" spans="7:8" ht="30" x14ac:dyDescent="0.25">
      <c r="G89" s="2" t="s">
        <v>22</v>
      </c>
      <c r="H89" s="1"/>
    </row>
    <row r="90" spans="7:8" ht="30" x14ac:dyDescent="0.25">
      <c r="G90" s="2" t="s">
        <v>23</v>
      </c>
    </row>
    <row r="91" spans="7:8" x14ac:dyDescent="0.25">
      <c r="G91" s="2" t="s">
        <v>24</v>
      </c>
    </row>
    <row r="92" spans="7:8" x14ac:dyDescent="0.25">
      <c r="G92" s="2" t="s">
        <v>98</v>
      </c>
    </row>
  </sheetData>
  <mergeCells count="59">
    <mergeCell ref="F29:F31"/>
    <mergeCell ref="A30:C30"/>
    <mergeCell ref="A31:C31"/>
    <mergeCell ref="A32:A34"/>
    <mergeCell ref="B32:C32"/>
    <mergeCell ref="D32:D34"/>
    <mergeCell ref="A27:C27"/>
    <mergeCell ref="D27:D28"/>
    <mergeCell ref="E27:E28"/>
    <mergeCell ref="A28:C28"/>
    <mergeCell ref="A29:C29"/>
    <mergeCell ref="D29:D31"/>
    <mergeCell ref="E29:E31"/>
    <mergeCell ref="A24:C24"/>
    <mergeCell ref="D24:D26"/>
    <mergeCell ref="E24:E26"/>
    <mergeCell ref="F24:F26"/>
    <mergeCell ref="A25:C25"/>
    <mergeCell ref="A26:C26"/>
    <mergeCell ref="F19:F21"/>
    <mergeCell ref="A20:C20"/>
    <mergeCell ref="A21:C21"/>
    <mergeCell ref="A22:C22"/>
    <mergeCell ref="D22:D23"/>
    <mergeCell ref="E22:E23"/>
    <mergeCell ref="A23:C23"/>
    <mergeCell ref="A17:C17"/>
    <mergeCell ref="D17:D18"/>
    <mergeCell ref="E17:E18"/>
    <mergeCell ref="A18:C18"/>
    <mergeCell ref="A19:C19"/>
    <mergeCell ref="D19:D21"/>
    <mergeCell ref="E19:E21"/>
    <mergeCell ref="A15:C15"/>
    <mergeCell ref="D15:D16"/>
    <mergeCell ref="E15:E16"/>
    <mergeCell ref="F15:F16"/>
    <mergeCell ref="A16:C16"/>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29:C29">
      <formula1>$H$74:$H$81</formula1>
    </dataValidation>
    <dataValidation type="list" errorStyle="information" allowBlank="1" showInputMessage="1" sqref="A24:C24">
      <formula1>$H$65:$H$72</formula1>
    </dataValidation>
    <dataValidation type="list" errorStyle="information" allowBlank="1" showInputMessage="1" sqref="A19:C20">
      <formula1>$H$56:$H$63</formula1>
    </dataValidation>
    <dataValidation type="list" errorStyle="information" allowBlank="1" showInputMessage="1" sqref="A15:C15">
      <formula1>$H$47:$H$54</formula1>
    </dataValidation>
    <dataValidation type="list" errorStyle="information" allowBlank="1" showInputMessage="1" sqref="A10:C10">
      <formula1>$H$38:$H$45</formula1>
    </dataValidation>
    <dataValidation type="list" errorStyle="information" allowBlank="1" showInputMessage="1" sqref="A21:C21">
      <formula1>$H$53:$H$60</formula1>
    </dataValidation>
    <dataValidation type="list" errorStyle="information" allowBlank="1" showInputMessage="1" sqref="A11 A30:C31">
      <formula1>$G$37:$G$91</formula1>
    </dataValidation>
    <dataValidation type="list" errorStyle="information" allowBlank="1" showInputMessage="1" sqref="A25:C25">
      <formula1>$G$38:$G$92</formula1>
    </dataValidation>
    <dataValidation type="list" errorStyle="information" allowBlank="1" showInputMessage="1" sqref="A26:C26 A16 A12">
      <formula1>$G$36:$G$90</formula1>
    </dataValidation>
  </dataValidations>
  <pageMargins left="0.70866141732283472" right="0.70866141732283472" top="0.74803149606299213" bottom="0.74803149606299213" header="0.31496062992125984" footer="0.31496062992125984"/>
  <pageSetup paperSize="9" scale="8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2"/>
  <sheetViews>
    <sheetView topLeftCell="A13" workbookViewId="0">
      <selection activeCell="G19" sqref="G19"/>
    </sheetView>
  </sheetViews>
  <sheetFormatPr defaultColWidth="8.85546875" defaultRowHeight="15" x14ac:dyDescent="0.25"/>
  <cols>
    <col min="1" max="1" width="55.42578125" style="6" customWidth="1"/>
    <col min="2" max="2" width="22.7109375" style="6" customWidth="1"/>
    <col min="3" max="3" width="7.85546875" style="6" customWidth="1"/>
    <col min="4" max="5" width="7.42578125" style="6" customWidth="1"/>
    <col min="6" max="6" width="7" style="13" customWidth="1"/>
    <col min="7" max="7" width="64.28515625" style="6" customWidth="1"/>
    <col min="8" max="8" width="153.42578125" style="6" customWidth="1"/>
    <col min="9" max="16384" width="8.85546875" style="6"/>
  </cols>
  <sheetData>
    <row r="1" spans="1:6" ht="26.25" x14ac:dyDescent="0.4">
      <c r="A1" s="65" t="s">
        <v>33</v>
      </c>
      <c r="B1" s="65"/>
      <c r="C1" s="65"/>
      <c r="D1" s="65"/>
      <c r="E1" s="65"/>
    </row>
    <row r="2" spans="1:6" x14ac:dyDescent="0.25">
      <c r="A2" s="66" t="s">
        <v>115</v>
      </c>
      <c r="B2" s="66"/>
      <c r="C2" s="66"/>
      <c r="D2" s="66"/>
      <c r="E2" s="66"/>
    </row>
    <row r="3" spans="1:6" x14ac:dyDescent="0.25">
      <c r="A3" s="66" t="s">
        <v>117</v>
      </c>
      <c r="B3" s="66"/>
      <c r="C3" s="66"/>
      <c r="D3" s="66"/>
      <c r="E3" s="66"/>
    </row>
    <row r="4" spans="1:6" x14ac:dyDescent="0.25">
      <c r="A4" s="67" t="s">
        <v>138</v>
      </c>
      <c r="B4" s="67"/>
      <c r="C4" s="67"/>
      <c r="D4" s="67"/>
      <c r="E4" s="67"/>
    </row>
    <row r="5" spans="1:6" x14ac:dyDescent="0.25">
      <c r="A5" s="66" t="s">
        <v>102</v>
      </c>
      <c r="B5" s="66"/>
      <c r="C5" s="66"/>
      <c r="D5" s="66"/>
      <c r="E5" s="66"/>
    </row>
    <row r="6" spans="1:6" ht="54.75" customHeight="1" x14ac:dyDescent="0.25">
      <c r="A6" s="64" t="s">
        <v>4</v>
      </c>
      <c r="B6" s="64"/>
      <c r="C6" s="64"/>
      <c r="D6" s="64"/>
      <c r="E6" s="64"/>
    </row>
    <row r="7" spans="1:6" ht="39.75" customHeight="1" x14ac:dyDescent="0.25">
      <c r="A7" s="60" t="s">
        <v>29</v>
      </c>
      <c r="B7" s="61"/>
      <c r="C7" s="61"/>
      <c r="D7" s="9" t="s">
        <v>30</v>
      </c>
      <c r="E7" s="9" t="s">
        <v>7</v>
      </c>
    </row>
    <row r="8" spans="1:6" x14ac:dyDescent="0.25">
      <c r="A8" s="36" t="s">
        <v>189</v>
      </c>
      <c r="B8" s="37"/>
      <c r="C8" s="38"/>
      <c r="D8" s="39"/>
      <c r="E8" s="62"/>
      <c r="F8" s="13" t="s">
        <v>8</v>
      </c>
    </row>
    <row r="9" spans="1:6" x14ac:dyDescent="0.25">
      <c r="A9" s="43" t="s">
        <v>0</v>
      </c>
      <c r="B9" s="44"/>
      <c r="C9" s="45"/>
      <c r="D9" s="40"/>
      <c r="E9" s="63"/>
    </row>
    <row r="10" spans="1:6" ht="58.5" customHeight="1" x14ac:dyDescent="0.25">
      <c r="A10" s="26" t="s">
        <v>86</v>
      </c>
      <c r="B10" s="27"/>
      <c r="C10" s="28"/>
      <c r="D10" s="46">
        <v>10</v>
      </c>
      <c r="E10" s="46">
        <f>F10*D10/100</f>
        <v>8.9</v>
      </c>
      <c r="F10" s="25">
        <v>89</v>
      </c>
    </row>
    <row r="11" spans="1:6" ht="22.5" customHeight="1" x14ac:dyDescent="0.25">
      <c r="A11" s="26" t="s">
        <v>149</v>
      </c>
      <c r="B11" s="27"/>
      <c r="C11" s="28"/>
      <c r="D11" s="48"/>
      <c r="E11" s="48"/>
      <c r="F11" s="25"/>
    </row>
    <row r="12" spans="1:6" ht="13.5" hidden="1" customHeight="1" x14ac:dyDescent="0.25">
      <c r="A12" s="26"/>
      <c r="B12" s="27"/>
      <c r="C12" s="28"/>
      <c r="D12" s="48"/>
      <c r="E12" s="48"/>
      <c r="F12" s="25"/>
    </row>
    <row r="13" spans="1:6" ht="15" customHeight="1" x14ac:dyDescent="0.25">
      <c r="A13" s="36" t="s">
        <v>190</v>
      </c>
      <c r="B13" s="37"/>
      <c r="C13" s="38"/>
      <c r="D13" s="39"/>
      <c r="E13" s="41"/>
    </row>
    <row r="14" spans="1:6" x14ac:dyDescent="0.25">
      <c r="A14" s="43" t="s">
        <v>1</v>
      </c>
      <c r="B14" s="44"/>
      <c r="C14" s="45"/>
      <c r="D14" s="40"/>
      <c r="E14" s="42"/>
    </row>
    <row r="15" spans="1:6" ht="36" customHeight="1" x14ac:dyDescent="0.25">
      <c r="A15" s="53" t="s">
        <v>64</v>
      </c>
      <c r="B15" s="54"/>
      <c r="C15" s="55"/>
      <c r="D15" s="46">
        <v>30</v>
      </c>
      <c r="E15" s="46">
        <f>F15*D15/100</f>
        <v>26.1</v>
      </c>
      <c r="F15" s="25">
        <v>87</v>
      </c>
    </row>
    <row r="16" spans="1:6" ht="31.5" customHeight="1" x14ac:dyDescent="0.25">
      <c r="A16" s="57" t="s">
        <v>153</v>
      </c>
      <c r="B16" s="58"/>
      <c r="C16" s="59"/>
      <c r="D16" s="56"/>
      <c r="E16" s="56"/>
      <c r="F16" s="25"/>
    </row>
    <row r="17" spans="1:7" ht="15" customHeight="1" x14ac:dyDescent="0.25">
      <c r="A17" s="36" t="s">
        <v>191</v>
      </c>
      <c r="B17" s="37"/>
      <c r="C17" s="38"/>
      <c r="D17" s="49"/>
      <c r="E17" s="51"/>
      <c r="F17" s="22"/>
    </row>
    <row r="18" spans="1:7" ht="15" customHeight="1" x14ac:dyDescent="0.25">
      <c r="A18" s="43" t="s">
        <v>2</v>
      </c>
      <c r="B18" s="44"/>
      <c r="C18" s="45"/>
      <c r="D18" s="50"/>
      <c r="E18" s="52"/>
      <c r="F18" s="22"/>
    </row>
    <row r="19" spans="1:7" ht="75.75" customHeight="1" x14ac:dyDescent="0.25">
      <c r="A19" s="26" t="s">
        <v>103</v>
      </c>
      <c r="B19" s="27"/>
      <c r="C19" s="28"/>
      <c r="D19" s="46">
        <v>30</v>
      </c>
      <c r="E19" s="46">
        <f>F19*D19/100</f>
        <v>22.2</v>
      </c>
      <c r="F19" s="25">
        <v>74</v>
      </c>
    </row>
    <row r="20" spans="1:7" ht="24.75" customHeight="1" x14ac:dyDescent="0.25">
      <c r="A20" s="26" t="s">
        <v>181</v>
      </c>
      <c r="B20" s="27"/>
      <c r="C20" s="28"/>
      <c r="D20" s="47"/>
      <c r="E20" s="47"/>
      <c r="F20" s="25"/>
    </row>
    <row r="21" spans="1:7" ht="13.5" hidden="1" customHeight="1" x14ac:dyDescent="0.25">
      <c r="A21" s="26"/>
      <c r="B21" s="27"/>
      <c r="C21" s="28"/>
      <c r="D21" s="47"/>
      <c r="E21" s="47"/>
      <c r="F21" s="25"/>
    </row>
    <row r="22" spans="1:7" x14ac:dyDescent="0.25">
      <c r="A22" s="36" t="s">
        <v>192</v>
      </c>
      <c r="B22" s="37"/>
      <c r="C22" s="38"/>
      <c r="D22" s="39"/>
      <c r="E22" s="41"/>
    </row>
    <row r="23" spans="1:7" ht="14.25" customHeight="1" x14ac:dyDescent="0.25">
      <c r="A23" s="43" t="s">
        <v>3</v>
      </c>
      <c r="B23" s="44"/>
      <c r="C23" s="45"/>
      <c r="D23" s="40"/>
      <c r="E23" s="42"/>
    </row>
    <row r="24" spans="1:7" ht="69.75" customHeight="1" x14ac:dyDescent="0.25">
      <c r="A24" s="26" t="s">
        <v>87</v>
      </c>
      <c r="B24" s="27"/>
      <c r="C24" s="28"/>
      <c r="D24" s="46">
        <v>20</v>
      </c>
      <c r="E24" s="46">
        <f>F24*D24/100</f>
        <v>15.8</v>
      </c>
      <c r="F24" s="25">
        <v>79</v>
      </c>
    </row>
    <row r="25" spans="1:7" ht="35.25" customHeight="1" x14ac:dyDescent="0.25">
      <c r="A25" s="26" t="s">
        <v>126</v>
      </c>
      <c r="B25" s="27"/>
      <c r="C25" s="28"/>
      <c r="D25" s="47"/>
      <c r="E25" s="47"/>
      <c r="F25" s="25"/>
    </row>
    <row r="26" spans="1:7" ht="14.25" hidden="1" customHeight="1" x14ac:dyDescent="0.25">
      <c r="A26" s="26"/>
      <c r="B26" s="27"/>
      <c r="C26" s="28"/>
      <c r="D26" s="48"/>
      <c r="E26" s="48"/>
      <c r="F26" s="25"/>
      <c r="G26" s="5"/>
    </row>
    <row r="27" spans="1:7" x14ac:dyDescent="0.25">
      <c r="A27" s="36" t="s">
        <v>193</v>
      </c>
      <c r="B27" s="37"/>
      <c r="C27" s="38"/>
      <c r="D27" s="39"/>
      <c r="E27" s="41"/>
    </row>
    <row r="28" spans="1:7" x14ac:dyDescent="0.25">
      <c r="A28" s="43" t="s">
        <v>75</v>
      </c>
      <c r="B28" s="44"/>
      <c r="C28" s="45"/>
      <c r="D28" s="40"/>
      <c r="E28" s="42"/>
    </row>
    <row r="29" spans="1:7" ht="45.75" customHeight="1" x14ac:dyDescent="0.25">
      <c r="A29" s="26" t="s">
        <v>154</v>
      </c>
      <c r="B29" s="27"/>
      <c r="C29" s="28"/>
      <c r="D29" s="46">
        <v>10</v>
      </c>
      <c r="E29" s="46">
        <f>F29*D29/100</f>
        <v>8.8000000000000007</v>
      </c>
      <c r="F29" s="25">
        <v>88</v>
      </c>
    </row>
    <row r="30" spans="1:7" ht="24.75" customHeight="1" x14ac:dyDescent="0.25">
      <c r="A30" s="26" t="s">
        <v>174</v>
      </c>
      <c r="B30" s="27"/>
      <c r="C30" s="28"/>
      <c r="D30" s="47"/>
      <c r="E30" s="47"/>
      <c r="F30" s="25"/>
    </row>
    <row r="31" spans="1:7" ht="20.25" hidden="1" customHeight="1" x14ac:dyDescent="0.25">
      <c r="A31" s="26"/>
      <c r="B31" s="27"/>
      <c r="C31" s="28"/>
      <c r="D31" s="48"/>
      <c r="E31" s="48"/>
      <c r="F31" s="25"/>
    </row>
    <row r="32" spans="1:7" ht="15" customHeight="1" x14ac:dyDescent="0.25">
      <c r="A32" s="29" t="s">
        <v>6</v>
      </c>
      <c r="B32" s="31" t="s">
        <v>76</v>
      </c>
      <c r="C32" s="32"/>
      <c r="D32" s="33">
        <f>SUM(E29,E24,E19,E15,E10)</f>
        <v>81.800000000000011</v>
      </c>
      <c r="E32" s="10"/>
    </row>
    <row r="33" spans="1:8" ht="15" customHeight="1" x14ac:dyDescent="0.25">
      <c r="A33" s="30"/>
      <c r="B33" s="7" t="s">
        <v>31</v>
      </c>
      <c r="C33" s="14"/>
      <c r="D33" s="34"/>
      <c r="E33" s="12" t="s">
        <v>8</v>
      </c>
    </row>
    <row r="34" spans="1:8" ht="15" customHeight="1" x14ac:dyDescent="0.25">
      <c r="A34" s="30"/>
      <c r="B34" s="7" t="s">
        <v>32</v>
      </c>
      <c r="C34" s="8"/>
      <c r="D34" s="35"/>
      <c r="E34" s="11"/>
    </row>
    <row r="37" spans="1:8" x14ac:dyDescent="0.25">
      <c r="G37" s="3" t="s">
        <v>53</v>
      </c>
      <c r="H37" s="3" t="s">
        <v>39</v>
      </c>
    </row>
    <row r="38" spans="1:8" x14ac:dyDescent="0.25">
      <c r="G38" s="3"/>
      <c r="H38" s="3"/>
    </row>
    <row r="39" spans="1:8" ht="57.75" customHeight="1" x14ac:dyDescent="0.25">
      <c r="G39" s="3" t="s">
        <v>99</v>
      </c>
      <c r="H39" s="1" t="s">
        <v>41</v>
      </c>
    </row>
    <row r="40" spans="1:8" ht="57.75" customHeight="1" x14ac:dyDescent="0.25">
      <c r="G40" s="2" t="s">
        <v>9</v>
      </c>
      <c r="H40" s="1" t="s">
        <v>42</v>
      </c>
    </row>
    <row r="41" spans="1:8" ht="57.75" customHeight="1" x14ac:dyDescent="0.25">
      <c r="G41" s="2" t="s">
        <v>13</v>
      </c>
      <c r="H41" s="1" t="s">
        <v>5</v>
      </c>
    </row>
    <row r="42" spans="1:8" ht="57.75" customHeight="1" x14ac:dyDescent="0.25">
      <c r="G42" s="2" t="s">
        <v>14</v>
      </c>
      <c r="H42" s="1" t="s">
        <v>44</v>
      </c>
    </row>
    <row r="43" spans="1:8" ht="57.75" customHeight="1" x14ac:dyDescent="0.25">
      <c r="G43" s="2" t="s">
        <v>15</v>
      </c>
      <c r="H43" s="1" t="s">
        <v>85</v>
      </c>
    </row>
    <row r="44" spans="1:8" ht="57.75" customHeight="1" x14ac:dyDescent="0.25">
      <c r="G44" s="2" t="s">
        <v>16</v>
      </c>
      <c r="H44" s="1" t="s">
        <v>113</v>
      </c>
    </row>
    <row r="45" spans="1:8" ht="57.75" customHeight="1" x14ac:dyDescent="0.25">
      <c r="G45" s="2" t="s">
        <v>17</v>
      </c>
      <c r="H45" s="1" t="s">
        <v>86</v>
      </c>
    </row>
    <row r="46" spans="1:8" ht="57.75" customHeight="1" x14ac:dyDescent="0.25">
      <c r="G46" s="2" t="s">
        <v>19</v>
      </c>
      <c r="H46" s="3" t="s">
        <v>54</v>
      </c>
    </row>
    <row r="47" spans="1:8" ht="57.75" customHeight="1" x14ac:dyDescent="0.25">
      <c r="G47" s="2" t="s">
        <v>20</v>
      </c>
      <c r="H47" s="3"/>
    </row>
    <row r="48" spans="1:8" ht="57.75" customHeight="1" x14ac:dyDescent="0.25">
      <c r="G48" s="2" t="s">
        <v>45</v>
      </c>
      <c r="H48" s="1" t="s">
        <v>58</v>
      </c>
    </row>
    <row r="49" spans="7:8" ht="57.75" customHeight="1" x14ac:dyDescent="0.25">
      <c r="G49" s="2" t="s">
        <v>46</v>
      </c>
      <c r="H49" s="1" t="s">
        <v>59</v>
      </c>
    </row>
    <row r="50" spans="7:8" ht="57.75" customHeight="1" x14ac:dyDescent="0.25">
      <c r="G50" s="2" t="s">
        <v>47</v>
      </c>
      <c r="H50" s="1" t="s">
        <v>60</v>
      </c>
    </row>
    <row r="51" spans="7:8" ht="57.75" customHeight="1" x14ac:dyDescent="0.25">
      <c r="G51" s="2" t="s">
        <v>49</v>
      </c>
      <c r="H51" s="1" t="s">
        <v>61</v>
      </c>
    </row>
    <row r="52" spans="7:8" ht="57.75" customHeight="1" x14ac:dyDescent="0.25">
      <c r="G52" s="2" t="s">
        <v>50</v>
      </c>
      <c r="H52" s="1" t="s">
        <v>91</v>
      </c>
    </row>
    <row r="53" spans="7:8" ht="57.75" customHeight="1" x14ac:dyDescent="0.25">
      <c r="G53" s="2" t="s">
        <v>51</v>
      </c>
      <c r="H53" s="1" t="s">
        <v>63</v>
      </c>
    </row>
    <row r="54" spans="7:8" ht="57.75" customHeight="1" x14ac:dyDescent="0.25">
      <c r="G54" s="2" t="s">
        <v>52</v>
      </c>
      <c r="H54" s="1" t="s">
        <v>64</v>
      </c>
    </row>
    <row r="55" spans="7:8" ht="57.75" customHeight="1" x14ac:dyDescent="0.25">
      <c r="G55" s="2" t="s">
        <v>55</v>
      </c>
      <c r="H55" s="3" t="s">
        <v>65</v>
      </c>
    </row>
    <row r="56" spans="7:8" ht="57.75" customHeight="1" x14ac:dyDescent="0.25">
      <c r="G56" s="2" t="s">
        <v>56</v>
      </c>
      <c r="H56" s="3"/>
    </row>
    <row r="57" spans="7:8" ht="57.75" customHeight="1" x14ac:dyDescent="0.25">
      <c r="G57" s="4" t="s">
        <v>38</v>
      </c>
      <c r="H57" s="1" t="s">
        <v>18</v>
      </c>
    </row>
    <row r="58" spans="7:8" ht="57.75" customHeight="1" x14ac:dyDescent="0.25">
      <c r="G58" s="2" t="s">
        <v>97</v>
      </c>
      <c r="H58" s="1" t="s">
        <v>94</v>
      </c>
    </row>
    <row r="59" spans="7:8" ht="57.75" customHeight="1" x14ac:dyDescent="0.25">
      <c r="G59" s="2"/>
      <c r="H59" s="1" t="s">
        <v>95</v>
      </c>
    </row>
    <row r="60" spans="7:8" ht="75.75" customHeight="1" x14ac:dyDescent="0.25">
      <c r="G60" s="3" t="s">
        <v>100</v>
      </c>
      <c r="H60" s="1" t="s">
        <v>96</v>
      </c>
    </row>
    <row r="61" spans="7:8" ht="57.75" customHeight="1" x14ac:dyDescent="0.25">
      <c r="G61" s="2" t="s">
        <v>48</v>
      </c>
      <c r="H61" s="1" t="s">
        <v>81</v>
      </c>
    </row>
    <row r="62" spans="7:8" ht="57.75" customHeight="1" x14ac:dyDescent="0.25">
      <c r="G62" s="2" t="s">
        <v>57</v>
      </c>
      <c r="H62" s="1" t="s">
        <v>103</v>
      </c>
    </row>
    <row r="63" spans="7:8" ht="57.75" customHeight="1" x14ac:dyDescent="0.25">
      <c r="G63" s="2" t="s">
        <v>25</v>
      </c>
      <c r="H63" s="1" t="s">
        <v>83</v>
      </c>
    </row>
    <row r="64" spans="7:8" ht="57.75" customHeight="1" x14ac:dyDescent="0.25">
      <c r="G64" s="2" t="s">
        <v>26</v>
      </c>
      <c r="H64" s="3" t="s">
        <v>40</v>
      </c>
    </row>
    <row r="65" spans="7:8" ht="57.75" customHeight="1" x14ac:dyDescent="0.25">
      <c r="G65" s="2" t="s">
        <v>27</v>
      </c>
      <c r="H65" s="3"/>
    </row>
    <row r="66" spans="7:8" ht="57.75" customHeight="1" x14ac:dyDescent="0.25">
      <c r="G66" s="2" t="s">
        <v>28</v>
      </c>
      <c r="H66" s="1" t="s">
        <v>84</v>
      </c>
    </row>
    <row r="67" spans="7:8" ht="57.75" customHeight="1" x14ac:dyDescent="0.25">
      <c r="G67" s="2" t="s">
        <v>66</v>
      </c>
      <c r="H67" s="1" t="s">
        <v>43</v>
      </c>
    </row>
    <row r="68" spans="7:8" ht="57.75" customHeight="1" x14ac:dyDescent="0.25">
      <c r="G68" s="2" t="s">
        <v>67</v>
      </c>
      <c r="H68" s="1" t="s">
        <v>104</v>
      </c>
    </row>
    <row r="69" spans="7:8" ht="57.75" customHeight="1" x14ac:dyDescent="0.25">
      <c r="G69" s="2" t="s">
        <v>68</v>
      </c>
      <c r="H69" s="1" t="s">
        <v>105</v>
      </c>
    </row>
    <row r="70" spans="7:8" ht="57.75" customHeight="1" x14ac:dyDescent="0.25">
      <c r="G70" s="2" t="s">
        <v>69</v>
      </c>
      <c r="H70" s="1" t="s">
        <v>106</v>
      </c>
    </row>
    <row r="71" spans="7:8" ht="57.75" customHeight="1" x14ac:dyDescent="0.25">
      <c r="G71" s="2" t="s">
        <v>70</v>
      </c>
      <c r="H71" s="1" t="s">
        <v>87</v>
      </c>
    </row>
    <row r="72" spans="7:8" ht="57.75" customHeight="1" x14ac:dyDescent="0.25">
      <c r="G72" s="2" t="s">
        <v>71</v>
      </c>
      <c r="H72" s="1" t="s">
        <v>88</v>
      </c>
    </row>
    <row r="73" spans="7:8" ht="57.75" customHeight="1" x14ac:dyDescent="0.25">
      <c r="G73" s="2" t="s">
        <v>72</v>
      </c>
      <c r="H73" s="3" t="s">
        <v>82</v>
      </c>
    </row>
    <row r="74" spans="7:8" ht="57.75" customHeight="1" x14ac:dyDescent="0.25">
      <c r="G74" s="2" t="s">
        <v>73</v>
      </c>
      <c r="H74" s="3"/>
    </row>
    <row r="75" spans="7:8" ht="57.75" customHeight="1" x14ac:dyDescent="0.25">
      <c r="G75" s="2" t="s">
        <v>74</v>
      </c>
      <c r="H75" s="1" t="s">
        <v>89</v>
      </c>
    </row>
    <row r="76" spans="7:8" ht="57.75" customHeight="1" x14ac:dyDescent="0.25">
      <c r="G76" s="2" t="s">
        <v>77</v>
      </c>
      <c r="H76" s="1" t="s">
        <v>90</v>
      </c>
    </row>
    <row r="77" spans="7:8" ht="57.75" customHeight="1" x14ac:dyDescent="0.25">
      <c r="G77" s="2" t="s">
        <v>78</v>
      </c>
      <c r="H77" s="1" t="s">
        <v>92</v>
      </c>
    </row>
    <row r="78" spans="7:8" ht="57.75" customHeight="1" x14ac:dyDescent="0.25">
      <c r="G78" s="2" t="s">
        <v>34</v>
      </c>
      <c r="H78" s="1" t="s">
        <v>93</v>
      </c>
    </row>
    <row r="79" spans="7:8" ht="57.75" customHeight="1" x14ac:dyDescent="0.25">
      <c r="G79" s="2" t="s">
        <v>35</v>
      </c>
      <c r="H79" s="1" t="s">
        <v>107</v>
      </c>
    </row>
    <row r="80" spans="7:8" ht="57.75" customHeight="1" x14ac:dyDescent="0.25">
      <c r="G80" s="2" t="s">
        <v>36</v>
      </c>
      <c r="H80" s="1" t="s">
        <v>108</v>
      </c>
    </row>
    <row r="81" spans="7:8" ht="57.75" customHeight="1" x14ac:dyDescent="0.25">
      <c r="G81" s="2" t="s">
        <v>37</v>
      </c>
      <c r="H81" s="1" t="s">
        <v>109</v>
      </c>
    </row>
    <row r="82" spans="7:8" ht="57.75" customHeight="1" x14ac:dyDescent="0.25">
      <c r="H82" s="1"/>
    </row>
    <row r="83" spans="7:8" ht="57.75" customHeight="1" x14ac:dyDescent="0.25">
      <c r="G83" s="3" t="s">
        <v>101</v>
      </c>
      <c r="H83" s="1"/>
    </row>
    <row r="84" spans="7:8" ht="57.75" customHeight="1" x14ac:dyDescent="0.25">
      <c r="G84" s="2" t="s">
        <v>10</v>
      </c>
      <c r="H84" s="1"/>
    </row>
    <row r="85" spans="7:8" ht="57.75" customHeight="1" x14ac:dyDescent="0.25">
      <c r="G85" s="2" t="s">
        <v>11</v>
      </c>
      <c r="H85" s="1"/>
    </row>
    <row r="86" spans="7:8" x14ac:dyDescent="0.25">
      <c r="G86" s="2" t="s">
        <v>12</v>
      </c>
      <c r="H86" s="1"/>
    </row>
    <row r="87" spans="7:8" ht="30" x14ac:dyDescent="0.25">
      <c r="G87" s="2" t="s">
        <v>62</v>
      </c>
      <c r="H87" s="1"/>
    </row>
    <row r="88" spans="7:8" x14ac:dyDescent="0.25">
      <c r="G88" s="2" t="s">
        <v>21</v>
      </c>
      <c r="H88" s="1"/>
    </row>
    <row r="89" spans="7:8" ht="30" x14ac:dyDescent="0.25">
      <c r="G89" s="2" t="s">
        <v>22</v>
      </c>
      <c r="H89" s="1"/>
    </row>
    <row r="90" spans="7:8" ht="30" x14ac:dyDescent="0.25">
      <c r="G90" s="2" t="s">
        <v>23</v>
      </c>
    </row>
    <row r="91" spans="7:8" x14ac:dyDescent="0.25">
      <c r="G91" s="2" t="s">
        <v>24</v>
      </c>
    </row>
    <row r="92" spans="7:8" x14ac:dyDescent="0.25">
      <c r="G92" s="2" t="s">
        <v>98</v>
      </c>
    </row>
  </sheetData>
  <mergeCells count="59">
    <mergeCell ref="F29:F31"/>
    <mergeCell ref="A30:C30"/>
    <mergeCell ref="A31:C31"/>
    <mergeCell ref="A32:A34"/>
    <mergeCell ref="B32:C32"/>
    <mergeCell ref="D32:D34"/>
    <mergeCell ref="A27:C27"/>
    <mergeCell ref="D27:D28"/>
    <mergeCell ref="E27:E28"/>
    <mergeCell ref="A28:C28"/>
    <mergeCell ref="A29:C29"/>
    <mergeCell ref="D29:D31"/>
    <mergeCell ref="E29:E31"/>
    <mergeCell ref="A24:C24"/>
    <mergeCell ref="D24:D26"/>
    <mergeCell ref="E24:E26"/>
    <mergeCell ref="F24:F26"/>
    <mergeCell ref="A25:C25"/>
    <mergeCell ref="A26:C26"/>
    <mergeCell ref="F19:F21"/>
    <mergeCell ref="A20:C20"/>
    <mergeCell ref="A21:C21"/>
    <mergeCell ref="A22:C22"/>
    <mergeCell ref="D22:D23"/>
    <mergeCell ref="E22:E23"/>
    <mergeCell ref="A23:C23"/>
    <mergeCell ref="A17:C17"/>
    <mergeCell ref="D17:D18"/>
    <mergeCell ref="E17:E18"/>
    <mergeCell ref="A18:C18"/>
    <mergeCell ref="A19:C19"/>
    <mergeCell ref="D19:D21"/>
    <mergeCell ref="E19:E21"/>
    <mergeCell ref="A15:C15"/>
    <mergeCell ref="D15:D16"/>
    <mergeCell ref="E15:E16"/>
    <mergeCell ref="F15:F16"/>
    <mergeCell ref="A16:C16"/>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26:C26 A16 A12">
      <formula1>$G$36:$G$90</formula1>
    </dataValidation>
    <dataValidation type="list" errorStyle="information" allowBlank="1" showInputMessage="1" sqref="A25:C25">
      <formula1>$G$38:$G$92</formula1>
    </dataValidation>
    <dataValidation type="list" errorStyle="information" allowBlank="1" showInputMessage="1" sqref="A11 A30:C31">
      <formula1>$G$37:$G$91</formula1>
    </dataValidation>
    <dataValidation type="list" errorStyle="information" allowBlank="1" showInputMessage="1" sqref="A21:C21">
      <formula1>$H$53:$H$60</formula1>
    </dataValidation>
    <dataValidation type="list" errorStyle="information" allowBlank="1" showInputMessage="1" sqref="A10:C10">
      <formula1>$H$38:$H$45</formula1>
    </dataValidation>
    <dataValidation type="list" errorStyle="information" allowBlank="1" showInputMessage="1" sqref="A15:C15">
      <formula1>$H$47:$H$54</formula1>
    </dataValidation>
    <dataValidation type="list" errorStyle="information" allowBlank="1" showInputMessage="1" sqref="A19:C20">
      <formula1>$H$56:$H$63</formula1>
    </dataValidation>
    <dataValidation type="list" errorStyle="information" allowBlank="1" showInputMessage="1" sqref="A24:C24">
      <formula1>$H$65:$H$72</formula1>
    </dataValidation>
    <dataValidation type="list" errorStyle="information" allowBlank="1" showInputMessage="1" sqref="A29:C29">
      <formula1>$H$74:$H$81</formula1>
    </dataValidation>
  </dataValidations>
  <pageMargins left="0.70866141732283472" right="0.70866141732283472" top="0.74803149606299213" bottom="0.74803149606299213" header="0.31496062992125984" footer="0.31496062992125984"/>
  <pageSetup paperSize="9" scale="8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2"/>
  <sheetViews>
    <sheetView workbookViewId="0">
      <selection activeCell="G32" sqref="G32"/>
    </sheetView>
  </sheetViews>
  <sheetFormatPr defaultColWidth="8.85546875" defaultRowHeight="15" x14ac:dyDescent="0.25"/>
  <cols>
    <col min="1" max="1" width="55.42578125" style="6" customWidth="1"/>
    <col min="2" max="2" width="22.7109375" style="6" customWidth="1"/>
    <col min="3" max="3" width="7.85546875" style="6" customWidth="1"/>
    <col min="4" max="5" width="7.42578125" style="6" customWidth="1"/>
    <col min="6" max="6" width="7" style="13" customWidth="1"/>
    <col min="7" max="7" width="64.28515625" style="6" customWidth="1"/>
    <col min="8" max="8" width="153.42578125" style="6" customWidth="1"/>
    <col min="9" max="16384" width="8.85546875" style="6"/>
  </cols>
  <sheetData>
    <row r="1" spans="1:6" ht="26.25" x14ac:dyDescent="0.4">
      <c r="A1" s="65" t="s">
        <v>33</v>
      </c>
      <c r="B1" s="65"/>
      <c r="C1" s="65"/>
      <c r="D1" s="65"/>
      <c r="E1" s="65"/>
    </row>
    <row r="2" spans="1:6" x14ac:dyDescent="0.25">
      <c r="A2" s="66" t="s">
        <v>115</v>
      </c>
      <c r="B2" s="66"/>
      <c r="C2" s="66"/>
      <c r="D2" s="66"/>
      <c r="E2" s="66"/>
    </row>
    <row r="3" spans="1:6" x14ac:dyDescent="0.25">
      <c r="A3" s="66" t="s">
        <v>117</v>
      </c>
      <c r="B3" s="66"/>
      <c r="C3" s="66"/>
      <c r="D3" s="66"/>
      <c r="E3" s="66"/>
    </row>
    <row r="4" spans="1:6" x14ac:dyDescent="0.25">
      <c r="A4" s="67" t="s">
        <v>139</v>
      </c>
      <c r="B4" s="67"/>
      <c r="C4" s="67"/>
      <c r="D4" s="67"/>
      <c r="E4" s="67"/>
    </row>
    <row r="5" spans="1:6" x14ac:dyDescent="0.25">
      <c r="A5" s="66" t="s">
        <v>102</v>
      </c>
      <c r="B5" s="66"/>
      <c r="C5" s="66"/>
      <c r="D5" s="66"/>
      <c r="E5" s="66"/>
    </row>
    <row r="6" spans="1:6" ht="54.75" customHeight="1" x14ac:dyDescent="0.25">
      <c r="A6" s="64" t="s">
        <v>4</v>
      </c>
      <c r="B6" s="64"/>
      <c r="C6" s="64"/>
      <c r="D6" s="64"/>
      <c r="E6" s="64"/>
    </row>
    <row r="7" spans="1:6" ht="39.75" customHeight="1" x14ac:dyDescent="0.25">
      <c r="A7" s="60" t="s">
        <v>29</v>
      </c>
      <c r="B7" s="61"/>
      <c r="C7" s="61"/>
      <c r="D7" s="9" t="s">
        <v>30</v>
      </c>
      <c r="E7" s="9" t="s">
        <v>7</v>
      </c>
    </row>
    <row r="8" spans="1:6" x14ac:dyDescent="0.25">
      <c r="A8" s="36" t="s">
        <v>189</v>
      </c>
      <c r="B8" s="37"/>
      <c r="C8" s="38"/>
      <c r="D8" s="39"/>
      <c r="E8" s="62"/>
      <c r="F8" s="13" t="s">
        <v>8</v>
      </c>
    </row>
    <row r="9" spans="1:6" x14ac:dyDescent="0.25">
      <c r="A9" s="43" t="s">
        <v>0</v>
      </c>
      <c r="B9" s="44"/>
      <c r="C9" s="45"/>
      <c r="D9" s="40"/>
      <c r="E9" s="63"/>
    </row>
    <row r="10" spans="1:6" ht="51" customHeight="1" x14ac:dyDescent="0.25">
      <c r="A10" s="26" t="s">
        <v>44</v>
      </c>
      <c r="B10" s="27"/>
      <c r="C10" s="28"/>
      <c r="D10" s="46">
        <v>10</v>
      </c>
      <c r="E10" s="46">
        <f>F10*D10/100</f>
        <v>5.8</v>
      </c>
      <c r="F10" s="25">
        <v>58</v>
      </c>
    </row>
    <row r="11" spans="1:6" ht="23.25" customHeight="1" x14ac:dyDescent="0.25">
      <c r="A11" s="26" t="s">
        <v>182</v>
      </c>
      <c r="B11" s="27"/>
      <c r="C11" s="28"/>
      <c r="D11" s="48"/>
      <c r="E11" s="48"/>
      <c r="F11" s="25"/>
    </row>
    <row r="12" spans="1:6" ht="13.5" hidden="1" customHeight="1" x14ac:dyDescent="0.25">
      <c r="A12" s="26"/>
      <c r="B12" s="27"/>
      <c r="C12" s="28"/>
      <c r="D12" s="48"/>
      <c r="E12" s="48"/>
      <c r="F12" s="25"/>
    </row>
    <row r="13" spans="1:6" ht="15" customHeight="1" x14ac:dyDescent="0.25">
      <c r="A13" s="36" t="s">
        <v>190</v>
      </c>
      <c r="B13" s="37"/>
      <c r="C13" s="38"/>
      <c r="D13" s="39"/>
      <c r="E13" s="41"/>
    </row>
    <row r="14" spans="1:6" x14ac:dyDescent="0.25">
      <c r="A14" s="43" t="s">
        <v>1</v>
      </c>
      <c r="B14" s="44"/>
      <c r="C14" s="45"/>
      <c r="D14" s="40"/>
      <c r="E14" s="42"/>
    </row>
    <row r="15" spans="1:6" ht="30.75" customHeight="1" x14ac:dyDescent="0.25">
      <c r="A15" s="53" t="s">
        <v>91</v>
      </c>
      <c r="B15" s="54"/>
      <c r="C15" s="55"/>
      <c r="D15" s="46">
        <v>30</v>
      </c>
      <c r="E15" s="46">
        <f>F15*D15/100</f>
        <v>18.899999999999999</v>
      </c>
      <c r="F15" s="25">
        <v>63</v>
      </c>
    </row>
    <row r="16" spans="1:6" ht="29.25" customHeight="1" x14ac:dyDescent="0.25">
      <c r="A16" s="57" t="s">
        <v>183</v>
      </c>
      <c r="B16" s="58"/>
      <c r="C16" s="59"/>
      <c r="D16" s="56"/>
      <c r="E16" s="56"/>
      <c r="F16" s="25"/>
    </row>
    <row r="17" spans="1:7" ht="15" customHeight="1" x14ac:dyDescent="0.25">
      <c r="A17" s="36" t="s">
        <v>191</v>
      </c>
      <c r="B17" s="37"/>
      <c r="C17" s="38"/>
      <c r="D17" s="49"/>
      <c r="E17" s="51"/>
      <c r="F17" s="22"/>
    </row>
    <row r="18" spans="1:7" ht="15" customHeight="1" x14ac:dyDescent="0.25">
      <c r="A18" s="43" t="s">
        <v>2</v>
      </c>
      <c r="B18" s="44"/>
      <c r="C18" s="45"/>
      <c r="D18" s="50"/>
      <c r="E18" s="52"/>
      <c r="F18" s="22"/>
    </row>
    <row r="19" spans="1:7" ht="72" customHeight="1" x14ac:dyDescent="0.25">
      <c r="A19" s="26" t="s">
        <v>129</v>
      </c>
      <c r="B19" s="27"/>
      <c r="C19" s="28"/>
      <c r="D19" s="46">
        <v>30</v>
      </c>
      <c r="E19" s="46">
        <f>F19*D19/100</f>
        <v>17.100000000000001</v>
      </c>
      <c r="F19" s="25">
        <v>57</v>
      </c>
    </row>
    <row r="20" spans="1:7" ht="30.75" customHeight="1" x14ac:dyDescent="0.25">
      <c r="A20" s="26" t="s">
        <v>170</v>
      </c>
      <c r="B20" s="27"/>
      <c r="C20" s="28"/>
      <c r="D20" s="47"/>
      <c r="E20" s="47"/>
      <c r="F20" s="25"/>
    </row>
    <row r="21" spans="1:7" ht="13.5" hidden="1" customHeight="1" x14ac:dyDescent="0.25">
      <c r="A21" s="26"/>
      <c r="B21" s="27"/>
      <c r="C21" s="28"/>
      <c r="D21" s="47"/>
      <c r="E21" s="47"/>
      <c r="F21" s="25"/>
    </row>
    <row r="22" spans="1:7" x14ac:dyDescent="0.25">
      <c r="A22" s="36" t="s">
        <v>192</v>
      </c>
      <c r="B22" s="37"/>
      <c r="C22" s="38"/>
      <c r="D22" s="39"/>
      <c r="E22" s="41"/>
    </row>
    <row r="23" spans="1:7" ht="14.25" customHeight="1" x14ac:dyDescent="0.25">
      <c r="A23" s="43" t="s">
        <v>3</v>
      </c>
      <c r="B23" s="44"/>
      <c r="C23" s="45"/>
      <c r="D23" s="40"/>
      <c r="E23" s="42"/>
    </row>
    <row r="24" spans="1:7" ht="46.5" customHeight="1" x14ac:dyDescent="0.25">
      <c r="A24" s="26" t="s">
        <v>104</v>
      </c>
      <c r="B24" s="27"/>
      <c r="C24" s="28"/>
      <c r="D24" s="46">
        <v>20</v>
      </c>
      <c r="E24" s="46">
        <f>F24*D24/100</f>
        <v>9.8000000000000007</v>
      </c>
      <c r="F24" s="25">
        <v>49</v>
      </c>
    </row>
    <row r="25" spans="1:7" ht="35.25" customHeight="1" x14ac:dyDescent="0.25">
      <c r="A25" s="26" t="s">
        <v>121</v>
      </c>
      <c r="B25" s="27"/>
      <c r="C25" s="28"/>
      <c r="D25" s="47"/>
      <c r="E25" s="47"/>
      <c r="F25" s="25"/>
    </row>
    <row r="26" spans="1:7" ht="14.25" hidden="1" customHeight="1" x14ac:dyDescent="0.25">
      <c r="A26" s="26"/>
      <c r="B26" s="27"/>
      <c r="C26" s="28"/>
      <c r="D26" s="48"/>
      <c r="E26" s="48"/>
      <c r="F26" s="25"/>
      <c r="G26" s="5"/>
    </row>
    <row r="27" spans="1:7" x14ac:dyDescent="0.25">
      <c r="A27" s="36" t="s">
        <v>193</v>
      </c>
      <c r="B27" s="37"/>
      <c r="C27" s="38"/>
      <c r="D27" s="39"/>
      <c r="E27" s="41"/>
    </row>
    <row r="28" spans="1:7" x14ac:dyDescent="0.25">
      <c r="A28" s="43" t="s">
        <v>75</v>
      </c>
      <c r="B28" s="44"/>
      <c r="C28" s="45"/>
      <c r="D28" s="40"/>
      <c r="E28" s="42"/>
    </row>
    <row r="29" spans="1:7" ht="42.75" customHeight="1" x14ac:dyDescent="0.25">
      <c r="A29" s="26" t="s">
        <v>122</v>
      </c>
      <c r="B29" s="27"/>
      <c r="C29" s="28"/>
      <c r="D29" s="46">
        <v>10</v>
      </c>
      <c r="E29" s="46">
        <f>F29*D29/100</f>
        <v>5.8</v>
      </c>
      <c r="F29" s="25">
        <v>58</v>
      </c>
    </row>
    <row r="30" spans="1:7" ht="23.25" customHeight="1" x14ac:dyDescent="0.25">
      <c r="A30" s="26" t="s">
        <v>184</v>
      </c>
      <c r="B30" s="27"/>
      <c r="C30" s="28"/>
      <c r="D30" s="47"/>
      <c r="E30" s="47"/>
      <c r="F30" s="25"/>
    </row>
    <row r="31" spans="1:7" ht="20.25" hidden="1" customHeight="1" x14ac:dyDescent="0.25">
      <c r="A31" s="26"/>
      <c r="B31" s="27"/>
      <c r="C31" s="28"/>
      <c r="D31" s="48"/>
      <c r="E31" s="48"/>
      <c r="F31" s="25"/>
    </row>
    <row r="32" spans="1:7" ht="15" customHeight="1" x14ac:dyDescent="0.25">
      <c r="A32" s="29" t="s">
        <v>6</v>
      </c>
      <c r="B32" s="31" t="s">
        <v>76</v>
      </c>
      <c r="C32" s="32"/>
      <c r="D32" s="33">
        <f>SUM(E29,E24,E19,E15,E10)</f>
        <v>57.4</v>
      </c>
      <c r="E32" s="10"/>
    </row>
    <row r="33" spans="1:8" ht="15" customHeight="1" x14ac:dyDescent="0.25">
      <c r="A33" s="30"/>
      <c r="B33" s="7" t="s">
        <v>31</v>
      </c>
      <c r="C33" s="14"/>
      <c r="D33" s="34"/>
      <c r="E33" s="12" t="s">
        <v>8</v>
      </c>
    </row>
    <row r="34" spans="1:8" ht="15" customHeight="1" x14ac:dyDescent="0.25">
      <c r="A34" s="30"/>
      <c r="B34" s="7" t="s">
        <v>32</v>
      </c>
      <c r="C34" s="8"/>
      <c r="D34" s="35"/>
      <c r="E34" s="11"/>
    </row>
    <row r="37" spans="1:8" x14ac:dyDescent="0.25">
      <c r="G37" s="3" t="s">
        <v>53</v>
      </c>
      <c r="H37" s="3" t="s">
        <v>39</v>
      </c>
    </row>
    <row r="38" spans="1:8" x14ac:dyDescent="0.25">
      <c r="G38" s="3"/>
      <c r="H38" s="3"/>
    </row>
    <row r="39" spans="1:8" ht="57.75" customHeight="1" x14ac:dyDescent="0.25">
      <c r="G39" s="3" t="s">
        <v>99</v>
      </c>
      <c r="H39" s="1" t="s">
        <v>41</v>
      </c>
    </row>
    <row r="40" spans="1:8" ht="57.75" customHeight="1" x14ac:dyDescent="0.25">
      <c r="G40" s="2" t="s">
        <v>9</v>
      </c>
      <c r="H40" s="1" t="s">
        <v>42</v>
      </c>
    </row>
    <row r="41" spans="1:8" ht="57.75" customHeight="1" x14ac:dyDescent="0.25">
      <c r="G41" s="2" t="s">
        <v>13</v>
      </c>
      <c r="H41" s="1" t="s">
        <v>5</v>
      </c>
    </row>
    <row r="42" spans="1:8" ht="57.75" customHeight="1" x14ac:dyDescent="0.25">
      <c r="G42" s="2" t="s">
        <v>14</v>
      </c>
      <c r="H42" s="1" t="s">
        <v>44</v>
      </c>
    </row>
    <row r="43" spans="1:8" ht="57.75" customHeight="1" x14ac:dyDescent="0.25">
      <c r="G43" s="2" t="s">
        <v>15</v>
      </c>
      <c r="H43" s="1" t="s">
        <v>85</v>
      </c>
    </row>
    <row r="44" spans="1:8" ht="57.75" customHeight="1" x14ac:dyDescent="0.25">
      <c r="G44" s="2" t="s">
        <v>16</v>
      </c>
      <c r="H44" s="1" t="s">
        <v>113</v>
      </c>
    </row>
    <row r="45" spans="1:8" ht="57.75" customHeight="1" x14ac:dyDescent="0.25">
      <c r="G45" s="2" t="s">
        <v>17</v>
      </c>
      <c r="H45" s="1" t="s">
        <v>86</v>
      </c>
    </row>
    <row r="46" spans="1:8" ht="57.75" customHeight="1" x14ac:dyDescent="0.25">
      <c r="G46" s="2" t="s">
        <v>19</v>
      </c>
      <c r="H46" s="3" t="s">
        <v>54</v>
      </c>
    </row>
    <row r="47" spans="1:8" ht="57.75" customHeight="1" x14ac:dyDescent="0.25">
      <c r="G47" s="2" t="s">
        <v>20</v>
      </c>
      <c r="H47" s="3"/>
    </row>
    <row r="48" spans="1:8" ht="57.75" customHeight="1" x14ac:dyDescent="0.25">
      <c r="G48" s="2" t="s">
        <v>45</v>
      </c>
      <c r="H48" s="1" t="s">
        <v>58</v>
      </c>
    </row>
    <row r="49" spans="7:8" ht="57.75" customHeight="1" x14ac:dyDescent="0.25">
      <c r="G49" s="2" t="s">
        <v>46</v>
      </c>
      <c r="H49" s="1" t="s">
        <v>59</v>
      </c>
    </row>
    <row r="50" spans="7:8" ht="57.75" customHeight="1" x14ac:dyDescent="0.25">
      <c r="G50" s="2" t="s">
        <v>47</v>
      </c>
      <c r="H50" s="1" t="s">
        <v>60</v>
      </c>
    </row>
    <row r="51" spans="7:8" ht="57.75" customHeight="1" x14ac:dyDescent="0.25">
      <c r="G51" s="2" t="s">
        <v>49</v>
      </c>
      <c r="H51" s="1" t="s">
        <v>61</v>
      </c>
    </row>
    <row r="52" spans="7:8" ht="57.75" customHeight="1" x14ac:dyDescent="0.25">
      <c r="G52" s="2" t="s">
        <v>50</v>
      </c>
      <c r="H52" s="1" t="s">
        <v>91</v>
      </c>
    </row>
    <row r="53" spans="7:8" ht="57.75" customHeight="1" x14ac:dyDescent="0.25">
      <c r="G53" s="2" t="s">
        <v>51</v>
      </c>
      <c r="H53" s="1" t="s">
        <v>63</v>
      </c>
    </row>
    <row r="54" spans="7:8" ht="57.75" customHeight="1" x14ac:dyDescent="0.25">
      <c r="G54" s="2" t="s">
        <v>52</v>
      </c>
      <c r="H54" s="1" t="s">
        <v>64</v>
      </c>
    </row>
    <row r="55" spans="7:8" ht="57.75" customHeight="1" x14ac:dyDescent="0.25">
      <c r="G55" s="2" t="s">
        <v>55</v>
      </c>
      <c r="H55" s="3" t="s">
        <v>65</v>
      </c>
    </row>
    <row r="56" spans="7:8" ht="57.75" customHeight="1" x14ac:dyDescent="0.25">
      <c r="G56" s="2" t="s">
        <v>56</v>
      </c>
      <c r="H56" s="3"/>
    </row>
    <row r="57" spans="7:8" ht="57.75" customHeight="1" x14ac:dyDescent="0.25">
      <c r="G57" s="4" t="s">
        <v>38</v>
      </c>
      <c r="H57" s="1" t="s">
        <v>18</v>
      </c>
    </row>
    <row r="58" spans="7:8" ht="57.75" customHeight="1" x14ac:dyDescent="0.25">
      <c r="G58" s="2" t="s">
        <v>97</v>
      </c>
      <c r="H58" s="1" t="s">
        <v>94</v>
      </c>
    </row>
    <row r="59" spans="7:8" ht="57.75" customHeight="1" x14ac:dyDescent="0.25">
      <c r="G59" s="2"/>
      <c r="H59" s="1" t="s">
        <v>95</v>
      </c>
    </row>
    <row r="60" spans="7:8" ht="75.75" customHeight="1" x14ac:dyDescent="0.25">
      <c r="G60" s="3" t="s">
        <v>100</v>
      </c>
      <c r="H60" s="1" t="s">
        <v>96</v>
      </c>
    </row>
    <row r="61" spans="7:8" ht="57.75" customHeight="1" x14ac:dyDescent="0.25">
      <c r="G61" s="2" t="s">
        <v>48</v>
      </c>
      <c r="H61" s="1" t="s">
        <v>81</v>
      </c>
    </row>
    <row r="62" spans="7:8" ht="57.75" customHeight="1" x14ac:dyDescent="0.25">
      <c r="G62" s="2" t="s">
        <v>57</v>
      </c>
      <c r="H62" s="1" t="s">
        <v>103</v>
      </c>
    </row>
    <row r="63" spans="7:8" ht="57.75" customHeight="1" x14ac:dyDescent="0.25">
      <c r="G63" s="2" t="s">
        <v>25</v>
      </c>
      <c r="H63" s="1" t="s">
        <v>83</v>
      </c>
    </row>
    <row r="64" spans="7:8" ht="57.75" customHeight="1" x14ac:dyDescent="0.25">
      <c r="G64" s="2" t="s">
        <v>26</v>
      </c>
      <c r="H64" s="3" t="s">
        <v>40</v>
      </c>
    </row>
    <row r="65" spans="7:8" ht="57.75" customHeight="1" x14ac:dyDescent="0.25">
      <c r="G65" s="2" t="s">
        <v>27</v>
      </c>
      <c r="H65" s="3"/>
    </row>
    <row r="66" spans="7:8" ht="57.75" customHeight="1" x14ac:dyDescent="0.25">
      <c r="G66" s="2" t="s">
        <v>28</v>
      </c>
      <c r="H66" s="1" t="s">
        <v>84</v>
      </c>
    </row>
    <row r="67" spans="7:8" ht="57.75" customHeight="1" x14ac:dyDescent="0.25">
      <c r="G67" s="2" t="s">
        <v>66</v>
      </c>
      <c r="H67" s="1" t="s">
        <v>43</v>
      </c>
    </row>
    <row r="68" spans="7:8" ht="57.75" customHeight="1" x14ac:dyDescent="0.25">
      <c r="G68" s="2" t="s">
        <v>67</v>
      </c>
      <c r="H68" s="1" t="s">
        <v>104</v>
      </c>
    </row>
    <row r="69" spans="7:8" ht="57.75" customHeight="1" x14ac:dyDescent="0.25">
      <c r="G69" s="2" t="s">
        <v>68</v>
      </c>
      <c r="H69" s="1" t="s">
        <v>105</v>
      </c>
    </row>
    <row r="70" spans="7:8" ht="57.75" customHeight="1" x14ac:dyDescent="0.25">
      <c r="G70" s="2" t="s">
        <v>69</v>
      </c>
      <c r="H70" s="1" t="s">
        <v>106</v>
      </c>
    </row>
    <row r="71" spans="7:8" ht="57.75" customHeight="1" x14ac:dyDescent="0.25">
      <c r="G71" s="2" t="s">
        <v>70</v>
      </c>
      <c r="H71" s="1" t="s">
        <v>87</v>
      </c>
    </row>
    <row r="72" spans="7:8" ht="57.75" customHeight="1" x14ac:dyDescent="0.25">
      <c r="G72" s="2" t="s">
        <v>71</v>
      </c>
      <c r="H72" s="1" t="s">
        <v>88</v>
      </c>
    </row>
    <row r="73" spans="7:8" ht="57.75" customHeight="1" x14ac:dyDescent="0.25">
      <c r="G73" s="2" t="s">
        <v>72</v>
      </c>
      <c r="H73" s="3" t="s">
        <v>82</v>
      </c>
    </row>
    <row r="74" spans="7:8" ht="57.75" customHeight="1" x14ac:dyDescent="0.25">
      <c r="G74" s="2" t="s">
        <v>73</v>
      </c>
      <c r="H74" s="3"/>
    </row>
    <row r="75" spans="7:8" ht="57.75" customHeight="1" x14ac:dyDescent="0.25">
      <c r="G75" s="2" t="s">
        <v>74</v>
      </c>
      <c r="H75" s="1" t="s">
        <v>89</v>
      </c>
    </row>
    <row r="76" spans="7:8" ht="57.75" customHeight="1" x14ac:dyDescent="0.25">
      <c r="G76" s="2" t="s">
        <v>77</v>
      </c>
      <c r="H76" s="1" t="s">
        <v>90</v>
      </c>
    </row>
    <row r="77" spans="7:8" ht="57.75" customHeight="1" x14ac:dyDescent="0.25">
      <c r="G77" s="2" t="s">
        <v>78</v>
      </c>
      <c r="H77" s="1" t="s">
        <v>92</v>
      </c>
    </row>
    <row r="78" spans="7:8" ht="57.75" customHeight="1" x14ac:dyDescent="0.25">
      <c r="G78" s="2" t="s">
        <v>34</v>
      </c>
      <c r="H78" s="1" t="s">
        <v>93</v>
      </c>
    </row>
    <row r="79" spans="7:8" ht="57.75" customHeight="1" x14ac:dyDescent="0.25">
      <c r="G79" s="2" t="s">
        <v>35</v>
      </c>
      <c r="H79" s="1" t="s">
        <v>107</v>
      </c>
    </row>
    <row r="80" spans="7:8" ht="57.75" customHeight="1" x14ac:dyDescent="0.25">
      <c r="G80" s="2" t="s">
        <v>36</v>
      </c>
      <c r="H80" s="1" t="s">
        <v>108</v>
      </c>
    </row>
    <row r="81" spans="7:8" ht="57.75" customHeight="1" x14ac:dyDescent="0.25">
      <c r="G81" s="2" t="s">
        <v>37</v>
      </c>
      <c r="H81" s="1" t="s">
        <v>109</v>
      </c>
    </row>
    <row r="82" spans="7:8" ht="57.75" customHeight="1" x14ac:dyDescent="0.25">
      <c r="H82" s="1"/>
    </row>
    <row r="83" spans="7:8" ht="57.75" customHeight="1" x14ac:dyDescent="0.25">
      <c r="G83" s="3" t="s">
        <v>101</v>
      </c>
      <c r="H83" s="1"/>
    </row>
    <row r="84" spans="7:8" ht="57.75" customHeight="1" x14ac:dyDescent="0.25">
      <c r="G84" s="2" t="s">
        <v>10</v>
      </c>
      <c r="H84" s="1"/>
    </row>
    <row r="85" spans="7:8" ht="57.75" customHeight="1" x14ac:dyDescent="0.25">
      <c r="G85" s="2" t="s">
        <v>11</v>
      </c>
      <c r="H85" s="1"/>
    </row>
    <row r="86" spans="7:8" x14ac:dyDescent="0.25">
      <c r="G86" s="2" t="s">
        <v>12</v>
      </c>
      <c r="H86" s="1"/>
    </row>
    <row r="87" spans="7:8" ht="30" x14ac:dyDescent="0.25">
      <c r="G87" s="2" t="s">
        <v>62</v>
      </c>
      <c r="H87" s="1"/>
    </row>
    <row r="88" spans="7:8" x14ac:dyDescent="0.25">
      <c r="G88" s="2" t="s">
        <v>21</v>
      </c>
      <c r="H88" s="1"/>
    </row>
    <row r="89" spans="7:8" ht="30" x14ac:dyDescent="0.25">
      <c r="G89" s="2" t="s">
        <v>22</v>
      </c>
      <c r="H89" s="1"/>
    </row>
    <row r="90" spans="7:8" ht="30" x14ac:dyDescent="0.25">
      <c r="G90" s="2" t="s">
        <v>23</v>
      </c>
    </row>
    <row r="91" spans="7:8" x14ac:dyDescent="0.25">
      <c r="G91" s="2" t="s">
        <v>24</v>
      </c>
    </row>
    <row r="92" spans="7:8" x14ac:dyDescent="0.25">
      <c r="G92" s="2" t="s">
        <v>98</v>
      </c>
    </row>
  </sheetData>
  <mergeCells count="59">
    <mergeCell ref="F29:F31"/>
    <mergeCell ref="A30:C30"/>
    <mergeCell ref="A31:C31"/>
    <mergeCell ref="A32:A34"/>
    <mergeCell ref="B32:C32"/>
    <mergeCell ref="D32:D34"/>
    <mergeCell ref="A27:C27"/>
    <mergeCell ref="D27:D28"/>
    <mergeCell ref="E27:E28"/>
    <mergeCell ref="A28:C28"/>
    <mergeCell ref="A29:C29"/>
    <mergeCell ref="D29:D31"/>
    <mergeCell ref="E29:E31"/>
    <mergeCell ref="A24:C24"/>
    <mergeCell ref="D24:D26"/>
    <mergeCell ref="E24:E26"/>
    <mergeCell ref="F24:F26"/>
    <mergeCell ref="A25:C25"/>
    <mergeCell ref="A26:C26"/>
    <mergeCell ref="F19:F21"/>
    <mergeCell ref="A20:C20"/>
    <mergeCell ref="A21:C21"/>
    <mergeCell ref="A22:C22"/>
    <mergeCell ref="D22:D23"/>
    <mergeCell ref="E22:E23"/>
    <mergeCell ref="A23:C23"/>
    <mergeCell ref="A17:C17"/>
    <mergeCell ref="D17:D18"/>
    <mergeCell ref="E17:E18"/>
    <mergeCell ref="A18:C18"/>
    <mergeCell ref="A19:C19"/>
    <mergeCell ref="D19:D21"/>
    <mergeCell ref="E19:E21"/>
    <mergeCell ref="A15:C15"/>
    <mergeCell ref="D15:D16"/>
    <mergeCell ref="E15:E16"/>
    <mergeCell ref="F15:F16"/>
    <mergeCell ref="A16:C16"/>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29:C29">
      <formula1>$H$74:$H$81</formula1>
    </dataValidation>
    <dataValidation type="list" errorStyle="information" allowBlank="1" showInputMessage="1" sqref="A24:C24">
      <formula1>$H$65:$H$72</formula1>
    </dataValidation>
    <dataValidation type="list" errorStyle="information" allowBlank="1" showInputMessage="1" sqref="A19:C20">
      <formula1>$H$56:$H$63</formula1>
    </dataValidation>
    <dataValidation type="list" errorStyle="information" allowBlank="1" showInputMessage="1" sqref="A15:C15">
      <formula1>$H$47:$H$54</formula1>
    </dataValidation>
    <dataValidation type="list" errorStyle="information" allowBlank="1" showInputMessage="1" sqref="A10:C10">
      <formula1>$H$38:$H$45</formula1>
    </dataValidation>
    <dataValidation type="list" errorStyle="information" allowBlank="1" showInputMessage="1" sqref="A21:C21">
      <formula1>$H$53:$H$60</formula1>
    </dataValidation>
    <dataValidation type="list" errorStyle="information" allowBlank="1" showInputMessage="1" sqref="A30:C31">
      <formula1>$G$37:$G$91</formula1>
    </dataValidation>
    <dataValidation type="list" errorStyle="information" allowBlank="1" showInputMessage="1" sqref="A11 A25:C25">
      <formula1>$G$38:$G$92</formula1>
    </dataValidation>
    <dataValidation type="list" errorStyle="information" allowBlank="1" showInputMessage="1" sqref="A26:C26 A12 A16">
      <formula1>$G$36:$G$90</formula1>
    </dataValidation>
  </dataValidations>
  <pageMargins left="0.70866141732283472" right="0.70866141732283472" top="0.74803149606299213" bottom="0.74803149606299213" header="0.31496062992125984" footer="0.31496062992125984"/>
  <pageSetup paperSize="9" scale="8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2"/>
  <sheetViews>
    <sheetView topLeftCell="A13" workbookViewId="0">
      <selection activeCell="G20" sqref="G20"/>
    </sheetView>
  </sheetViews>
  <sheetFormatPr defaultColWidth="8.85546875" defaultRowHeight="15" x14ac:dyDescent="0.25"/>
  <cols>
    <col min="1" max="1" width="55.42578125" style="6" customWidth="1"/>
    <col min="2" max="2" width="22.7109375" style="6" customWidth="1"/>
    <col min="3" max="3" width="7.85546875" style="6" customWidth="1"/>
    <col min="4" max="5" width="7.42578125" style="6" customWidth="1"/>
    <col min="6" max="6" width="7" style="13" customWidth="1"/>
    <col min="7" max="7" width="64.28515625" style="6" customWidth="1"/>
    <col min="8" max="8" width="153.42578125" style="6" customWidth="1"/>
    <col min="9" max="16384" width="8.85546875" style="6"/>
  </cols>
  <sheetData>
    <row r="1" spans="1:6" ht="26.25" x14ac:dyDescent="0.4">
      <c r="A1" s="65" t="s">
        <v>33</v>
      </c>
      <c r="B1" s="65"/>
      <c r="C1" s="65"/>
      <c r="D1" s="65"/>
      <c r="E1" s="65"/>
    </row>
    <row r="2" spans="1:6" x14ac:dyDescent="0.25">
      <c r="A2" s="66" t="s">
        <v>115</v>
      </c>
      <c r="B2" s="66"/>
      <c r="C2" s="66"/>
      <c r="D2" s="66"/>
      <c r="E2" s="66"/>
    </row>
    <row r="3" spans="1:6" x14ac:dyDescent="0.25">
      <c r="A3" s="66" t="s">
        <v>117</v>
      </c>
      <c r="B3" s="66"/>
      <c r="C3" s="66"/>
      <c r="D3" s="66"/>
      <c r="E3" s="66"/>
    </row>
    <row r="4" spans="1:6" x14ac:dyDescent="0.25">
      <c r="A4" s="67" t="s">
        <v>140</v>
      </c>
      <c r="B4" s="67"/>
      <c r="C4" s="67"/>
      <c r="D4" s="67"/>
      <c r="E4" s="67"/>
    </row>
    <row r="5" spans="1:6" x14ac:dyDescent="0.25">
      <c r="A5" s="66" t="s">
        <v>102</v>
      </c>
      <c r="B5" s="66"/>
      <c r="C5" s="66"/>
      <c r="D5" s="66"/>
      <c r="E5" s="66"/>
    </row>
    <row r="6" spans="1:6" ht="54.75" customHeight="1" x14ac:dyDescent="0.25">
      <c r="A6" s="64" t="s">
        <v>4</v>
      </c>
      <c r="B6" s="64"/>
      <c r="C6" s="64"/>
      <c r="D6" s="64"/>
      <c r="E6" s="64"/>
    </row>
    <row r="7" spans="1:6" ht="39.75" customHeight="1" x14ac:dyDescent="0.25">
      <c r="A7" s="60" t="s">
        <v>29</v>
      </c>
      <c r="B7" s="61"/>
      <c r="C7" s="61"/>
      <c r="D7" s="9" t="s">
        <v>30</v>
      </c>
      <c r="E7" s="9" t="s">
        <v>7</v>
      </c>
    </row>
    <row r="8" spans="1:6" x14ac:dyDescent="0.25">
      <c r="A8" s="36" t="s">
        <v>189</v>
      </c>
      <c r="B8" s="37"/>
      <c r="C8" s="38"/>
      <c r="D8" s="39"/>
      <c r="E8" s="62"/>
      <c r="F8" s="13" t="s">
        <v>8</v>
      </c>
    </row>
    <row r="9" spans="1:6" x14ac:dyDescent="0.25">
      <c r="A9" s="43" t="s">
        <v>0</v>
      </c>
      <c r="B9" s="44"/>
      <c r="C9" s="45"/>
      <c r="D9" s="40"/>
      <c r="E9" s="63"/>
    </row>
    <row r="10" spans="1:6" ht="48.75" customHeight="1" x14ac:dyDescent="0.25">
      <c r="A10" s="26" t="s">
        <v>113</v>
      </c>
      <c r="B10" s="27"/>
      <c r="C10" s="28"/>
      <c r="D10" s="46">
        <v>10</v>
      </c>
      <c r="E10" s="46">
        <f>F10*D10/100</f>
        <v>7.5</v>
      </c>
      <c r="F10" s="25">
        <v>75</v>
      </c>
    </row>
    <row r="11" spans="1:6" ht="27.75" customHeight="1" x14ac:dyDescent="0.25">
      <c r="A11" s="26" t="s">
        <v>159</v>
      </c>
      <c r="B11" s="27"/>
      <c r="C11" s="28"/>
      <c r="D11" s="48"/>
      <c r="E11" s="48"/>
      <c r="F11" s="25"/>
    </row>
    <row r="12" spans="1:6" ht="13.5" hidden="1" customHeight="1" x14ac:dyDescent="0.25">
      <c r="A12" s="26"/>
      <c r="B12" s="27"/>
      <c r="C12" s="28"/>
      <c r="D12" s="48"/>
      <c r="E12" s="48"/>
      <c r="F12" s="25"/>
    </row>
    <row r="13" spans="1:6" ht="15" customHeight="1" x14ac:dyDescent="0.25">
      <c r="A13" s="36" t="s">
        <v>190</v>
      </c>
      <c r="B13" s="37"/>
      <c r="C13" s="38"/>
      <c r="D13" s="39"/>
      <c r="E13" s="41"/>
    </row>
    <row r="14" spans="1:6" x14ac:dyDescent="0.25">
      <c r="A14" s="43" t="s">
        <v>1</v>
      </c>
      <c r="B14" s="44"/>
      <c r="C14" s="45"/>
      <c r="D14" s="40"/>
      <c r="E14" s="42"/>
    </row>
    <row r="15" spans="1:6" ht="36" customHeight="1" x14ac:dyDescent="0.25">
      <c r="A15" s="53" t="s">
        <v>64</v>
      </c>
      <c r="B15" s="54"/>
      <c r="C15" s="55"/>
      <c r="D15" s="46">
        <v>30</v>
      </c>
      <c r="E15" s="46">
        <f>F15*D15/100</f>
        <v>24</v>
      </c>
      <c r="F15" s="25">
        <v>80</v>
      </c>
    </row>
    <row r="16" spans="1:6" ht="30.75" customHeight="1" x14ac:dyDescent="0.25">
      <c r="A16" s="57" t="s">
        <v>185</v>
      </c>
      <c r="B16" s="58"/>
      <c r="C16" s="59"/>
      <c r="D16" s="56"/>
      <c r="E16" s="56"/>
      <c r="F16" s="25"/>
    </row>
    <row r="17" spans="1:7" ht="15" customHeight="1" x14ac:dyDescent="0.25">
      <c r="A17" s="36" t="s">
        <v>191</v>
      </c>
      <c r="B17" s="37"/>
      <c r="C17" s="38"/>
      <c r="D17" s="49"/>
      <c r="E17" s="51"/>
      <c r="F17" s="23"/>
    </row>
    <row r="18" spans="1:7" ht="15" customHeight="1" x14ac:dyDescent="0.25">
      <c r="A18" s="43" t="s">
        <v>2</v>
      </c>
      <c r="B18" s="44"/>
      <c r="C18" s="45"/>
      <c r="D18" s="50"/>
      <c r="E18" s="52"/>
      <c r="F18" s="23"/>
    </row>
    <row r="19" spans="1:7" ht="75.75" customHeight="1" x14ac:dyDescent="0.25">
      <c r="A19" s="26" t="s">
        <v>81</v>
      </c>
      <c r="B19" s="27"/>
      <c r="C19" s="28"/>
      <c r="D19" s="46">
        <v>30</v>
      </c>
      <c r="E19" s="46">
        <f>F19*D19/100</f>
        <v>20.100000000000001</v>
      </c>
      <c r="F19" s="25">
        <v>67</v>
      </c>
    </row>
    <row r="20" spans="1:7" ht="24.75" customHeight="1" x14ac:dyDescent="0.25">
      <c r="A20" s="26" t="s">
        <v>160</v>
      </c>
      <c r="B20" s="27"/>
      <c r="C20" s="28"/>
      <c r="D20" s="47"/>
      <c r="E20" s="47"/>
      <c r="F20" s="25"/>
    </row>
    <row r="21" spans="1:7" ht="13.5" hidden="1" customHeight="1" x14ac:dyDescent="0.25">
      <c r="A21" s="26"/>
      <c r="B21" s="27"/>
      <c r="C21" s="28"/>
      <c r="D21" s="47"/>
      <c r="E21" s="47"/>
      <c r="F21" s="25"/>
    </row>
    <row r="22" spans="1:7" x14ac:dyDescent="0.25">
      <c r="A22" s="36" t="s">
        <v>192</v>
      </c>
      <c r="B22" s="37"/>
      <c r="C22" s="38"/>
      <c r="D22" s="39"/>
      <c r="E22" s="41"/>
    </row>
    <row r="23" spans="1:7" ht="14.25" customHeight="1" x14ac:dyDescent="0.25">
      <c r="A23" s="43" t="s">
        <v>3</v>
      </c>
      <c r="B23" s="44"/>
      <c r="C23" s="45"/>
      <c r="D23" s="40"/>
      <c r="E23" s="42"/>
    </row>
    <row r="24" spans="1:7" ht="69.75" customHeight="1" x14ac:dyDescent="0.25">
      <c r="A24" s="26" t="s">
        <v>87</v>
      </c>
      <c r="B24" s="27"/>
      <c r="C24" s="28"/>
      <c r="D24" s="46">
        <v>20</v>
      </c>
      <c r="E24" s="46">
        <f>F24*D24/100</f>
        <v>15.2</v>
      </c>
      <c r="F24" s="25">
        <v>76</v>
      </c>
    </row>
    <row r="25" spans="1:7" ht="35.25" customHeight="1" x14ac:dyDescent="0.25">
      <c r="A25" s="26" t="s">
        <v>126</v>
      </c>
      <c r="B25" s="27"/>
      <c r="C25" s="28"/>
      <c r="D25" s="47"/>
      <c r="E25" s="47"/>
      <c r="F25" s="25"/>
    </row>
    <row r="26" spans="1:7" ht="14.25" hidden="1" customHeight="1" x14ac:dyDescent="0.25">
      <c r="A26" s="26"/>
      <c r="B26" s="27"/>
      <c r="C26" s="28"/>
      <c r="D26" s="48"/>
      <c r="E26" s="48"/>
      <c r="F26" s="25"/>
      <c r="G26" s="5"/>
    </row>
    <row r="27" spans="1:7" x14ac:dyDescent="0.25">
      <c r="A27" s="36" t="s">
        <v>193</v>
      </c>
      <c r="B27" s="37"/>
      <c r="C27" s="38"/>
      <c r="D27" s="39"/>
      <c r="E27" s="41"/>
    </row>
    <row r="28" spans="1:7" x14ac:dyDescent="0.25">
      <c r="A28" s="43" t="s">
        <v>75</v>
      </c>
      <c r="B28" s="44"/>
      <c r="C28" s="45"/>
      <c r="D28" s="40"/>
      <c r="E28" s="42"/>
    </row>
    <row r="29" spans="1:7" ht="54" customHeight="1" x14ac:dyDescent="0.25">
      <c r="A29" s="26" t="s">
        <v>127</v>
      </c>
      <c r="B29" s="27"/>
      <c r="C29" s="28"/>
      <c r="D29" s="46">
        <v>10</v>
      </c>
      <c r="E29" s="46">
        <f>F29*D29/100</f>
        <v>7.2</v>
      </c>
      <c r="F29" s="25">
        <v>72</v>
      </c>
    </row>
    <row r="30" spans="1:7" ht="24.75" customHeight="1" x14ac:dyDescent="0.25">
      <c r="A30" s="26" t="s">
        <v>186</v>
      </c>
      <c r="B30" s="27"/>
      <c r="C30" s="28"/>
      <c r="D30" s="47"/>
      <c r="E30" s="47"/>
      <c r="F30" s="25"/>
    </row>
    <row r="31" spans="1:7" ht="20.25" hidden="1" customHeight="1" x14ac:dyDescent="0.25">
      <c r="A31" s="26"/>
      <c r="B31" s="27"/>
      <c r="C31" s="28"/>
      <c r="D31" s="48"/>
      <c r="E31" s="48"/>
      <c r="F31" s="25"/>
    </row>
    <row r="32" spans="1:7" ht="15" customHeight="1" x14ac:dyDescent="0.25">
      <c r="A32" s="29" t="s">
        <v>6</v>
      </c>
      <c r="B32" s="31" t="s">
        <v>76</v>
      </c>
      <c r="C32" s="32"/>
      <c r="D32" s="33">
        <f>SUM(E29,E24,E19,E15,E10)</f>
        <v>74</v>
      </c>
      <c r="E32" s="10"/>
    </row>
    <row r="33" spans="1:8" ht="15" customHeight="1" x14ac:dyDescent="0.25">
      <c r="A33" s="30"/>
      <c r="B33" s="7" t="s">
        <v>31</v>
      </c>
      <c r="C33" s="14"/>
      <c r="D33" s="34"/>
      <c r="E33" s="12" t="s">
        <v>8</v>
      </c>
    </row>
    <row r="34" spans="1:8" ht="15" customHeight="1" x14ac:dyDescent="0.25">
      <c r="A34" s="30"/>
      <c r="B34" s="7" t="s">
        <v>32</v>
      </c>
      <c r="C34" s="8"/>
      <c r="D34" s="35"/>
      <c r="E34" s="11"/>
    </row>
    <row r="37" spans="1:8" x14ac:dyDescent="0.25">
      <c r="G37" s="3" t="s">
        <v>53</v>
      </c>
      <c r="H37" s="3" t="s">
        <v>39</v>
      </c>
    </row>
    <row r="38" spans="1:8" x14ac:dyDescent="0.25">
      <c r="G38" s="3"/>
      <c r="H38" s="3"/>
    </row>
    <row r="39" spans="1:8" ht="57.75" customHeight="1" x14ac:dyDescent="0.25">
      <c r="G39" s="3" t="s">
        <v>99</v>
      </c>
      <c r="H39" s="1" t="s">
        <v>41</v>
      </c>
    </row>
    <row r="40" spans="1:8" ht="57.75" customHeight="1" x14ac:dyDescent="0.25">
      <c r="G40" s="2" t="s">
        <v>9</v>
      </c>
      <c r="H40" s="1" t="s">
        <v>42</v>
      </c>
    </row>
    <row r="41" spans="1:8" ht="57.75" customHeight="1" x14ac:dyDescent="0.25">
      <c r="G41" s="2" t="s">
        <v>13</v>
      </c>
      <c r="H41" s="1" t="s">
        <v>5</v>
      </c>
    </row>
    <row r="42" spans="1:8" ht="57.75" customHeight="1" x14ac:dyDescent="0.25">
      <c r="G42" s="2" t="s">
        <v>14</v>
      </c>
      <c r="H42" s="1" t="s">
        <v>44</v>
      </c>
    </row>
    <row r="43" spans="1:8" ht="57.75" customHeight="1" x14ac:dyDescent="0.25">
      <c r="G43" s="2" t="s">
        <v>15</v>
      </c>
      <c r="H43" s="1" t="s">
        <v>85</v>
      </c>
    </row>
    <row r="44" spans="1:8" ht="57.75" customHeight="1" x14ac:dyDescent="0.25">
      <c r="G44" s="2" t="s">
        <v>16</v>
      </c>
      <c r="H44" s="1" t="s">
        <v>113</v>
      </c>
    </row>
    <row r="45" spans="1:8" ht="57.75" customHeight="1" x14ac:dyDescent="0.25">
      <c r="G45" s="2" t="s">
        <v>17</v>
      </c>
      <c r="H45" s="1" t="s">
        <v>86</v>
      </c>
    </row>
    <row r="46" spans="1:8" ht="57.75" customHeight="1" x14ac:dyDescent="0.25">
      <c r="G46" s="2" t="s">
        <v>19</v>
      </c>
      <c r="H46" s="3" t="s">
        <v>54</v>
      </c>
    </row>
    <row r="47" spans="1:8" ht="57.75" customHeight="1" x14ac:dyDescent="0.25">
      <c r="G47" s="2" t="s">
        <v>20</v>
      </c>
      <c r="H47" s="3"/>
    </row>
    <row r="48" spans="1:8" ht="57.75" customHeight="1" x14ac:dyDescent="0.25">
      <c r="G48" s="2" t="s">
        <v>45</v>
      </c>
      <c r="H48" s="1" t="s">
        <v>58</v>
      </c>
    </row>
    <row r="49" spans="7:8" ht="57.75" customHeight="1" x14ac:dyDescent="0.25">
      <c r="G49" s="2" t="s">
        <v>46</v>
      </c>
      <c r="H49" s="1" t="s">
        <v>59</v>
      </c>
    </row>
    <row r="50" spans="7:8" ht="57.75" customHeight="1" x14ac:dyDescent="0.25">
      <c r="G50" s="2" t="s">
        <v>47</v>
      </c>
      <c r="H50" s="1" t="s">
        <v>60</v>
      </c>
    </row>
    <row r="51" spans="7:8" ht="57.75" customHeight="1" x14ac:dyDescent="0.25">
      <c r="G51" s="2" t="s">
        <v>49</v>
      </c>
      <c r="H51" s="1" t="s">
        <v>61</v>
      </c>
    </row>
    <row r="52" spans="7:8" ht="57.75" customHeight="1" x14ac:dyDescent="0.25">
      <c r="G52" s="2" t="s">
        <v>50</v>
      </c>
      <c r="H52" s="1" t="s">
        <v>91</v>
      </c>
    </row>
    <row r="53" spans="7:8" ht="57.75" customHeight="1" x14ac:dyDescent="0.25">
      <c r="G53" s="2" t="s">
        <v>51</v>
      </c>
      <c r="H53" s="1" t="s">
        <v>63</v>
      </c>
    </row>
    <row r="54" spans="7:8" ht="57.75" customHeight="1" x14ac:dyDescent="0.25">
      <c r="G54" s="2" t="s">
        <v>52</v>
      </c>
      <c r="H54" s="1" t="s">
        <v>64</v>
      </c>
    </row>
    <row r="55" spans="7:8" ht="57.75" customHeight="1" x14ac:dyDescent="0.25">
      <c r="G55" s="2" t="s">
        <v>55</v>
      </c>
      <c r="H55" s="3" t="s">
        <v>65</v>
      </c>
    </row>
    <row r="56" spans="7:8" ht="57.75" customHeight="1" x14ac:dyDescent="0.25">
      <c r="G56" s="2" t="s">
        <v>56</v>
      </c>
      <c r="H56" s="3"/>
    </row>
    <row r="57" spans="7:8" ht="57.75" customHeight="1" x14ac:dyDescent="0.25">
      <c r="G57" s="4" t="s">
        <v>38</v>
      </c>
      <c r="H57" s="1" t="s">
        <v>18</v>
      </c>
    </row>
    <row r="58" spans="7:8" ht="57.75" customHeight="1" x14ac:dyDescent="0.25">
      <c r="G58" s="2" t="s">
        <v>97</v>
      </c>
      <c r="H58" s="1" t="s">
        <v>94</v>
      </c>
    </row>
    <row r="59" spans="7:8" ht="57.75" customHeight="1" x14ac:dyDescent="0.25">
      <c r="G59" s="2"/>
      <c r="H59" s="1" t="s">
        <v>95</v>
      </c>
    </row>
    <row r="60" spans="7:8" ht="75.75" customHeight="1" x14ac:dyDescent="0.25">
      <c r="G60" s="3" t="s">
        <v>100</v>
      </c>
      <c r="H60" s="1" t="s">
        <v>96</v>
      </c>
    </row>
    <row r="61" spans="7:8" ht="57.75" customHeight="1" x14ac:dyDescent="0.25">
      <c r="G61" s="2" t="s">
        <v>48</v>
      </c>
      <c r="H61" s="1" t="s">
        <v>81</v>
      </c>
    </row>
    <row r="62" spans="7:8" ht="57.75" customHeight="1" x14ac:dyDescent="0.25">
      <c r="G62" s="2" t="s">
        <v>57</v>
      </c>
      <c r="H62" s="1" t="s">
        <v>103</v>
      </c>
    </row>
    <row r="63" spans="7:8" ht="57.75" customHeight="1" x14ac:dyDescent="0.25">
      <c r="G63" s="2" t="s">
        <v>25</v>
      </c>
      <c r="H63" s="1" t="s">
        <v>83</v>
      </c>
    </row>
    <row r="64" spans="7:8" ht="57.75" customHeight="1" x14ac:dyDescent="0.25">
      <c r="G64" s="2" t="s">
        <v>26</v>
      </c>
      <c r="H64" s="3" t="s">
        <v>40</v>
      </c>
    </row>
    <row r="65" spans="7:8" ht="57.75" customHeight="1" x14ac:dyDescent="0.25">
      <c r="G65" s="2" t="s">
        <v>27</v>
      </c>
      <c r="H65" s="3"/>
    </row>
    <row r="66" spans="7:8" ht="57.75" customHeight="1" x14ac:dyDescent="0.25">
      <c r="G66" s="2" t="s">
        <v>28</v>
      </c>
      <c r="H66" s="1" t="s">
        <v>84</v>
      </c>
    </row>
    <row r="67" spans="7:8" ht="57.75" customHeight="1" x14ac:dyDescent="0.25">
      <c r="G67" s="2" t="s">
        <v>66</v>
      </c>
      <c r="H67" s="1" t="s">
        <v>43</v>
      </c>
    </row>
    <row r="68" spans="7:8" ht="57.75" customHeight="1" x14ac:dyDescent="0.25">
      <c r="G68" s="2" t="s">
        <v>67</v>
      </c>
      <c r="H68" s="1" t="s">
        <v>104</v>
      </c>
    </row>
    <row r="69" spans="7:8" ht="57.75" customHeight="1" x14ac:dyDescent="0.25">
      <c r="G69" s="2" t="s">
        <v>68</v>
      </c>
      <c r="H69" s="1" t="s">
        <v>105</v>
      </c>
    </row>
    <row r="70" spans="7:8" ht="57.75" customHeight="1" x14ac:dyDescent="0.25">
      <c r="G70" s="2" t="s">
        <v>69</v>
      </c>
      <c r="H70" s="1" t="s">
        <v>106</v>
      </c>
    </row>
    <row r="71" spans="7:8" ht="57.75" customHeight="1" x14ac:dyDescent="0.25">
      <c r="G71" s="2" t="s">
        <v>70</v>
      </c>
      <c r="H71" s="1" t="s">
        <v>87</v>
      </c>
    </row>
    <row r="72" spans="7:8" ht="57.75" customHeight="1" x14ac:dyDescent="0.25">
      <c r="G72" s="2" t="s">
        <v>71</v>
      </c>
      <c r="H72" s="1" t="s">
        <v>88</v>
      </c>
    </row>
    <row r="73" spans="7:8" ht="57.75" customHeight="1" x14ac:dyDescent="0.25">
      <c r="G73" s="2" t="s">
        <v>72</v>
      </c>
      <c r="H73" s="3" t="s">
        <v>82</v>
      </c>
    </row>
    <row r="74" spans="7:8" ht="57.75" customHeight="1" x14ac:dyDescent="0.25">
      <c r="G74" s="2" t="s">
        <v>73</v>
      </c>
      <c r="H74" s="3"/>
    </row>
    <row r="75" spans="7:8" ht="57.75" customHeight="1" x14ac:dyDescent="0.25">
      <c r="G75" s="2" t="s">
        <v>74</v>
      </c>
      <c r="H75" s="1" t="s">
        <v>89</v>
      </c>
    </row>
    <row r="76" spans="7:8" ht="57.75" customHeight="1" x14ac:dyDescent="0.25">
      <c r="G76" s="2" t="s">
        <v>77</v>
      </c>
      <c r="H76" s="1" t="s">
        <v>90</v>
      </c>
    </row>
    <row r="77" spans="7:8" ht="57.75" customHeight="1" x14ac:dyDescent="0.25">
      <c r="G77" s="2" t="s">
        <v>78</v>
      </c>
      <c r="H77" s="1" t="s">
        <v>92</v>
      </c>
    </row>
    <row r="78" spans="7:8" ht="57.75" customHeight="1" x14ac:dyDescent="0.25">
      <c r="G78" s="2" t="s">
        <v>34</v>
      </c>
      <c r="H78" s="1" t="s">
        <v>93</v>
      </c>
    </row>
    <row r="79" spans="7:8" ht="57.75" customHeight="1" x14ac:dyDescent="0.25">
      <c r="G79" s="2" t="s">
        <v>35</v>
      </c>
      <c r="H79" s="1" t="s">
        <v>107</v>
      </c>
    </row>
    <row r="80" spans="7:8" ht="57.75" customHeight="1" x14ac:dyDescent="0.25">
      <c r="G80" s="2" t="s">
        <v>36</v>
      </c>
      <c r="H80" s="1" t="s">
        <v>108</v>
      </c>
    </row>
    <row r="81" spans="7:8" ht="57.75" customHeight="1" x14ac:dyDescent="0.25">
      <c r="G81" s="2" t="s">
        <v>37</v>
      </c>
      <c r="H81" s="1" t="s">
        <v>109</v>
      </c>
    </row>
    <row r="82" spans="7:8" ht="57.75" customHeight="1" x14ac:dyDescent="0.25">
      <c r="H82" s="1"/>
    </row>
    <row r="83" spans="7:8" ht="57.75" customHeight="1" x14ac:dyDescent="0.25">
      <c r="G83" s="3" t="s">
        <v>101</v>
      </c>
      <c r="H83" s="1"/>
    </row>
    <row r="84" spans="7:8" ht="57.75" customHeight="1" x14ac:dyDescent="0.25">
      <c r="G84" s="2" t="s">
        <v>10</v>
      </c>
      <c r="H84" s="1"/>
    </row>
    <row r="85" spans="7:8" ht="57.75" customHeight="1" x14ac:dyDescent="0.25">
      <c r="G85" s="2" t="s">
        <v>11</v>
      </c>
      <c r="H85" s="1"/>
    </row>
    <row r="86" spans="7:8" x14ac:dyDescent="0.25">
      <c r="G86" s="2" t="s">
        <v>12</v>
      </c>
      <c r="H86" s="1"/>
    </row>
    <row r="87" spans="7:8" ht="30" x14ac:dyDescent="0.25">
      <c r="G87" s="2" t="s">
        <v>62</v>
      </c>
      <c r="H87" s="1"/>
    </row>
    <row r="88" spans="7:8" x14ac:dyDescent="0.25">
      <c r="G88" s="2" t="s">
        <v>21</v>
      </c>
      <c r="H88" s="1"/>
    </row>
    <row r="89" spans="7:8" ht="30" x14ac:dyDescent="0.25">
      <c r="G89" s="2" t="s">
        <v>22</v>
      </c>
      <c r="H89" s="1"/>
    </row>
    <row r="90" spans="7:8" ht="30" x14ac:dyDescent="0.25">
      <c r="G90" s="2" t="s">
        <v>23</v>
      </c>
    </row>
    <row r="91" spans="7:8" x14ac:dyDescent="0.25">
      <c r="G91" s="2" t="s">
        <v>24</v>
      </c>
    </row>
    <row r="92" spans="7:8" x14ac:dyDescent="0.25">
      <c r="G92" s="2" t="s">
        <v>98</v>
      </c>
    </row>
  </sheetData>
  <mergeCells count="59">
    <mergeCell ref="A32:A34"/>
    <mergeCell ref="B32:C32"/>
    <mergeCell ref="D32:D34"/>
    <mergeCell ref="A30:C30"/>
    <mergeCell ref="A31:C31"/>
    <mergeCell ref="D29:D31"/>
    <mergeCell ref="E29:E31"/>
    <mergeCell ref="A27:C27"/>
    <mergeCell ref="F29:F31"/>
    <mergeCell ref="A28:C28"/>
    <mergeCell ref="A29:C29"/>
    <mergeCell ref="A20:C20"/>
    <mergeCell ref="D27:D28"/>
    <mergeCell ref="E27:E28"/>
    <mergeCell ref="F24:F26"/>
    <mergeCell ref="A21:C21"/>
    <mergeCell ref="A22:C22"/>
    <mergeCell ref="A23:C23"/>
    <mergeCell ref="A24:C24"/>
    <mergeCell ref="D19:D21"/>
    <mergeCell ref="E19:E21"/>
    <mergeCell ref="F19:F21"/>
    <mergeCell ref="D22:D23"/>
    <mergeCell ref="E22:E23"/>
    <mergeCell ref="A25:C25"/>
    <mergeCell ref="A26:C26"/>
    <mergeCell ref="D24:D26"/>
    <mergeCell ref="E24:E26"/>
    <mergeCell ref="D15:D16"/>
    <mergeCell ref="E15:E16"/>
    <mergeCell ref="A18:C18"/>
    <mergeCell ref="A19:C19"/>
    <mergeCell ref="F15:F16"/>
    <mergeCell ref="A15:C15"/>
    <mergeCell ref="A16:C16"/>
    <mergeCell ref="D17:D18"/>
    <mergeCell ref="E17:E18"/>
    <mergeCell ref="A17:C17"/>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11 A30:C31">
      <formula1>$G$37:$G$91</formula1>
    </dataValidation>
    <dataValidation type="list" errorStyle="information" allowBlank="1" showInputMessage="1" sqref="A25:C25">
      <formula1>$G$38:$G$92</formula1>
    </dataValidation>
    <dataValidation type="list" errorStyle="information" allowBlank="1" showInputMessage="1" sqref="A29:C29">
      <formula1>$H$74:$H$81</formula1>
    </dataValidation>
    <dataValidation type="list" errorStyle="information" allowBlank="1" showInputMessage="1" sqref="A24:C24">
      <formula1>$H$65:$H$72</formula1>
    </dataValidation>
    <dataValidation type="list" errorStyle="information" allowBlank="1" showInputMessage="1" sqref="A15:C15">
      <formula1>$H$47:$H$54</formula1>
    </dataValidation>
    <dataValidation type="list" errorStyle="information" allowBlank="1" showInputMessage="1" sqref="A10:C10">
      <formula1>$H$38:$H$45</formula1>
    </dataValidation>
    <dataValidation type="list" errorStyle="information" allowBlank="1" showInputMessage="1" sqref="A21:C21">
      <formula1>$H$53:$H$60</formula1>
    </dataValidation>
    <dataValidation type="list" errorStyle="information" allowBlank="1" showInputMessage="1" sqref="A19:C20">
      <formula1>$H$56:$H$63</formula1>
    </dataValidation>
    <dataValidation type="list" errorStyle="information" allowBlank="1" showInputMessage="1" sqref="A26:C26 A16 A12">
      <formula1>$G$36:$G$90</formula1>
    </dataValidation>
  </dataValidations>
  <pageMargins left="0.70866141732283472" right="0.70866141732283472" top="0.74803149606299213" bottom="0.74803149606299213" header="0.31496062992125984" footer="0.31496062992125984"/>
  <pageSetup paperSize="9" scale="8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3"/>
  <sheetViews>
    <sheetView workbookViewId="0">
      <selection activeCell="G29" sqref="G29"/>
    </sheetView>
  </sheetViews>
  <sheetFormatPr defaultColWidth="8.85546875" defaultRowHeight="15" x14ac:dyDescent="0.25"/>
  <cols>
    <col min="1" max="1" width="55.42578125" style="6" customWidth="1"/>
    <col min="2" max="2" width="22.7109375" style="6" customWidth="1"/>
    <col min="3" max="3" width="7.85546875" style="6" customWidth="1"/>
    <col min="4" max="5" width="7.42578125" style="6" customWidth="1"/>
    <col min="6" max="6" width="7" style="13" customWidth="1"/>
    <col min="7" max="7" width="64.28515625" style="6" customWidth="1"/>
    <col min="8" max="8" width="153.42578125" style="6" customWidth="1"/>
    <col min="9" max="16384" width="8.85546875" style="6"/>
  </cols>
  <sheetData>
    <row r="1" spans="1:6" ht="26.25" x14ac:dyDescent="0.4">
      <c r="A1" s="65" t="s">
        <v>33</v>
      </c>
      <c r="B1" s="65"/>
      <c r="C1" s="65"/>
      <c r="D1" s="65"/>
      <c r="E1" s="65"/>
    </row>
    <row r="2" spans="1:6" x14ac:dyDescent="0.25">
      <c r="A2" s="66" t="s">
        <v>115</v>
      </c>
      <c r="B2" s="66"/>
      <c r="C2" s="66"/>
      <c r="D2" s="66"/>
      <c r="E2" s="66"/>
    </row>
    <row r="3" spans="1:6" x14ac:dyDescent="0.25">
      <c r="A3" s="66" t="s">
        <v>117</v>
      </c>
      <c r="B3" s="66"/>
      <c r="C3" s="66"/>
      <c r="D3" s="66"/>
      <c r="E3" s="66"/>
    </row>
    <row r="4" spans="1:6" x14ac:dyDescent="0.25">
      <c r="A4" s="67" t="s">
        <v>116</v>
      </c>
      <c r="B4" s="67"/>
      <c r="C4" s="67"/>
      <c r="D4" s="67"/>
      <c r="E4" s="67"/>
    </row>
    <row r="5" spans="1:6" x14ac:dyDescent="0.25">
      <c r="A5" s="66" t="s">
        <v>102</v>
      </c>
      <c r="B5" s="66"/>
      <c r="C5" s="66"/>
      <c r="D5" s="66"/>
      <c r="E5" s="66"/>
    </row>
    <row r="6" spans="1:6" ht="54.75" customHeight="1" x14ac:dyDescent="0.25">
      <c r="A6" s="64" t="s">
        <v>4</v>
      </c>
      <c r="B6" s="64"/>
      <c r="C6" s="64"/>
      <c r="D6" s="64"/>
      <c r="E6" s="64"/>
    </row>
    <row r="7" spans="1:6" ht="39.75" customHeight="1" x14ac:dyDescent="0.25">
      <c r="A7" s="60" t="s">
        <v>29</v>
      </c>
      <c r="B7" s="61"/>
      <c r="C7" s="61"/>
      <c r="D7" s="9" t="s">
        <v>30</v>
      </c>
      <c r="E7" s="9" t="s">
        <v>7</v>
      </c>
    </row>
    <row r="8" spans="1:6" x14ac:dyDescent="0.25">
      <c r="A8" s="36" t="s">
        <v>80</v>
      </c>
      <c r="B8" s="37"/>
      <c r="C8" s="38"/>
      <c r="D8" s="39"/>
      <c r="E8" s="62"/>
      <c r="F8" s="13" t="s">
        <v>8</v>
      </c>
    </row>
    <row r="9" spans="1:6" x14ac:dyDescent="0.25">
      <c r="A9" s="43" t="s">
        <v>0</v>
      </c>
      <c r="B9" s="44"/>
      <c r="C9" s="45"/>
      <c r="D9" s="40"/>
      <c r="E9" s="63"/>
    </row>
    <row r="10" spans="1:6" ht="43.5" customHeight="1" x14ac:dyDescent="0.25">
      <c r="A10" s="26"/>
      <c r="B10" s="27"/>
      <c r="C10" s="28"/>
      <c r="D10" s="46">
        <v>10</v>
      </c>
      <c r="E10" s="46">
        <f>F10*D10/100</f>
        <v>0</v>
      </c>
      <c r="F10" s="25"/>
    </row>
    <row r="11" spans="1:6" ht="18" customHeight="1" x14ac:dyDescent="0.25">
      <c r="A11" s="26"/>
      <c r="B11" s="27"/>
      <c r="C11" s="28"/>
      <c r="D11" s="48"/>
      <c r="E11" s="48"/>
      <c r="F11" s="25"/>
    </row>
    <row r="12" spans="1:6" ht="13.5" customHeight="1" x14ac:dyDescent="0.25">
      <c r="A12" s="26"/>
      <c r="B12" s="27"/>
      <c r="C12" s="28"/>
      <c r="D12" s="48"/>
      <c r="E12" s="48"/>
      <c r="F12" s="25"/>
    </row>
    <row r="13" spans="1:6" ht="15" customHeight="1" x14ac:dyDescent="0.25">
      <c r="A13" s="36" t="s">
        <v>110</v>
      </c>
      <c r="B13" s="37"/>
      <c r="C13" s="38"/>
      <c r="D13" s="39"/>
      <c r="E13" s="41"/>
    </row>
    <row r="14" spans="1:6" x14ac:dyDescent="0.25">
      <c r="A14" s="43" t="s">
        <v>1</v>
      </c>
      <c r="B14" s="44"/>
      <c r="C14" s="45"/>
      <c r="D14" s="40"/>
      <c r="E14" s="42"/>
    </row>
    <row r="15" spans="1:6" ht="36" customHeight="1" x14ac:dyDescent="0.25">
      <c r="A15" s="53"/>
      <c r="B15" s="54"/>
      <c r="C15" s="55"/>
      <c r="D15" s="76">
        <v>30</v>
      </c>
      <c r="E15" s="46">
        <f>F15*D15/100</f>
        <v>0</v>
      </c>
      <c r="F15" s="25"/>
    </row>
    <row r="16" spans="1:6" ht="16.5" customHeight="1" x14ac:dyDescent="0.25">
      <c r="A16" s="26"/>
      <c r="B16" s="27"/>
      <c r="C16" s="28"/>
      <c r="D16" s="68"/>
      <c r="E16" s="56"/>
      <c r="F16" s="25"/>
    </row>
    <row r="17" spans="1:7" ht="14.25" customHeight="1" x14ac:dyDescent="0.25">
      <c r="A17" s="70"/>
      <c r="B17" s="71"/>
      <c r="C17" s="72"/>
      <c r="D17" s="69"/>
      <c r="E17" s="56"/>
      <c r="F17" s="25"/>
    </row>
    <row r="18" spans="1:7" ht="15" customHeight="1" x14ac:dyDescent="0.25">
      <c r="A18" s="36" t="s">
        <v>111</v>
      </c>
      <c r="B18" s="37"/>
      <c r="C18" s="38"/>
      <c r="D18" s="49"/>
      <c r="E18" s="51"/>
      <c r="F18" s="15"/>
    </row>
    <row r="19" spans="1:7" ht="15" customHeight="1" x14ac:dyDescent="0.25">
      <c r="A19" s="43" t="s">
        <v>2</v>
      </c>
      <c r="B19" s="44"/>
      <c r="C19" s="45"/>
      <c r="D19" s="50"/>
      <c r="E19" s="52"/>
      <c r="F19" s="15"/>
    </row>
    <row r="20" spans="1:7" ht="72" customHeight="1" x14ac:dyDescent="0.25">
      <c r="A20" s="26"/>
      <c r="B20" s="27"/>
      <c r="C20" s="28"/>
      <c r="D20" s="46">
        <v>30</v>
      </c>
      <c r="E20" s="46">
        <f>F20*D20/100</f>
        <v>0</v>
      </c>
      <c r="F20" s="25"/>
    </row>
    <row r="21" spans="1:7" ht="16.5" customHeight="1" x14ac:dyDescent="0.25">
      <c r="A21" s="26"/>
      <c r="B21" s="27"/>
      <c r="C21" s="28"/>
      <c r="D21" s="47"/>
      <c r="E21" s="47"/>
      <c r="F21" s="25"/>
    </row>
    <row r="22" spans="1:7" ht="13.5" customHeight="1" x14ac:dyDescent="0.25">
      <c r="A22" s="26"/>
      <c r="B22" s="27"/>
      <c r="C22" s="28"/>
      <c r="D22" s="47"/>
      <c r="E22" s="47"/>
      <c r="F22" s="25"/>
    </row>
    <row r="23" spans="1:7" x14ac:dyDescent="0.25">
      <c r="A23" s="36" t="s">
        <v>112</v>
      </c>
      <c r="B23" s="37"/>
      <c r="C23" s="38"/>
      <c r="D23" s="39"/>
      <c r="E23" s="41"/>
    </row>
    <row r="24" spans="1:7" ht="14.25" customHeight="1" x14ac:dyDescent="0.25">
      <c r="A24" s="43" t="s">
        <v>3</v>
      </c>
      <c r="B24" s="44"/>
      <c r="C24" s="45"/>
      <c r="D24" s="40"/>
      <c r="E24" s="42"/>
    </row>
    <row r="25" spans="1:7" ht="46.5" customHeight="1" x14ac:dyDescent="0.25">
      <c r="A25" s="26"/>
      <c r="B25" s="27"/>
      <c r="C25" s="28"/>
      <c r="D25" s="46">
        <v>20</v>
      </c>
      <c r="E25" s="46">
        <f>F25*D25/100</f>
        <v>0</v>
      </c>
      <c r="F25" s="25"/>
    </row>
    <row r="26" spans="1:7" ht="30" customHeight="1" x14ac:dyDescent="0.25">
      <c r="A26" s="26"/>
      <c r="B26" s="27"/>
      <c r="C26" s="28"/>
      <c r="D26" s="47"/>
      <c r="E26" s="47"/>
      <c r="F26" s="25"/>
    </row>
    <row r="27" spans="1:7" ht="14.25" customHeight="1" x14ac:dyDescent="0.25">
      <c r="A27" s="26"/>
      <c r="B27" s="27"/>
      <c r="C27" s="28"/>
      <c r="D27" s="48"/>
      <c r="E27" s="48"/>
      <c r="F27" s="25"/>
      <c r="G27" s="5"/>
    </row>
    <row r="28" spans="1:7" x14ac:dyDescent="0.25">
      <c r="A28" s="36" t="s">
        <v>79</v>
      </c>
      <c r="B28" s="37"/>
      <c r="C28" s="38"/>
      <c r="D28" s="39"/>
      <c r="E28" s="41"/>
    </row>
    <row r="29" spans="1:7" x14ac:dyDescent="0.25">
      <c r="A29" s="43" t="s">
        <v>75</v>
      </c>
      <c r="B29" s="44"/>
      <c r="C29" s="45"/>
      <c r="D29" s="40"/>
      <c r="E29" s="42"/>
    </row>
    <row r="30" spans="1:7" ht="50.25" customHeight="1" x14ac:dyDescent="0.25">
      <c r="A30" s="26"/>
      <c r="B30" s="27"/>
      <c r="C30" s="28"/>
      <c r="D30" s="46">
        <v>10</v>
      </c>
      <c r="E30" s="46">
        <f>F30*D30/100</f>
        <v>0</v>
      </c>
      <c r="F30" s="25"/>
    </row>
    <row r="31" spans="1:7" ht="32.25" customHeight="1" x14ac:dyDescent="0.25">
      <c r="A31" s="26"/>
      <c r="B31" s="27"/>
      <c r="C31" s="28"/>
      <c r="D31" s="47"/>
      <c r="E31" s="47"/>
      <c r="F31" s="25"/>
    </row>
    <row r="32" spans="1:7" ht="20.25" customHeight="1" x14ac:dyDescent="0.25">
      <c r="A32" s="26"/>
      <c r="B32" s="27"/>
      <c r="C32" s="28"/>
      <c r="D32" s="48"/>
      <c r="E32" s="48"/>
      <c r="F32" s="25"/>
    </row>
    <row r="33" spans="1:8" ht="15" customHeight="1" x14ac:dyDescent="0.25">
      <c r="A33" s="29" t="s">
        <v>6</v>
      </c>
      <c r="B33" s="31" t="s">
        <v>76</v>
      </c>
      <c r="C33" s="32"/>
      <c r="D33" s="33">
        <f>SUM(E30,E25,E20,E15,E10)</f>
        <v>0</v>
      </c>
      <c r="E33" s="10"/>
    </row>
    <row r="34" spans="1:8" ht="15" customHeight="1" x14ac:dyDescent="0.25">
      <c r="A34" s="30"/>
      <c r="B34" s="7" t="s">
        <v>31</v>
      </c>
      <c r="C34" s="14"/>
      <c r="D34" s="34"/>
      <c r="E34" s="12" t="s">
        <v>8</v>
      </c>
    </row>
    <row r="35" spans="1:8" ht="15" customHeight="1" x14ac:dyDescent="0.25">
      <c r="A35" s="30"/>
      <c r="B35" s="7" t="s">
        <v>32</v>
      </c>
      <c r="C35" s="8"/>
      <c r="D35" s="35"/>
      <c r="E35" s="11"/>
    </row>
    <row r="38" spans="1:8" x14ac:dyDescent="0.25">
      <c r="G38" s="3" t="s">
        <v>53</v>
      </c>
      <c r="H38" s="3" t="s">
        <v>39</v>
      </c>
    </row>
    <row r="39" spans="1:8" x14ac:dyDescent="0.25">
      <c r="G39" s="3"/>
      <c r="H39" s="3"/>
    </row>
    <row r="40" spans="1:8" ht="57.75" customHeight="1" x14ac:dyDescent="0.25">
      <c r="G40" s="3" t="s">
        <v>99</v>
      </c>
      <c r="H40" s="1" t="s">
        <v>41</v>
      </c>
    </row>
    <row r="41" spans="1:8" ht="57.75" customHeight="1" x14ac:dyDescent="0.25">
      <c r="G41" s="2" t="s">
        <v>9</v>
      </c>
      <c r="H41" s="1" t="s">
        <v>42</v>
      </c>
    </row>
    <row r="42" spans="1:8" ht="57.75" customHeight="1" x14ac:dyDescent="0.25">
      <c r="G42" s="2" t="s">
        <v>13</v>
      </c>
      <c r="H42" s="1" t="s">
        <v>5</v>
      </c>
    </row>
    <row r="43" spans="1:8" ht="57.75" customHeight="1" x14ac:dyDescent="0.25">
      <c r="G43" s="2" t="s">
        <v>14</v>
      </c>
      <c r="H43" s="1" t="s">
        <v>44</v>
      </c>
    </row>
    <row r="44" spans="1:8" ht="57.75" customHeight="1" x14ac:dyDescent="0.25">
      <c r="G44" s="2" t="s">
        <v>15</v>
      </c>
      <c r="H44" s="1" t="s">
        <v>85</v>
      </c>
    </row>
    <row r="45" spans="1:8" ht="57.75" customHeight="1" x14ac:dyDescent="0.25">
      <c r="G45" s="2" t="s">
        <v>16</v>
      </c>
      <c r="H45" s="1" t="s">
        <v>113</v>
      </c>
    </row>
    <row r="46" spans="1:8" ht="57.75" customHeight="1" x14ac:dyDescent="0.25">
      <c r="G46" s="2" t="s">
        <v>17</v>
      </c>
      <c r="H46" s="1" t="s">
        <v>86</v>
      </c>
    </row>
    <row r="47" spans="1:8" ht="57.75" customHeight="1" x14ac:dyDescent="0.25">
      <c r="G47" s="2" t="s">
        <v>19</v>
      </c>
      <c r="H47" s="3" t="s">
        <v>54</v>
      </c>
    </row>
    <row r="48" spans="1:8" ht="57.75" customHeight="1" x14ac:dyDescent="0.25">
      <c r="G48" s="2" t="s">
        <v>20</v>
      </c>
      <c r="H48" s="3"/>
    </row>
    <row r="49" spans="7:8" ht="57.75" customHeight="1" x14ac:dyDescent="0.25">
      <c r="G49" s="2" t="s">
        <v>45</v>
      </c>
      <c r="H49" s="1" t="s">
        <v>58</v>
      </c>
    </row>
    <row r="50" spans="7:8" ht="57.75" customHeight="1" x14ac:dyDescent="0.25">
      <c r="G50" s="2" t="s">
        <v>46</v>
      </c>
      <c r="H50" s="1" t="s">
        <v>59</v>
      </c>
    </row>
    <row r="51" spans="7:8" ht="57.75" customHeight="1" x14ac:dyDescent="0.25">
      <c r="G51" s="2" t="s">
        <v>47</v>
      </c>
      <c r="H51" s="1" t="s">
        <v>60</v>
      </c>
    </row>
    <row r="52" spans="7:8" ht="57.75" customHeight="1" x14ac:dyDescent="0.25">
      <c r="G52" s="2" t="s">
        <v>49</v>
      </c>
      <c r="H52" s="1" t="s">
        <v>61</v>
      </c>
    </row>
    <row r="53" spans="7:8" ht="57.75" customHeight="1" x14ac:dyDescent="0.25">
      <c r="G53" s="2" t="s">
        <v>50</v>
      </c>
      <c r="H53" s="1" t="s">
        <v>91</v>
      </c>
    </row>
    <row r="54" spans="7:8" ht="57.75" customHeight="1" x14ac:dyDescent="0.25">
      <c r="G54" s="2" t="s">
        <v>51</v>
      </c>
      <c r="H54" s="1" t="s">
        <v>63</v>
      </c>
    </row>
    <row r="55" spans="7:8" ht="57.75" customHeight="1" x14ac:dyDescent="0.25">
      <c r="G55" s="2" t="s">
        <v>52</v>
      </c>
      <c r="H55" s="1" t="s">
        <v>64</v>
      </c>
    </row>
    <row r="56" spans="7:8" ht="57.75" customHeight="1" x14ac:dyDescent="0.25">
      <c r="G56" s="2" t="s">
        <v>55</v>
      </c>
      <c r="H56" s="3" t="s">
        <v>65</v>
      </c>
    </row>
    <row r="57" spans="7:8" ht="57.75" customHeight="1" x14ac:dyDescent="0.25">
      <c r="G57" s="2" t="s">
        <v>56</v>
      </c>
      <c r="H57" s="3"/>
    </row>
    <row r="58" spans="7:8" ht="57.75" customHeight="1" x14ac:dyDescent="0.25">
      <c r="G58" s="4" t="s">
        <v>38</v>
      </c>
      <c r="H58" s="1" t="s">
        <v>18</v>
      </c>
    </row>
    <row r="59" spans="7:8" ht="57.75" customHeight="1" x14ac:dyDescent="0.25">
      <c r="G59" s="2" t="s">
        <v>97</v>
      </c>
      <c r="H59" s="1" t="s">
        <v>94</v>
      </c>
    </row>
    <row r="60" spans="7:8" ht="57.75" customHeight="1" x14ac:dyDescent="0.25">
      <c r="G60" s="2"/>
      <c r="H60" s="1" t="s">
        <v>95</v>
      </c>
    </row>
    <row r="61" spans="7:8" ht="75.75" customHeight="1" x14ac:dyDescent="0.25">
      <c r="G61" s="3" t="s">
        <v>100</v>
      </c>
      <c r="H61" s="1" t="s">
        <v>96</v>
      </c>
    </row>
    <row r="62" spans="7:8" ht="57.75" customHeight="1" x14ac:dyDescent="0.25">
      <c r="G62" s="2" t="s">
        <v>48</v>
      </c>
      <c r="H62" s="1" t="s">
        <v>81</v>
      </c>
    </row>
    <row r="63" spans="7:8" ht="57.75" customHeight="1" x14ac:dyDescent="0.25">
      <c r="G63" s="2" t="s">
        <v>57</v>
      </c>
      <c r="H63" s="1" t="s">
        <v>103</v>
      </c>
    </row>
    <row r="64" spans="7:8" ht="57.75" customHeight="1" x14ac:dyDescent="0.25">
      <c r="G64" s="2" t="s">
        <v>25</v>
      </c>
      <c r="H64" s="1" t="s">
        <v>83</v>
      </c>
    </row>
    <row r="65" spans="7:8" ht="57.75" customHeight="1" x14ac:dyDescent="0.25">
      <c r="G65" s="2" t="s">
        <v>26</v>
      </c>
      <c r="H65" s="3" t="s">
        <v>40</v>
      </c>
    </row>
    <row r="66" spans="7:8" ht="57.75" customHeight="1" x14ac:dyDescent="0.25">
      <c r="G66" s="2" t="s">
        <v>27</v>
      </c>
      <c r="H66" s="3"/>
    </row>
    <row r="67" spans="7:8" ht="57.75" customHeight="1" x14ac:dyDescent="0.25">
      <c r="G67" s="2" t="s">
        <v>28</v>
      </c>
      <c r="H67" s="1" t="s">
        <v>84</v>
      </c>
    </row>
    <row r="68" spans="7:8" ht="57.75" customHeight="1" x14ac:dyDescent="0.25">
      <c r="G68" s="2" t="s">
        <v>66</v>
      </c>
      <c r="H68" s="1" t="s">
        <v>43</v>
      </c>
    </row>
    <row r="69" spans="7:8" ht="57.75" customHeight="1" x14ac:dyDescent="0.25">
      <c r="G69" s="2" t="s">
        <v>67</v>
      </c>
      <c r="H69" s="1" t="s">
        <v>104</v>
      </c>
    </row>
    <row r="70" spans="7:8" ht="57.75" customHeight="1" x14ac:dyDescent="0.25">
      <c r="G70" s="2" t="s">
        <v>68</v>
      </c>
      <c r="H70" s="1" t="s">
        <v>105</v>
      </c>
    </row>
    <row r="71" spans="7:8" ht="57.75" customHeight="1" x14ac:dyDescent="0.25">
      <c r="G71" s="2" t="s">
        <v>69</v>
      </c>
      <c r="H71" s="1" t="s">
        <v>106</v>
      </c>
    </row>
    <row r="72" spans="7:8" ht="57.75" customHeight="1" x14ac:dyDescent="0.25">
      <c r="G72" s="2" t="s">
        <v>70</v>
      </c>
      <c r="H72" s="1" t="s">
        <v>87</v>
      </c>
    </row>
    <row r="73" spans="7:8" ht="57.75" customHeight="1" x14ac:dyDescent="0.25">
      <c r="G73" s="2" t="s">
        <v>71</v>
      </c>
      <c r="H73" s="1" t="s">
        <v>88</v>
      </c>
    </row>
    <row r="74" spans="7:8" ht="57.75" customHeight="1" x14ac:dyDescent="0.25">
      <c r="G74" s="2" t="s">
        <v>72</v>
      </c>
      <c r="H74" s="3" t="s">
        <v>82</v>
      </c>
    </row>
    <row r="75" spans="7:8" ht="57.75" customHeight="1" x14ac:dyDescent="0.25">
      <c r="G75" s="2" t="s">
        <v>73</v>
      </c>
      <c r="H75" s="3"/>
    </row>
    <row r="76" spans="7:8" ht="57.75" customHeight="1" x14ac:dyDescent="0.25">
      <c r="G76" s="2" t="s">
        <v>74</v>
      </c>
      <c r="H76" s="1" t="s">
        <v>89</v>
      </c>
    </row>
    <row r="77" spans="7:8" ht="57.75" customHeight="1" x14ac:dyDescent="0.25">
      <c r="G77" s="2" t="s">
        <v>77</v>
      </c>
      <c r="H77" s="1" t="s">
        <v>90</v>
      </c>
    </row>
    <row r="78" spans="7:8" ht="57.75" customHeight="1" x14ac:dyDescent="0.25">
      <c r="G78" s="2" t="s">
        <v>78</v>
      </c>
      <c r="H78" s="1" t="s">
        <v>92</v>
      </c>
    </row>
    <row r="79" spans="7:8" ht="57.75" customHeight="1" x14ac:dyDescent="0.25">
      <c r="G79" s="2" t="s">
        <v>34</v>
      </c>
      <c r="H79" s="1" t="s">
        <v>93</v>
      </c>
    </row>
    <row r="80" spans="7:8" ht="57.75" customHeight="1" x14ac:dyDescent="0.25">
      <c r="G80" s="2" t="s">
        <v>35</v>
      </c>
      <c r="H80" s="1" t="s">
        <v>107</v>
      </c>
    </row>
    <row r="81" spans="7:8" ht="57.75" customHeight="1" x14ac:dyDescent="0.25">
      <c r="G81" s="2" t="s">
        <v>36</v>
      </c>
      <c r="H81" s="1" t="s">
        <v>108</v>
      </c>
    </row>
    <row r="82" spans="7:8" ht="57.75" customHeight="1" x14ac:dyDescent="0.25">
      <c r="G82" s="2" t="s">
        <v>37</v>
      </c>
      <c r="H82" s="1" t="s">
        <v>109</v>
      </c>
    </row>
    <row r="83" spans="7:8" ht="57.75" customHeight="1" x14ac:dyDescent="0.25">
      <c r="H83" s="1"/>
    </row>
    <row r="84" spans="7:8" ht="57.75" customHeight="1" x14ac:dyDescent="0.25">
      <c r="G84" s="3" t="s">
        <v>101</v>
      </c>
      <c r="H84" s="1"/>
    </row>
    <row r="85" spans="7:8" ht="57.75" customHeight="1" x14ac:dyDescent="0.25">
      <c r="G85" s="2" t="s">
        <v>10</v>
      </c>
      <c r="H85" s="1"/>
    </row>
    <row r="86" spans="7:8" ht="57.75" customHeight="1" x14ac:dyDescent="0.25">
      <c r="G86" s="2" t="s">
        <v>11</v>
      </c>
      <c r="H86" s="1"/>
    </row>
    <row r="87" spans="7:8" x14ac:dyDescent="0.25">
      <c r="G87" s="2" t="s">
        <v>12</v>
      </c>
      <c r="H87" s="1"/>
    </row>
    <row r="88" spans="7:8" ht="30" x14ac:dyDescent="0.25">
      <c r="G88" s="2" t="s">
        <v>62</v>
      </c>
      <c r="H88" s="1"/>
    </row>
    <row r="89" spans="7:8" x14ac:dyDescent="0.25">
      <c r="G89" s="2" t="s">
        <v>21</v>
      </c>
      <c r="H89" s="1"/>
    </row>
    <row r="90" spans="7:8" ht="30" x14ac:dyDescent="0.25">
      <c r="G90" s="2" t="s">
        <v>22</v>
      </c>
      <c r="H90" s="1"/>
    </row>
    <row r="91" spans="7:8" ht="30" x14ac:dyDescent="0.25">
      <c r="G91" s="2" t="s">
        <v>23</v>
      </c>
    </row>
    <row r="92" spans="7:8" x14ac:dyDescent="0.25">
      <c r="G92" s="2" t="s">
        <v>24</v>
      </c>
    </row>
    <row r="93" spans="7:8" x14ac:dyDescent="0.25">
      <c r="G93" s="2" t="s">
        <v>98</v>
      </c>
    </row>
  </sheetData>
  <mergeCells count="60">
    <mergeCell ref="F30:F32"/>
    <mergeCell ref="A31:C31"/>
    <mergeCell ref="A32:C32"/>
    <mergeCell ref="A33:A35"/>
    <mergeCell ref="B33:C33"/>
    <mergeCell ref="D33:D35"/>
    <mergeCell ref="A28:C28"/>
    <mergeCell ref="D28:D29"/>
    <mergeCell ref="E28:E29"/>
    <mergeCell ref="A29:C29"/>
    <mergeCell ref="A30:C30"/>
    <mergeCell ref="D30:D32"/>
    <mergeCell ref="E30:E32"/>
    <mergeCell ref="A25:C25"/>
    <mergeCell ref="D25:D27"/>
    <mergeCell ref="E25:E27"/>
    <mergeCell ref="F25:F27"/>
    <mergeCell ref="A26:C26"/>
    <mergeCell ref="A27:C27"/>
    <mergeCell ref="F20:F22"/>
    <mergeCell ref="A21:C21"/>
    <mergeCell ref="A22:C22"/>
    <mergeCell ref="A23:C23"/>
    <mergeCell ref="D23:D24"/>
    <mergeCell ref="E23:E24"/>
    <mergeCell ref="A24:C24"/>
    <mergeCell ref="A18:C18"/>
    <mergeCell ref="D18:D19"/>
    <mergeCell ref="E18:E19"/>
    <mergeCell ref="A19:C19"/>
    <mergeCell ref="A20:C20"/>
    <mergeCell ref="D20:D22"/>
    <mergeCell ref="E20:E22"/>
    <mergeCell ref="A15:C15"/>
    <mergeCell ref="D15:D17"/>
    <mergeCell ref="E15:E17"/>
    <mergeCell ref="F15:F17"/>
    <mergeCell ref="A16:C16"/>
    <mergeCell ref="A17:C17"/>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2:C22">
      <formula1>$H$54:$H$61</formula1>
    </dataValidation>
    <dataValidation type="list" errorStyle="information" allowBlank="1" showInputMessage="1" sqref="A11 A31:C32">
      <formula1>$G$38:$G$92</formula1>
    </dataValidation>
    <dataValidation type="list" errorStyle="information" allowBlank="1" showInputMessage="1" sqref="A26:C26">
      <formula1>$G$39:$G$93</formula1>
    </dataValidation>
    <dataValidation type="list" errorStyle="information" allowBlank="1" showInputMessage="1" sqref="A27:C27 A12 A16">
      <formula1>$G$37:$G$91</formula1>
    </dataValidation>
  </dataValidations>
  <pageMargins left="0.70866141732283472" right="0.70866141732283472" top="0.74803149606299213" bottom="0.74803149606299213" header="0.31496062992125984" footer="0.31496062992125984"/>
  <pageSetup paperSize="9" scale="8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3"/>
  <sheetViews>
    <sheetView topLeftCell="A13" workbookViewId="0">
      <selection activeCell="H31" sqref="H31"/>
    </sheetView>
  </sheetViews>
  <sheetFormatPr defaultColWidth="8.85546875" defaultRowHeight="15" x14ac:dyDescent="0.25"/>
  <cols>
    <col min="1" max="1" width="55.42578125" style="6" customWidth="1"/>
    <col min="2" max="2" width="22.7109375" style="6" customWidth="1"/>
    <col min="3" max="3" width="7.85546875" style="6" customWidth="1"/>
    <col min="4" max="5" width="7.42578125" style="6" customWidth="1"/>
    <col min="6" max="6" width="7" style="13" customWidth="1"/>
    <col min="7" max="7" width="64.28515625" style="6" customWidth="1"/>
    <col min="8" max="8" width="153.42578125" style="6" customWidth="1"/>
    <col min="9" max="16384" width="8.85546875" style="6"/>
  </cols>
  <sheetData>
    <row r="1" spans="1:6" ht="26.25" x14ac:dyDescent="0.4">
      <c r="A1" s="65" t="s">
        <v>33</v>
      </c>
      <c r="B1" s="65"/>
      <c r="C1" s="65"/>
      <c r="D1" s="65"/>
      <c r="E1" s="65"/>
    </row>
    <row r="2" spans="1:6" x14ac:dyDescent="0.25">
      <c r="A2" s="66" t="s">
        <v>115</v>
      </c>
      <c r="B2" s="66"/>
      <c r="C2" s="66"/>
      <c r="D2" s="66"/>
      <c r="E2" s="66"/>
    </row>
    <row r="3" spans="1:6" x14ac:dyDescent="0.25">
      <c r="A3" s="66" t="s">
        <v>114</v>
      </c>
      <c r="B3" s="66"/>
      <c r="C3" s="66"/>
      <c r="D3" s="66"/>
      <c r="E3" s="66"/>
    </row>
    <row r="4" spans="1:6" x14ac:dyDescent="0.25">
      <c r="A4" s="67" t="s">
        <v>116</v>
      </c>
      <c r="B4" s="67"/>
      <c r="C4" s="67"/>
      <c r="D4" s="67"/>
      <c r="E4" s="67"/>
    </row>
    <row r="5" spans="1:6" x14ac:dyDescent="0.25">
      <c r="A5" s="66" t="s">
        <v>102</v>
      </c>
      <c r="B5" s="66"/>
      <c r="C5" s="66"/>
      <c r="D5" s="66"/>
      <c r="E5" s="66"/>
    </row>
    <row r="6" spans="1:6" ht="54.75" customHeight="1" x14ac:dyDescent="0.25">
      <c r="A6" s="64" t="s">
        <v>4</v>
      </c>
      <c r="B6" s="64"/>
      <c r="C6" s="64"/>
      <c r="D6" s="64"/>
      <c r="E6" s="64"/>
    </row>
    <row r="7" spans="1:6" ht="39.75" customHeight="1" x14ac:dyDescent="0.25">
      <c r="A7" s="60" t="s">
        <v>29</v>
      </c>
      <c r="B7" s="61"/>
      <c r="C7" s="61"/>
      <c r="D7" s="9" t="s">
        <v>30</v>
      </c>
      <c r="E7" s="9" t="s">
        <v>7</v>
      </c>
    </row>
    <row r="8" spans="1:6" x14ac:dyDescent="0.25">
      <c r="A8" s="36" t="s">
        <v>80</v>
      </c>
      <c r="B8" s="37"/>
      <c r="C8" s="38"/>
      <c r="D8" s="39"/>
      <c r="E8" s="62"/>
      <c r="F8" s="13" t="s">
        <v>8</v>
      </c>
    </row>
    <row r="9" spans="1:6" x14ac:dyDescent="0.25">
      <c r="A9" s="43" t="s">
        <v>0</v>
      </c>
      <c r="B9" s="44"/>
      <c r="C9" s="45"/>
      <c r="D9" s="40"/>
      <c r="E9" s="63"/>
    </row>
    <row r="10" spans="1:6" ht="43.5" customHeight="1" x14ac:dyDescent="0.25">
      <c r="A10" s="26"/>
      <c r="B10" s="27"/>
      <c r="C10" s="28"/>
      <c r="D10" s="46">
        <v>5</v>
      </c>
      <c r="E10" s="46">
        <f>F10*D10/100</f>
        <v>0</v>
      </c>
      <c r="F10" s="25"/>
    </row>
    <row r="11" spans="1:6" ht="22.5" customHeight="1" x14ac:dyDescent="0.25">
      <c r="A11" s="26"/>
      <c r="B11" s="27"/>
      <c r="C11" s="28"/>
      <c r="D11" s="48"/>
      <c r="E11" s="48"/>
      <c r="F11" s="25"/>
    </row>
    <row r="12" spans="1:6" ht="13.5" customHeight="1" x14ac:dyDescent="0.25">
      <c r="A12" s="26"/>
      <c r="B12" s="27"/>
      <c r="C12" s="28"/>
      <c r="D12" s="48"/>
      <c r="E12" s="48"/>
      <c r="F12" s="25"/>
    </row>
    <row r="13" spans="1:6" ht="15" customHeight="1" x14ac:dyDescent="0.25">
      <c r="A13" s="36" t="s">
        <v>110</v>
      </c>
      <c r="B13" s="37"/>
      <c r="C13" s="38"/>
      <c r="D13" s="39"/>
      <c r="E13" s="41"/>
    </row>
    <row r="14" spans="1:6" x14ac:dyDescent="0.25">
      <c r="A14" s="43" t="s">
        <v>1</v>
      </c>
      <c r="B14" s="44"/>
      <c r="C14" s="45"/>
      <c r="D14" s="40"/>
      <c r="E14" s="42"/>
    </row>
    <row r="15" spans="1:6" ht="36" customHeight="1" x14ac:dyDescent="0.25">
      <c r="A15" s="53"/>
      <c r="B15" s="54"/>
      <c r="C15" s="55"/>
      <c r="D15" s="46">
        <v>35</v>
      </c>
      <c r="E15" s="46">
        <f>F15*D15/100</f>
        <v>0</v>
      </c>
      <c r="F15" s="25"/>
    </row>
    <row r="16" spans="1:6" ht="39" customHeight="1" x14ac:dyDescent="0.25">
      <c r="A16" s="27"/>
      <c r="B16" s="27"/>
      <c r="C16" s="27"/>
      <c r="D16" s="68"/>
      <c r="E16" s="56"/>
      <c r="F16" s="25"/>
    </row>
    <row r="17" spans="1:7" ht="18" customHeight="1" x14ac:dyDescent="0.25">
      <c r="A17" s="71"/>
      <c r="B17" s="71"/>
      <c r="C17" s="72"/>
      <c r="D17" s="77"/>
      <c r="E17" s="56"/>
      <c r="F17" s="25"/>
    </row>
    <row r="18" spans="1:7" ht="15" customHeight="1" x14ac:dyDescent="0.25">
      <c r="A18" s="36" t="s">
        <v>111</v>
      </c>
      <c r="B18" s="37"/>
      <c r="C18" s="38"/>
      <c r="D18" s="49"/>
      <c r="E18" s="51"/>
      <c r="F18" s="16"/>
    </row>
    <row r="19" spans="1:7" ht="15" customHeight="1" x14ac:dyDescent="0.25">
      <c r="A19" s="43" t="s">
        <v>2</v>
      </c>
      <c r="B19" s="44"/>
      <c r="C19" s="45"/>
      <c r="D19" s="50"/>
      <c r="E19" s="52"/>
      <c r="F19" s="16"/>
    </row>
    <row r="20" spans="1:7" ht="75.75" customHeight="1" x14ac:dyDescent="0.25">
      <c r="A20" s="26"/>
      <c r="B20" s="27"/>
      <c r="C20" s="28"/>
      <c r="D20" s="46">
        <v>35</v>
      </c>
      <c r="E20" s="46">
        <f>F20*D20/100</f>
        <v>0</v>
      </c>
      <c r="F20" s="25"/>
    </row>
    <row r="21" spans="1:7" ht="24.75" customHeight="1" x14ac:dyDescent="0.25">
      <c r="A21" s="26"/>
      <c r="B21" s="27"/>
      <c r="C21" s="28"/>
      <c r="D21" s="47"/>
      <c r="E21" s="47"/>
      <c r="F21" s="25"/>
    </row>
    <row r="22" spans="1:7" ht="13.5" customHeight="1" x14ac:dyDescent="0.25">
      <c r="A22" s="26"/>
      <c r="B22" s="27"/>
      <c r="C22" s="28"/>
      <c r="D22" s="47"/>
      <c r="E22" s="47"/>
      <c r="F22" s="25"/>
    </row>
    <row r="23" spans="1:7" x14ac:dyDescent="0.25">
      <c r="A23" s="36" t="s">
        <v>112</v>
      </c>
      <c r="B23" s="37"/>
      <c r="C23" s="38"/>
      <c r="D23" s="39"/>
      <c r="E23" s="41"/>
    </row>
    <row r="24" spans="1:7" ht="14.25" customHeight="1" x14ac:dyDescent="0.25">
      <c r="A24" s="43" t="s">
        <v>3</v>
      </c>
      <c r="B24" s="44"/>
      <c r="C24" s="45"/>
      <c r="D24" s="40"/>
      <c r="E24" s="42"/>
    </row>
    <row r="25" spans="1:7" ht="46.5" customHeight="1" x14ac:dyDescent="0.25">
      <c r="A25" s="26"/>
      <c r="B25" s="27"/>
      <c r="C25" s="28"/>
      <c r="D25" s="46">
        <v>15</v>
      </c>
      <c r="E25" s="46">
        <f>F25*D25/100</f>
        <v>0</v>
      </c>
      <c r="F25" s="25"/>
    </row>
    <row r="26" spans="1:7" ht="35.25" customHeight="1" x14ac:dyDescent="0.25">
      <c r="A26" s="26"/>
      <c r="B26" s="27"/>
      <c r="C26" s="28"/>
      <c r="D26" s="47"/>
      <c r="E26" s="47"/>
      <c r="F26" s="25"/>
    </row>
    <row r="27" spans="1:7" ht="14.25" customHeight="1" x14ac:dyDescent="0.25">
      <c r="A27" s="26"/>
      <c r="B27" s="27"/>
      <c r="C27" s="28"/>
      <c r="D27" s="48"/>
      <c r="E27" s="48"/>
      <c r="F27" s="25"/>
      <c r="G27" s="5"/>
    </row>
    <row r="28" spans="1:7" x14ac:dyDescent="0.25">
      <c r="A28" s="36" t="s">
        <v>79</v>
      </c>
      <c r="B28" s="37"/>
      <c r="C28" s="38"/>
      <c r="D28" s="39"/>
      <c r="E28" s="41"/>
    </row>
    <row r="29" spans="1:7" x14ac:dyDescent="0.25">
      <c r="A29" s="43" t="s">
        <v>75</v>
      </c>
      <c r="B29" s="44"/>
      <c r="C29" s="45"/>
      <c r="D29" s="40"/>
      <c r="E29" s="42"/>
    </row>
    <row r="30" spans="1:7" ht="50.25" customHeight="1" x14ac:dyDescent="0.25">
      <c r="A30" s="26"/>
      <c r="B30" s="27"/>
      <c r="C30" s="28"/>
      <c r="D30" s="46">
        <v>10</v>
      </c>
      <c r="E30" s="46">
        <f>F30*D30/100</f>
        <v>0</v>
      </c>
      <c r="F30" s="25"/>
    </row>
    <row r="31" spans="1:7" ht="24.75" customHeight="1" x14ac:dyDescent="0.25">
      <c r="A31" s="26"/>
      <c r="B31" s="27"/>
      <c r="C31" s="28"/>
      <c r="D31" s="47"/>
      <c r="E31" s="47"/>
      <c r="F31" s="25"/>
    </row>
    <row r="32" spans="1:7" ht="20.25" customHeight="1" x14ac:dyDescent="0.25">
      <c r="A32" s="26"/>
      <c r="B32" s="27"/>
      <c r="C32" s="28"/>
      <c r="D32" s="48"/>
      <c r="E32" s="48"/>
      <c r="F32" s="25"/>
    </row>
    <row r="33" spans="1:8" ht="15" customHeight="1" x14ac:dyDescent="0.25">
      <c r="A33" s="29" t="s">
        <v>6</v>
      </c>
      <c r="B33" s="31" t="s">
        <v>76</v>
      </c>
      <c r="C33" s="32"/>
      <c r="D33" s="33">
        <f>SUM(E30,E25,E20,E15,E10)</f>
        <v>0</v>
      </c>
      <c r="E33" s="10"/>
    </row>
    <row r="34" spans="1:8" ht="15" customHeight="1" x14ac:dyDescent="0.25">
      <c r="A34" s="30"/>
      <c r="B34" s="7" t="s">
        <v>31</v>
      </c>
      <c r="C34" s="14"/>
      <c r="D34" s="34"/>
      <c r="E34" s="12" t="s">
        <v>8</v>
      </c>
    </row>
    <row r="35" spans="1:8" ht="15" customHeight="1" x14ac:dyDescent="0.25">
      <c r="A35" s="30"/>
      <c r="B35" s="7" t="s">
        <v>32</v>
      </c>
      <c r="C35" s="8"/>
      <c r="D35" s="35"/>
      <c r="E35" s="11"/>
    </row>
    <row r="38" spans="1:8" x14ac:dyDescent="0.25">
      <c r="A38" s="6">
        <v>4</v>
      </c>
      <c r="G38" s="3" t="s">
        <v>53</v>
      </c>
      <c r="H38" s="3" t="s">
        <v>39</v>
      </c>
    </row>
    <row r="39" spans="1:8" x14ac:dyDescent="0.25">
      <c r="G39" s="3"/>
      <c r="H39" s="3"/>
    </row>
    <row r="40" spans="1:8" ht="57.75" customHeight="1" x14ac:dyDescent="0.25">
      <c r="G40" s="3" t="s">
        <v>99</v>
      </c>
      <c r="H40" s="1" t="s">
        <v>41</v>
      </c>
    </row>
    <row r="41" spans="1:8" ht="57.75" customHeight="1" x14ac:dyDescent="0.25">
      <c r="G41" s="2" t="s">
        <v>9</v>
      </c>
      <c r="H41" s="1" t="s">
        <v>42</v>
      </c>
    </row>
    <row r="42" spans="1:8" ht="57.75" customHeight="1" x14ac:dyDescent="0.25">
      <c r="G42" s="2" t="s">
        <v>13</v>
      </c>
      <c r="H42" s="1" t="s">
        <v>5</v>
      </c>
    </row>
    <row r="43" spans="1:8" ht="57.75" customHeight="1" x14ac:dyDescent="0.25">
      <c r="G43" s="2" t="s">
        <v>14</v>
      </c>
      <c r="H43" s="1" t="s">
        <v>44</v>
      </c>
    </row>
    <row r="44" spans="1:8" ht="57.75" customHeight="1" x14ac:dyDescent="0.25">
      <c r="G44" s="2" t="s">
        <v>15</v>
      </c>
      <c r="H44" s="1" t="s">
        <v>85</v>
      </c>
    </row>
    <row r="45" spans="1:8" ht="57.75" customHeight="1" x14ac:dyDescent="0.25">
      <c r="G45" s="2" t="s">
        <v>16</v>
      </c>
      <c r="H45" s="1" t="s">
        <v>113</v>
      </c>
    </row>
    <row r="46" spans="1:8" ht="57.75" customHeight="1" x14ac:dyDescent="0.25">
      <c r="G46" s="2" t="s">
        <v>17</v>
      </c>
      <c r="H46" s="1" t="s">
        <v>86</v>
      </c>
    </row>
    <row r="47" spans="1:8" ht="57.75" customHeight="1" x14ac:dyDescent="0.25">
      <c r="G47" s="2" t="s">
        <v>19</v>
      </c>
      <c r="H47" s="3" t="s">
        <v>54</v>
      </c>
    </row>
    <row r="48" spans="1:8" ht="57.75" customHeight="1" x14ac:dyDescent="0.25">
      <c r="G48" s="2" t="s">
        <v>20</v>
      </c>
      <c r="H48" s="3"/>
    </row>
    <row r="49" spans="7:8" ht="57.75" customHeight="1" x14ac:dyDescent="0.25">
      <c r="G49" s="2" t="s">
        <v>45</v>
      </c>
      <c r="H49" s="1" t="s">
        <v>58</v>
      </c>
    </row>
    <row r="50" spans="7:8" ht="57.75" customHeight="1" x14ac:dyDescent="0.25">
      <c r="G50" s="2" t="s">
        <v>46</v>
      </c>
      <c r="H50" s="1" t="s">
        <v>59</v>
      </c>
    </row>
    <row r="51" spans="7:8" ht="57.75" customHeight="1" x14ac:dyDescent="0.25">
      <c r="G51" s="2" t="s">
        <v>47</v>
      </c>
      <c r="H51" s="1" t="s">
        <v>60</v>
      </c>
    </row>
    <row r="52" spans="7:8" ht="57.75" customHeight="1" x14ac:dyDescent="0.25">
      <c r="G52" s="2" t="s">
        <v>49</v>
      </c>
      <c r="H52" s="1" t="s">
        <v>61</v>
      </c>
    </row>
    <row r="53" spans="7:8" ht="57.75" customHeight="1" x14ac:dyDescent="0.25">
      <c r="G53" s="2" t="s">
        <v>50</v>
      </c>
      <c r="H53" s="1" t="s">
        <v>91</v>
      </c>
    </row>
    <row r="54" spans="7:8" ht="57.75" customHeight="1" x14ac:dyDescent="0.25">
      <c r="G54" s="2" t="s">
        <v>51</v>
      </c>
      <c r="H54" s="1" t="s">
        <v>63</v>
      </c>
    </row>
    <row r="55" spans="7:8" ht="57.75" customHeight="1" x14ac:dyDescent="0.25">
      <c r="G55" s="2" t="s">
        <v>52</v>
      </c>
      <c r="H55" s="1" t="s">
        <v>64</v>
      </c>
    </row>
    <row r="56" spans="7:8" ht="57.75" customHeight="1" x14ac:dyDescent="0.25">
      <c r="G56" s="2" t="s">
        <v>55</v>
      </c>
      <c r="H56" s="3" t="s">
        <v>65</v>
      </c>
    </row>
    <row r="57" spans="7:8" ht="57.75" customHeight="1" x14ac:dyDescent="0.25">
      <c r="G57" s="2" t="s">
        <v>56</v>
      </c>
      <c r="H57" s="3"/>
    </row>
    <row r="58" spans="7:8" ht="57.75" customHeight="1" x14ac:dyDescent="0.25">
      <c r="G58" s="4" t="s">
        <v>38</v>
      </c>
      <c r="H58" s="1" t="s">
        <v>18</v>
      </c>
    </row>
    <row r="59" spans="7:8" ht="57.75" customHeight="1" x14ac:dyDescent="0.25">
      <c r="G59" s="2" t="s">
        <v>97</v>
      </c>
      <c r="H59" s="1" t="s">
        <v>94</v>
      </c>
    </row>
    <row r="60" spans="7:8" ht="57.75" customHeight="1" x14ac:dyDescent="0.25">
      <c r="G60" s="2"/>
      <c r="H60" s="1" t="s">
        <v>95</v>
      </c>
    </row>
    <row r="61" spans="7:8" ht="75.75" customHeight="1" x14ac:dyDescent="0.25">
      <c r="G61" s="3" t="s">
        <v>100</v>
      </c>
      <c r="H61" s="1" t="s">
        <v>96</v>
      </c>
    </row>
    <row r="62" spans="7:8" ht="57.75" customHeight="1" x14ac:dyDescent="0.25">
      <c r="G62" s="2" t="s">
        <v>48</v>
      </c>
      <c r="H62" s="1" t="s">
        <v>81</v>
      </c>
    </row>
    <row r="63" spans="7:8" ht="57.75" customHeight="1" x14ac:dyDescent="0.25">
      <c r="G63" s="2" t="s">
        <v>57</v>
      </c>
      <c r="H63" s="1" t="s">
        <v>103</v>
      </c>
    </row>
    <row r="64" spans="7:8" ht="57.75" customHeight="1" x14ac:dyDescent="0.25">
      <c r="G64" s="2" t="s">
        <v>25</v>
      </c>
      <c r="H64" s="1" t="s">
        <v>83</v>
      </c>
    </row>
    <row r="65" spans="7:8" ht="57.75" customHeight="1" x14ac:dyDescent="0.25">
      <c r="G65" s="2" t="s">
        <v>26</v>
      </c>
      <c r="H65" s="3" t="s">
        <v>40</v>
      </c>
    </row>
    <row r="66" spans="7:8" ht="57.75" customHeight="1" x14ac:dyDescent="0.25">
      <c r="G66" s="2" t="s">
        <v>27</v>
      </c>
      <c r="H66" s="3"/>
    </row>
    <row r="67" spans="7:8" ht="57.75" customHeight="1" x14ac:dyDescent="0.25">
      <c r="G67" s="2" t="s">
        <v>28</v>
      </c>
      <c r="H67" s="1" t="s">
        <v>84</v>
      </c>
    </row>
    <row r="68" spans="7:8" ht="57.75" customHeight="1" x14ac:dyDescent="0.25">
      <c r="G68" s="2" t="s">
        <v>66</v>
      </c>
      <c r="H68" s="1" t="s">
        <v>43</v>
      </c>
    </row>
    <row r="69" spans="7:8" ht="57.75" customHeight="1" x14ac:dyDescent="0.25">
      <c r="G69" s="2" t="s">
        <v>67</v>
      </c>
      <c r="H69" s="1" t="s">
        <v>104</v>
      </c>
    </row>
    <row r="70" spans="7:8" ht="57.75" customHeight="1" x14ac:dyDescent="0.25">
      <c r="G70" s="2" t="s">
        <v>68</v>
      </c>
      <c r="H70" s="1" t="s">
        <v>105</v>
      </c>
    </row>
    <row r="71" spans="7:8" ht="57.75" customHeight="1" x14ac:dyDescent="0.25">
      <c r="G71" s="2" t="s">
        <v>69</v>
      </c>
      <c r="H71" s="1" t="s">
        <v>106</v>
      </c>
    </row>
    <row r="72" spans="7:8" ht="57.75" customHeight="1" x14ac:dyDescent="0.25">
      <c r="G72" s="2" t="s">
        <v>70</v>
      </c>
      <c r="H72" s="1" t="s">
        <v>87</v>
      </c>
    </row>
    <row r="73" spans="7:8" ht="57.75" customHeight="1" x14ac:dyDescent="0.25">
      <c r="G73" s="2" t="s">
        <v>71</v>
      </c>
      <c r="H73" s="1" t="s">
        <v>88</v>
      </c>
    </row>
    <row r="74" spans="7:8" ht="57.75" customHeight="1" x14ac:dyDescent="0.25">
      <c r="G74" s="2" t="s">
        <v>72</v>
      </c>
      <c r="H74" s="3" t="s">
        <v>82</v>
      </c>
    </row>
    <row r="75" spans="7:8" ht="57.75" customHeight="1" x14ac:dyDescent="0.25">
      <c r="G75" s="2" t="s">
        <v>73</v>
      </c>
      <c r="H75" s="3"/>
    </row>
    <row r="76" spans="7:8" ht="57.75" customHeight="1" x14ac:dyDescent="0.25">
      <c r="G76" s="2" t="s">
        <v>74</v>
      </c>
      <c r="H76" s="1" t="s">
        <v>89</v>
      </c>
    </row>
    <row r="77" spans="7:8" ht="57.75" customHeight="1" x14ac:dyDescent="0.25">
      <c r="G77" s="2" t="s">
        <v>77</v>
      </c>
      <c r="H77" s="1" t="s">
        <v>90</v>
      </c>
    </row>
    <row r="78" spans="7:8" ht="57.75" customHeight="1" x14ac:dyDescent="0.25">
      <c r="G78" s="2" t="s">
        <v>78</v>
      </c>
      <c r="H78" s="1" t="s">
        <v>92</v>
      </c>
    </row>
    <row r="79" spans="7:8" ht="57.75" customHeight="1" x14ac:dyDescent="0.25">
      <c r="G79" s="2" t="s">
        <v>34</v>
      </c>
      <c r="H79" s="1" t="s">
        <v>93</v>
      </c>
    </row>
    <row r="80" spans="7:8" ht="57.75" customHeight="1" x14ac:dyDescent="0.25">
      <c r="G80" s="2" t="s">
        <v>35</v>
      </c>
      <c r="H80" s="1" t="s">
        <v>107</v>
      </c>
    </row>
    <row r="81" spans="7:8" ht="57.75" customHeight="1" x14ac:dyDescent="0.25">
      <c r="G81" s="2" t="s">
        <v>36</v>
      </c>
      <c r="H81" s="1" t="s">
        <v>108</v>
      </c>
    </row>
    <row r="82" spans="7:8" ht="57.75" customHeight="1" x14ac:dyDescent="0.25">
      <c r="G82" s="2" t="s">
        <v>37</v>
      </c>
      <c r="H82" s="1" t="s">
        <v>109</v>
      </c>
    </row>
    <row r="83" spans="7:8" ht="57.75" customHeight="1" x14ac:dyDescent="0.25">
      <c r="H83" s="1"/>
    </row>
    <row r="84" spans="7:8" ht="57.75" customHeight="1" x14ac:dyDescent="0.25">
      <c r="G84" s="3" t="s">
        <v>101</v>
      </c>
      <c r="H84" s="1"/>
    </row>
    <row r="85" spans="7:8" ht="57.75" customHeight="1" x14ac:dyDescent="0.25">
      <c r="G85" s="2" t="s">
        <v>10</v>
      </c>
      <c r="H85" s="1"/>
    </row>
    <row r="86" spans="7:8" ht="57.75" customHeight="1" x14ac:dyDescent="0.25">
      <c r="G86" s="2" t="s">
        <v>11</v>
      </c>
      <c r="H86" s="1"/>
    </row>
    <row r="87" spans="7:8" x14ac:dyDescent="0.25">
      <c r="G87" s="2" t="s">
        <v>12</v>
      </c>
      <c r="H87" s="1"/>
    </row>
    <row r="88" spans="7:8" ht="30" x14ac:dyDescent="0.25">
      <c r="G88" s="2" t="s">
        <v>62</v>
      </c>
      <c r="H88" s="1"/>
    </row>
    <row r="89" spans="7:8" x14ac:dyDescent="0.25">
      <c r="G89" s="2" t="s">
        <v>21</v>
      </c>
      <c r="H89" s="1"/>
    </row>
    <row r="90" spans="7:8" ht="30" x14ac:dyDescent="0.25">
      <c r="G90" s="2" t="s">
        <v>22</v>
      </c>
      <c r="H90" s="1"/>
    </row>
    <row r="91" spans="7:8" ht="30" x14ac:dyDescent="0.25">
      <c r="G91" s="2" t="s">
        <v>23</v>
      </c>
    </row>
    <row r="92" spans="7:8" x14ac:dyDescent="0.25">
      <c r="G92" s="2" t="s">
        <v>24</v>
      </c>
    </row>
    <row r="93" spans="7:8" x14ac:dyDescent="0.25">
      <c r="G93" s="2" t="s">
        <v>98</v>
      </c>
    </row>
  </sheetData>
  <mergeCells count="60">
    <mergeCell ref="F30:F32"/>
    <mergeCell ref="A33:A35"/>
    <mergeCell ref="B33:C33"/>
    <mergeCell ref="D33:D35"/>
    <mergeCell ref="A28:C28"/>
    <mergeCell ref="D28:D29"/>
    <mergeCell ref="E28:E29"/>
    <mergeCell ref="A29:C29"/>
    <mergeCell ref="A30:C30"/>
    <mergeCell ref="D30:D32"/>
    <mergeCell ref="E30:E32"/>
    <mergeCell ref="A32:C32"/>
    <mergeCell ref="A31:C31"/>
    <mergeCell ref="A25:C25"/>
    <mergeCell ref="D25:D27"/>
    <mergeCell ref="E25:E27"/>
    <mergeCell ref="F25:F27"/>
    <mergeCell ref="A26:C26"/>
    <mergeCell ref="A27:C27"/>
    <mergeCell ref="F20:F22"/>
    <mergeCell ref="A21:C21"/>
    <mergeCell ref="A22:C22"/>
    <mergeCell ref="A23:C23"/>
    <mergeCell ref="D23:D24"/>
    <mergeCell ref="E23:E24"/>
    <mergeCell ref="A24:C24"/>
    <mergeCell ref="A18:C18"/>
    <mergeCell ref="D18:D19"/>
    <mergeCell ref="E18:E19"/>
    <mergeCell ref="A19:C19"/>
    <mergeCell ref="A20:C20"/>
    <mergeCell ref="D20:D22"/>
    <mergeCell ref="E20:E22"/>
    <mergeCell ref="A15:C15"/>
    <mergeCell ref="D15:D17"/>
    <mergeCell ref="E15:E17"/>
    <mergeCell ref="F15:F17"/>
    <mergeCell ref="A16:C16"/>
    <mergeCell ref="A17:C17"/>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27:C27 A12 A16">
      <formula1>$G$37:$G$91</formula1>
    </dataValidation>
    <dataValidation type="list" errorStyle="information" allowBlank="1" showInputMessage="1" sqref="A11 A31:C32">
      <formula1>$G$38:$G$92</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2:C22">
      <formula1>$H$54:$H$61</formula1>
    </dataValidation>
    <dataValidation type="list" errorStyle="information" allowBlank="1" showInputMessage="1" sqref="A26:C26">
      <formula1>$G$39:$G$93</formula1>
    </dataValidation>
  </dataValidations>
  <pageMargins left="0.70866141732283472" right="0.70866141732283472" top="0.74803149606299213" bottom="0.74803149606299213" header="0.31496062992125984" footer="0.31496062992125984"/>
  <pageSetup paperSize="9" scale="8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16</vt:i4>
      </vt:variant>
    </vt:vector>
  </HeadingPairs>
  <TitlesOfParts>
    <vt:vector size="32" baseType="lpstr">
      <vt:lpstr>Atkinson</vt:lpstr>
      <vt:lpstr>Billing</vt:lpstr>
      <vt:lpstr>Boukra</vt:lpstr>
      <vt:lpstr>Coney</vt:lpstr>
      <vt:lpstr>Cunniffe</vt:lpstr>
      <vt:lpstr>Gordon</vt:lpstr>
      <vt:lpstr>Jones</vt:lpstr>
      <vt:lpstr>Kot</vt:lpstr>
      <vt:lpstr>Liddell</vt:lpstr>
      <vt:lpstr>Marshall</vt:lpstr>
      <vt:lpstr>Osborne</vt:lpstr>
      <vt:lpstr>Standing</vt:lpstr>
      <vt:lpstr>Watkins</vt:lpstr>
      <vt:lpstr>Witts</vt:lpstr>
      <vt:lpstr>1</vt:lpstr>
      <vt:lpstr>2</vt:lpstr>
      <vt:lpstr>'1'!Print_Area</vt:lpstr>
      <vt:lpstr>'2'!Print_Area</vt:lpstr>
      <vt:lpstr>Atkinson!Print_Area</vt:lpstr>
      <vt:lpstr>Billing!Print_Area</vt:lpstr>
      <vt:lpstr>Boukra!Print_Area</vt:lpstr>
      <vt:lpstr>Coney!Print_Area</vt:lpstr>
      <vt:lpstr>Cunniffe!Print_Area</vt:lpstr>
      <vt:lpstr>Gordon!Print_Area</vt:lpstr>
      <vt:lpstr>Jones!Print_Area</vt:lpstr>
      <vt:lpstr>Kot!Print_Area</vt:lpstr>
      <vt:lpstr>Liddell!Print_Area</vt:lpstr>
      <vt:lpstr>Marshall!Print_Area</vt:lpstr>
      <vt:lpstr>Osborne!Print_Area</vt:lpstr>
      <vt:lpstr>Standing!Print_Area</vt:lpstr>
      <vt:lpstr>Watkins!Print_Area</vt:lpstr>
      <vt:lpstr>Witts!Print_Area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Gibson</cp:lastModifiedBy>
  <cp:lastPrinted>2018-03-26T07:53:25Z</cp:lastPrinted>
  <dcterms:created xsi:type="dcterms:W3CDTF">2012-07-11T11:10:30Z</dcterms:created>
  <dcterms:modified xsi:type="dcterms:W3CDTF">2019-05-01T09:17:11Z</dcterms:modified>
</cp:coreProperties>
</file>