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4X02063 Engineering Applications\"/>
    </mc:Choice>
  </mc:AlternateContent>
  <xr:revisionPtr revIDLastSave="0" documentId="8_{56DFDC1B-B277-4154-B10A-0F28A339427E}" xr6:coauthVersionLast="45" xr6:coauthVersionMax="45" xr10:uidLastSave="{00000000-0000-0000-0000-000000000000}"/>
  <bookViews>
    <workbookView xWindow="-108" yWindow="-108" windowWidth="23256" windowHeight="12576" xr2:uid="{837CEE0E-49BE-4B32-B1CA-36F36B75D4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3" i="1"/>
</calcChain>
</file>

<file path=xl/sharedStrings.xml><?xml version="1.0" encoding="utf-8"?>
<sst xmlns="http://schemas.openxmlformats.org/spreadsheetml/2006/main" count="254" uniqueCount="167">
  <si>
    <t>Student No.</t>
  </si>
  <si>
    <t>Surname</t>
  </si>
  <si>
    <t>First Name</t>
  </si>
  <si>
    <t>Route</t>
  </si>
  <si>
    <t>Stream</t>
  </si>
  <si>
    <t>1802039/2</t>
  </si>
  <si>
    <t>ALKADHIM</t>
  </si>
  <si>
    <t>LAITH</t>
  </si>
  <si>
    <t>BENG4F</t>
  </si>
  <si>
    <t>MCESHF</t>
  </si>
  <si>
    <t>1802539/1</t>
  </si>
  <si>
    <t>AUBREY</t>
  </si>
  <si>
    <t>LEWIS</t>
  </si>
  <si>
    <t>AMESHF</t>
  </si>
  <si>
    <t>1800078/1</t>
  </si>
  <si>
    <t>BATES</t>
  </si>
  <si>
    <t>HARLEY</t>
  </si>
  <si>
    <t>MSESHF</t>
  </si>
  <si>
    <t>1901002/1</t>
  </si>
  <si>
    <t>BENDON</t>
  </si>
  <si>
    <t>ROSS</t>
  </si>
  <si>
    <t>BENG</t>
  </si>
  <si>
    <t>MSESH</t>
  </si>
  <si>
    <t>1804252/1</t>
  </si>
  <si>
    <t>CLEMENT</t>
  </si>
  <si>
    <t>GWYDION GWYN</t>
  </si>
  <si>
    <t>ESESHF</t>
  </si>
  <si>
    <t>1903844/1</t>
  </si>
  <si>
    <t>CONWAY</t>
  </si>
  <si>
    <t>BRIAN THOMAS</t>
  </si>
  <si>
    <t>MCESH</t>
  </si>
  <si>
    <t>1801936/1</t>
  </si>
  <si>
    <t>CROCKER</t>
  </si>
  <si>
    <t>THOMAS JAMES</t>
  </si>
  <si>
    <t>1804003/1</t>
  </si>
  <si>
    <t>DAVIS</t>
  </si>
  <si>
    <t>TAMZYN</t>
  </si>
  <si>
    <t>1900011/1</t>
  </si>
  <si>
    <t>DREHER</t>
  </si>
  <si>
    <t>VINICIUS</t>
  </si>
  <si>
    <t>1903653/1</t>
  </si>
  <si>
    <t>ELLIOTT</t>
  </si>
  <si>
    <t>JAMES MICHAEL</t>
  </si>
  <si>
    <t>MEISH</t>
  </si>
  <si>
    <t>1706645/1</t>
  </si>
  <si>
    <t>EVANS</t>
  </si>
  <si>
    <t>JASON PAUL</t>
  </si>
  <si>
    <t>MENSHF</t>
  </si>
  <si>
    <t>1503770/2</t>
  </si>
  <si>
    <t>FORNARO</t>
  </si>
  <si>
    <t>DIEGO</t>
  </si>
  <si>
    <t>1900719/1</t>
  </si>
  <si>
    <t>GEORGIEV</t>
  </si>
  <si>
    <t>IRINEY</t>
  </si>
  <si>
    <t>MENG</t>
  </si>
  <si>
    <t>MENGMCESH</t>
  </si>
  <si>
    <t>1801217/1</t>
  </si>
  <si>
    <t>GILBERT</t>
  </si>
  <si>
    <t>BENJAMIN</t>
  </si>
  <si>
    <t>1908151/1</t>
  </si>
  <si>
    <t>GRIER</t>
  </si>
  <si>
    <t>JORDAN JAMES</t>
  </si>
  <si>
    <t>1703078/1</t>
  </si>
  <si>
    <t>GRUNDY</t>
  </si>
  <si>
    <t>HARRY JOSEPH</t>
  </si>
  <si>
    <t>1902713/1</t>
  </si>
  <si>
    <t>HODGSON</t>
  </si>
  <si>
    <t>JOSEPH</t>
  </si>
  <si>
    <t>1910165/1</t>
  </si>
  <si>
    <t>JENKINS</t>
  </si>
  <si>
    <t>OLIVIA KATE</t>
  </si>
  <si>
    <t>1801396/1</t>
  </si>
  <si>
    <t>RHODRI</t>
  </si>
  <si>
    <t>1802396/1</t>
  </si>
  <si>
    <t>JOHN</t>
  </si>
  <si>
    <t>LLOYD</t>
  </si>
  <si>
    <t>1804234/1</t>
  </si>
  <si>
    <t>JOHNS</t>
  </si>
  <si>
    <t>SAMUEL ROBERT</t>
  </si>
  <si>
    <t>1701219/2</t>
  </si>
  <si>
    <t>KHAN</t>
  </si>
  <si>
    <t>HUSSAIN</t>
  </si>
  <si>
    <t>MMESHF</t>
  </si>
  <si>
    <t>1907778/1</t>
  </si>
  <si>
    <t>KIELDER</t>
  </si>
  <si>
    <t>FRANCIS JAMES GORDON</t>
  </si>
  <si>
    <t>EEVSH</t>
  </si>
  <si>
    <t>1901664/1</t>
  </si>
  <si>
    <t>LEE</t>
  </si>
  <si>
    <t>TIMOTHY</t>
  </si>
  <si>
    <t>1702561/1</t>
  </si>
  <si>
    <t>JACOB ADAM</t>
  </si>
  <si>
    <t>1904401/1</t>
  </si>
  <si>
    <t>MOHAMED</t>
  </si>
  <si>
    <t>BILAL</t>
  </si>
  <si>
    <t>1802426/1</t>
  </si>
  <si>
    <t>MORCOM</t>
  </si>
  <si>
    <t>EVAN CASSELLS</t>
  </si>
  <si>
    <t>1900912/1</t>
  </si>
  <si>
    <t>MORRIS</t>
  </si>
  <si>
    <t>DANIEL JAMES</t>
  </si>
  <si>
    <t>MENGMSESH</t>
  </si>
  <si>
    <t>1801800/1</t>
  </si>
  <si>
    <t>MYER</t>
  </si>
  <si>
    <t>NATHAN</t>
  </si>
  <si>
    <t>1902433/1</t>
  </si>
  <si>
    <t>OMAR</t>
  </si>
  <si>
    <t>1902504/1</t>
  </si>
  <si>
    <t>PARKER</t>
  </si>
  <si>
    <t>RICHARD WILLIAM</t>
  </si>
  <si>
    <t>1808090/1</t>
  </si>
  <si>
    <t>PUGH</t>
  </si>
  <si>
    <t>JONATHAN</t>
  </si>
  <si>
    <t>1704430/1</t>
  </si>
  <si>
    <t>RICHARDS</t>
  </si>
  <si>
    <t>DANIEL CHARLES</t>
  </si>
  <si>
    <t>1902574/1</t>
  </si>
  <si>
    <t>RIVERS</t>
  </si>
  <si>
    <t>HARRY JAMES</t>
  </si>
  <si>
    <t>AMESH</t>
  </si>
  <si>
    <t>1802339/1</t>
  </si>
  <si>
    <t>ROWE</t>
  </si>
  <si>
    <t>ADAM LEE</t>
  </si>
  <si>
    <t>1802180/1</t>
  </si>
  <si>
    <t>SCHULTZE</t>
  </si>
  <si>
    <t>TOM</t>
  </si>
  <si>
    <t>1803502/2</t>
  </si>
  <si>
    <t>SCRIVEN</t>
  </si>
  <si>
    <t>AIDEN</t>
  </si>
  <si>
    <t>1705678/1</t>
  </si>
  <si>
    <t>SHAW</t>
  </si>
  <si>
    <t>ELLIOT SEBASTIAN</t>
  </si>
  <si>
    <t>1907955/1</t>
  </si>
  <si>
    <t>SIMPSON</t>
  </si>
  <si>
    <t>NOEL</t>
  </si>
  <si>
    <t>TOMASZEWSKA</t>
  </si>
  <si>
    <t>MILENA</t>
  </si>
  <si>
    <t>1805585/2</t>
  </si>
  <si>
    <t>TURNER</t>
  </si>
  <si>
    <t>OLIVER RHETT DOUGLAS</t>
  </si>
  <si>
    <t>1900149/1</t>
  </si>
  <si>
    <t>WATSON</t>
  </si>
  <si>
    <t>JOSHUA EDWARD</t>
  </si>
  <si>
    <t>1900683/1</t>
  </si>
  <si>
    <t>1901363/1</t>
  </si>
  <si>
    <t>WEBBER</t>
  </si>
  <si>
    <t>IESTYN</t>
  </si>
  <si>
    <t>1804348/1</t>
  </si>
  <si>
    <t>WESTERN</t>
  </si>
  <si>
    <t>GREIG</t>
  </si>
  <si>
    <t>1803827/1</t>
  </si>
  <si>
    <t>WHITE</t>
  </si>
  <si>
    <t>ANDREW RICHARD HUW</t>
  </si>
  <si>
    <t>1901752/1</t>
  </si>
  <si>
    <t>WILLIAMS</t>
  </si>
  <si>
    <t>IWAN</t>
  </si>
  <si>
    <t>1800974/2</t>
  </si>
  <si>
    <t>WILLIAMSON-GILLIE</t>
  </si>
  <si>
    <t>ROBIN</t>
  </si>
  <si>
    <t>1901843/1</t>
  </si>
  <si>
    <t>WINTER</t>
  </si>
  <si>
    <t>TAYLOR</t>
  </si>
  <si>
    <t>Coursework 1</t>
  </si>
  <si>
    <t>(40%)</t>
  </si>
  <si>
    <t>Coursework 2</t>
  </si>
  <si>
    <t>(60%)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</si>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</sst>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left" vertical="top" wrapText="1" readingOrder="1"/>
    </xf>
    <xf numFmtId="0" fontId="3" fillId="3" borderId="1" xfId="0" applyFont="1" applyFill="1" applyBorder="1" applyAlignment="1">
      <alignment horizontal="left" vertical="top" wrapText="1" readingOrder="1"/>
    </xf>
    <xf numFmtId="0" fontId="0" fillId="0" borderId="3" xfId="0" applyBorder="1"/>
    <xf numFmtId="0" fontId="3" fillId="2" borderId="4" xfId="0" applyFont="1" applyFill="1" applyBorder="1" applyAlignment="1">
      <alignment horizontal="left" vertical="top" wrapText="1" readingOrder="1"/>
    </xf>
    <xf numFmtId="0" fontId="1" fillId="0" borderId="5" xfId="0" applyFont="1" applyBorder="1"/>
    <xf numFmtId="0" fontId="1" fillId="0" borderId="6" xfId="0" applyFont="1" applyBorder="1"/>
    <xf numFmtId="0" fontId="2" fillId="2" borderId="7" xfId="1" applyFill="1" applyBorder="1" applyAlignment="1">
      <alignment horizontal="left" vertical="top" wrapText="1" readingOrder="1"/>
    </xf>
    <xf numFmtId="0" fontId="2" fillId="3" borderId="8" xfId="1" applyFill="1" applyBorder="1" applyAlignment="1">
      <alignment horizontal="left" vertical="top" wrapText="1" readingOrder="1"/>
    </xf>
    <xf numFmtId="0" fontId="2" fillId="2" borderId="8" xfId="1" applyFill="1" applyBorder="1" applyAlignment="1">
      <alignment horizontal="left" vertical="top" wrapText="1" readingOrder="1"/>
    </xf>
    <xf numFmtId="0" fontId="2" fillId="3" borderId="9" xfId="1" applyFill="1" applyBorder="1" applyAlignment="1">
      <alignment horizontal="left" vertical="top" wrapText="1" readingOrder="1"/>
    </xf>
    <xf numFmtId="0" fontId="3" fillId="3" borderId="10" xfId="0" applyFont="1" applyFill="1" applyBorder="1" applyAlignment="1">
      <alignment horizontal="left" vertical="top" wrapText="1" readingOrder="1"/>
    </xf>
    <xf numFmtId="0" fontId="0" fillId="0" borderId="11" xfId="0" applyBorder="1"/>
    <xf numFmtId="0" fontId="1" fillId="0" borderId="12" xfId="0" applyFont="1" applyBorder="1"/>
    <xf numFmtId="0" fontId="3" fillId="2" borderId="13" xfId="0" applyFont="1" applyFill="1" applyBorder="1" applyAlignment="1">
      <alignment horizontal="left" vertical="top" wrapText="1" readingOrder="1"/>
    </xf>
    <xf numFmtId="0" fontId="3" fillId="3" borderId="14" xfId="0" applyFont="1" applyFill="1" applyBorder="1" applyAlignment="1">
      <alignment horizontal="left" vertical="top" wrapText="1" readingOrder="1"/>
    </xf>
    <xf numFmtId="0" fontId="3" fillId="2" borderId="14" xfId="0" applyFont="1" applyFill="1" applyBorder="1" applyAlignment="1">
      <alignment horizontal="left" vertical="top" wrapText="1" readingOrder="1"/>
    </xf>
    <xf numFmtId="0" fontId="3" fillId="3" borderId="15" xfId="0" applyFont="1" applyFill="1" applyBorder="1" applyAlignment="1">
      <alignment horizontal="left" vertical="top" wrapText="1" readingOrder="1"/>
    </xf>
    <xf numFmtId="0" fontId="1" fillId="0" borderId="16" xfId="0" applyFont="1" applyBorder="1"/>
    <xf numFmtId="0" fontId="1" fillId="0" borderId="17" xfId="0" applyFont="1" applyBorder="1"/>
    <xf numFmtId="0" fontId="0" fillId="0" borderId="18" xfId="0" applyBorder="1"/>
    <xf numFmtId="49" fontId="0" fillId="0" borderId="5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  <xf numFmtId="49" fontId="0" fillId="0" borderId="12" xfId="0" applyNumberFormat="1" applyBorder="1"/>
    <xf numFmtId="0" fontId="0" fillId="0" borderId="13" xfId="0" applyBorder="1"/>
    <xf numFmtId="0" fontId="0" fillId="0" borderId="14" xfId="0" applyBorder="1"/>
    <xf numFmtId="1" fontId="0" fillId="0" borderId="14" xfId="0" applyNumberFormat="1" applyBorder="1"/>
    <xf numFmtId="1" fontId="0" fillId="0" borderId="15" xfId="0" applyNumberFormat="1" applyBorder="1"/>
    <xf numFmtId="0" fontId="1" fillId="0" borderId="2" xfId="0" applyFont="1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1" fontId="0" fillId="0" borderId="14" xfId="0" applyNumberFormat="1" applyFill="1" applyBorder="1"/>
    <xf numFmtId="0" fontId="0" fillId="0" borderId="14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7D44F-A590-4A5F-B49E-043CAA859415}">
  <dimension ref="B1:I51"/>
  <sheetViews>
    <sheetView tabSelected="1" workbookViewId="0">
      <selection activeCell="J4" sqref="J4"/>
    </sheetView>
  </sheetViews>
  <sheetFormatPr defaultRowHeight="14.4" x14ac:dyDescent="0.3"/>
  <cols>
    <col min="2" max="2" width="11.109375" bestFit="1" customWidth="1"/>
    <col min="3" max="3" width="13.77734375" bestFit="1" customWidth="1"/>
    <col min="4" max="4" width="18" bestFit="1" customWidth="1"/>
    <col min="5" max="5" width="6" bestFit="1" customWidth="1"/>
    <col min="6" max="6" width="8.77734375" bestFit="1" customWidth="1"/>
    <col min="7" max="7" width="12.44140625" bestFit="1" customWidth="1"/>
    <col min="8" max="8" width="12.21875" bestFit="1" customWidth="1"/>
  </cols>
  <sheetData>
    <row r="1" spans="2:9" ht="15" thickBot="1" x14ac:dyDescent="0.35">
      <c r="B1" s="3"/>
      <c r="C1" s="3"/>
      <c r="D1" s="3"/>
      <c r="E1" s="3"/>
      <c r="F1" s="12"/>
      <c r="G1" s="18" t="s">
        <v>162</v>
      </c>
      <c r="H1" s="19" t="s">
        <v>164</v>
      </c>
      <c r="I1" s="20"/>
    </row>
    <row r="2" spans="2:9" ht="15" thickBot="1" x14ac:dyDescent="0.35">
      <c r="B2" s="5" t="s">
        <v>0</v>
      </c>
      <c r="C2" s="6" t="s">
        <v>1</v>
      </c>
      <c r="D2" s="6" t="s">
        <v>2</v>
      </c>
      <c r="E2" s="6" t="s">
        <v>3</v>
      </c>
      <c r="F2" s="13" t="s">
        <v>4</v>
      </c>
      <c r="G2" s="21" t="s">
        <v>163</v>
      </c>
      <c r="H2" s="25" t="s">
        <v>165</v>
      </c>
      <c r="I2" s="30" t="s">
        <v>166</v>
      </c>
    </row>
    <row r="3" spans="2:9" x14ac:dyDescent="0.3">
      <c r="B3" s="7" t="s">
        <v>5</v>
      </c>
      <c r="C3" s="4" t="s">
        <v>6</v>
      </c>
      <c r="D3" s="4" t="s">
        <v>7</v>
      </c>
      <c r="E3" s="4" t="s">
        <v>8</v>
      </c>
      <c r="F3" s="14" t="s">
        <v>9</v>
      </c>
      <c r="G3" s="22">
        <v>56</v>
      </c>
      <c r="H3" s="26">
        <v>0</v>
      </c>
      <c r="I3" s="31">
        <f>(G3*0.4)+(H3*0.6)</f>
        <v>22.400000000000002</v>
      </c>
    </row>
    <row r="4" spans="2:9" x14ac:dyDescent="0.3">
      <c r="B4" s="8" t="s">
        <v>10</v>
      </c>
      <c r="C4" s="2" t="s">
        <v>11</v>
      </c>
      <c r="D4" s="2" t="s">
        <v>12</v>
      </c>
      <c r="E4" s="2" t="s">
        <v>8</v>
      </c>
      <c r="F4" s="15" t="s">
        <v>13</v>
      </c>
      <c r="G4" s="23">
        <v>45.5</v>
      </c>
      <c r="H4" s="27">
        <v>58</v>
      </c>
      <c r="I4" s="32">
        <f t="shared" ref="I4:I51" si="0">(G4*0.4)+(H4*0.6)</f>
        <v>53</v>
      </c>
    </row>
    <row r="5" spans="2:9" ht="14.4" customHeight="1" x14ac:dyDescent="0.3">
      <c r="B5" s="9" t="s">
        <v>14</v>
      </c>
      <c r="C5" s="1" t="s">
        <v>15</v>
      </c>
      <c r="D5" s="1" t="s">
        <v>16</v>
      </c>
      <c r="E5" s="1" t="s">
        <v>8</v>
      </c>
      <c r="F5" s="16" t="s">
        <v>17</v>
      </c>
      <c r="G5" s="23">
        <v>59.5</v>
      </c>
      <c r="H5" s="28">
        <v>62.95</v>
      </c>
      <c r="I5" s="32">
        <f t="shared" si="0"/>
        <v>61.570000000000007</v>
      </c>
    </row>
    <row r="6" spans="2:9" ht="14.4" customHeight="1" x14ac:dyDescent="0.3">
      <c r="B6" s="9" t="s">
        <v>18</v>
      </c>
      <c r="C6" s="1" t="s">
        <v>19</v>
      </c>
      <c r="D6" s="1" t="s">
        <v>20</v>
      </c>
      <c r="E6" s="1" t="s">
        <v>21</v>
      </c>
      <c r="F6" s="16" t="s">
        <v>22</v>
      </c>
      <c r="G6" s="23">
        <v>49</v>
      </c>
      <c r="H6" s="27">
        <v>53</v>
      </c>
      <c r="I6" s="32">
        <f t="shared" si="0"/>
        <v>51.4</v>
      </c>
    </row>
    <row r="7" spans="2:9" ht="14.4" customHeight="1" x14ac:dyDescent="0.3">
      <c r="B7" s="9" t="s">
        <v>23</v>
      </c>
      <c r="C7" s="1" t="s">
        <v>24</v>
      </c>
      <c r="D7" s="1" t="s">
        <v>25</v>
      </c>
      <c r="E7" s="1" t="s">
        <v>8</v>
      </c>
      <c r="F7" s="16" t="s">
        <v>26</v>
      </c>
      <c r="G7" s="23">
        <v>82.5</v>
      </c>
      <c r="H7" s="27">
        <v>74</v>
      </c>
      <c r="I7" s="32">
        <f t="shared" si="0"/>
        <v>77.400000000000006</v>
      </c>
    </row>
    <row r="8" spans="2:9" ht="14.4" customHeight="1" x14ac:dyDescent="0.3">
      <c r="B8" s="9" t="s">
        <v>27</v>
      </c>
      <c r="C8" s="1" t="s">
        <v>28</v>
      </c>
      <c r="D8" s="1" t="s">
        <v>29</v>
      </c>
      <c r="E8" s="1" t="s">
        <v>21</v>
      </c>
      <c r="F8" s="16" t="s">
        <v>30</v>
      </c>
      <c r="G8" s="23">
        <v>46</v>
      </c>
      <c r="H8" s="34">
        <v>74.5</v>
      </c>
      <c r="I8" s="32">
        <f t="shared" si="0"/>
        <v>63.099999999999994</v>
      </c>
    </row>
    <row r="9" spans="2:9" ht="14.4" customHeight="1" x14ac:dyDescent="0.3">
      <c r="B9" s="8" t="s">
        <v>31</v>
      </c>
      <c r="C9" s="2" t="s">
        <v>32</v>
      </c>
      <c r="D9" s="2" t="s">
        <v>33</v>
      </c>
      <c r="E9" s="2" t="s">
        <v>8</v>
      </c>
      <c r="F9" s="15" t="s">
        <v>17</v>
      </c>
      <c r="G9" s="23">
        <v>72.300000000000011</v>
      </c>
      <c r="H9" s="27">
        <v>87</v>
      </c>
      <c r="I9" s="32">
        <f t="shared" si="0"/>
        <v>81.12</v>
      </c>
    </row>
    <row r="10" spans="2:9" ht="14.4" customHeight="1" x14ac:dyDescent="0.3">
      <c r="B10" s="9" t="s">
        <v>34</v>
      </c>
      <c r="C10" s="1" t="s">
        <v>35</v>
      </c>
      <c r="D10" s="1" t="s">
        <v>36</v>
      </c>
      <c r="E10" s="1" t="s">
        <v>8</v>
      </c>
      <c r="F10" s="16" t="s">
        <v>17</v>
      </c>
      <c r="G10" s="23">
        <v>86.5</v>
      </c>
      <c r="H10" s="28">
        <v>66.75</v>
      </c>
      <c r="I10" s="32">
        <f t="shared" si="0"/>
        <v>74.650000000000006</v>
      </c>
    </row>
    <row r="11" spans="2:9" ht="14.4" customHeight="1" x14ac:dyDescent="0.3">
      <c r="B11" s="8" t="s">
        <v>37</v>
      </c>
      <c r="C11" s="2" t="s">
        <v>38</v>
      </c>
      <c r="D11" s="2" t="s">
        <v>39</v>
      </c>
      <c r="E11" s="2" t="s">
        <v>21</v>
      </c>
      <c r="F11" s="15" t="s">
        <v>30</v>
      </c>
      <c r="G11" s="23">
        <v>75</v>
      </c>
      <c r="H11" s="28">
        <v>77.900000000000006</v>
      </c>
      <c r="I11" s="32">
        <f t="shared" si="0"/>
        <v>76.740000000000009</v>
      </c>
    </row>
    <row r="12" spans="2:9" ht="14.4" customHeight="1" x14ac:dyDescent="0.3">
      <c r="B12" s="8" t="s">
        <v>40</v>
      </c>
      <c r="C12" s="2" t="s">
        <v>41</v>
      </c>
      <c r="D12" s="2" t="s">
        <v>42</v>
      </c>
      <c r="E12" s="2" t="s">
        <v>21</v>
      </c>
      <c r="F12" s="15" t="s">
        <v>43</v>
      </c>
      <c r="G12" s="23">
        <v>64</v>
      </c>
      <c r="H12" s="28">
        <v>49.75</v>
      </c>
      <c r="I12" s="32">
        <f t="shared" si="0"/>
        <v>55.45</v>
      </c>
    </row>
    <row r="13" spans="2:9" ht="14.4" customHeight="1" x14ac:dyDescent="0.3">
      <c r="B13" s="9" t="s">
        <v>44</v>
      </c>
      <c r="C13" s="1" t="s">
        <v>45</v>
      </c>
      <c r="D13" s="1" t="s">
        <v>46</v>
      </c>
      <c r="E13" s="1" t="s">
        <v>8</v>
      </c>
      <c r="F13" s="16" t="s">
        <v>47</v>
      </c>
      <c r="G13" s="23">
        <v>48</v>
      </c>
      <c r="H13" s="28">
        <v>83.5</v>
      </c>
      <c r="I13" s="32">
        <f t="shared" si="0"/>
        <v>69.300000000000011</v>
      </c>
    </row>
    <row r="14" spans="2:9" ht="14.4" customHeight="1" x14ac:dyDescent="0.3">
      <c r="B14" s="9" t="s">
        <v>48</v>
      </c>
      <c r="C14" s="1" t="s">
        <v>49</v>
      </c>
      <c r="D14" s="1" t="s">
        <v>50</v>
      </c>
      <c r="E14" s="1" t="s">
        <v>21</v>
      </c>
      <c r="F14" s="16" t="s">
        <v>30</v>
      </c>
      <c r="G14" s="23">
        <v>0</v>
      </c>
      <c r="H14" s="27">
        <v>0</v>
      </c>
      <c r="I14" s="32">
        <f t="shared" si="0"/>
        <v>0</v>
      </c>
    </row>
    <row r="15" spans="2:9" ht="14.4" customHeight="1" x14ac:dyDescent="0.3">
      <c r="B15" s="9" t="s">
        <v>51</v>
      </c>
      <c r="C15" s="1" t="s">
        <v>52</v>
      </c>
      <c r="D15" s="1" t="s">
        <v>53</v>
      </c>
      <c r="E15" s="1" t="s">
        <v>54</v>
      </c>
      <c r="F15" s="16" t="s">
        <v>55</v>
      </c>
      <c r="G15" s="23">
        <v>57</v>
      </c>
      <c r="H15" s="27">
        <v>80</v>
      </c>
      <c r="I15" s="32">
        <f t="shared" si="0"/>
        <v>70.8</v>
      </c>
    </row>
    <row r="16" spans="2:9" ht="14.4" customHeight="1" x14ac:dyDescent="0.3">
      <c r="B16" s="9" t="s">
        <v>56</v>
      </c>
      <c r="C16" s="1" t="s">
        <v>57</v>
      </c>
      <c r="D16" s="1" t="s">
        <v>58</v>
      </c>
      <c r="E16" s="1" t="s">
        <v>8</v>
      </c>
      <c r="F16" s="16" t="s">
        <v>17</v>
      </c>
      <c r="G16" s="23">
        <v>66.5</v>
      </c>
      <c r="H16" s="28">
        <v>45.6</v>
      </c>
      <c r="I16" s="32">
        <f t="shared" si="0"/>
        <v>53.96</v>
      </c>
    </row>
    <row r="17" spans="2:9" ht="14.4" customHeight="1" x14ac:dyDescent="0.3">
      <c r="B17" s="9" t="s">
        <v>59</v>
      </c>
      <c r="C17" s="1" t="s">
        <v>60</v>
      </c>
      <c r="D17" s="1" t="s">
        <v>61</v>
      </c>
      <c r="E17" s="1" t="s">
        <v>21</v>
      </c>
      <c r="F17" s="16" t="s">
        <v>30</v>
      </c>
      <c r="G17" s="23">
        <v>0</v>
      </c>
      <c r="H17" s="28">
        <v>6.25</v>
      </c>
      <c r="I17" s="32">
        <f t="shared" si="0"/>
        <v>3.75</v>
      </c>
    </row>
    <row r="18" spans="2:9" ht="14.4" customHeight="1" x14ac:dyDescent="0.3">
      <c r="B18" s="8" t="s">
        <v>62</v>
      </c>
      <c r="C18" s="2" t="s">
        <v>63</v>
      </c>
      <c r="D18" s="2" t="s">
        <v>64</v>
      </c>
      <c r="E18" s="2" t="s">
        <v>8</v>
      </c>
      <c r="F18" s="15" t="s">
        <v>9</v>
      </c>
      <c r="G18" s="23">
        <v>52</v>
      </c>
      <c r="H18" s="35">
        <v>32</v>
      </c>
      <c r="I18" s="32">
        <f t="shared" si="0"/>
        <v>40</v>
      </c>
    </row>
    <row r="19" spans="2:9" ht="14.4" customHeight="1" x14ac:dyDescent="0.3">
      <c r="B19" s="8" t="s">
        <v>65</v>
      </c>
      <c r="C19" s="2" t="s">
        <v>66</v>
      </c>
      <c r="D19" s="2" t="s">
        <v>67</v>
      </c>
      <c r="E19" s="2" t="s">
        <v>21</v>
      </c>
      <c r="F19" s="15" t="s">
        <v>22</v>
      </c>
      <c r="G19" s="23">
        <v>0</v>
      </c>
      <c r="H19" s="27">
        <v>0</v>
      </c>
      <c r="I19" s="32">
        <f t="shared" si="0"/>
        <v>0</v>
      </c>
    </row>
    <row r="20" spans="2:9" ht="14.4" customHeight="1" x14ac:dyDescent="0.3">
      <c r="B20" s="8" t="s">
        <v>68</v>
      </c>
      <c r="C20" s="2" t="s">
        <v>69</v>
      </c>
      <c r="D20" s="2" t="s">
        <v>70</v>
      </c>
      <c r="E20" s="2" t="s">
        <v>21</v>
      </c>
      <c r="F20" s="15" t="s">
        <v>22</v>
      </c>
      <c r="G20" s="23">
        <v>40</v>
      </c>
      <c r="H20" s="27">
        <v>76</v>
      </c>
      <c r="I20" s="32">
        <f t="shared" si="0"/>
        <v>61.6</v>
      </c>
    </row>
    <row r="21" spans="2:9" ht="14.4" customHeight="1" x14ac:dyDescent="0.3">
      <c r="B21" s="8" t="s">
        <v>71</v>
      </c>
      <c r="C21" s="2" t="s">
        <v>69</v>
      </c>
      <c r="D21" s="2" t="s">
        <v>72</v>
      </c>
      <c r="E21" s="2" t="s">
        <v>8</v>
      </c>
      <c r="F21" s="15" t="s">
        <v>17</v>
      </c>
      <c r="G21" s="23">
        <v>70.8</v>
      </c>
      <c r="H21" s="28">
        <v>61.6</v>
      </c>
      <c r="I21" s="32">
        <f t="shared" si="0"/>
        <v>65.28</v>
      </c>
    </row>
    <row r="22" spans="2:9" ht="14.4" customHeight="1" x14ac:dyDescent="0.3">
      <c r="B22" s="8" t="s">
        <v>73</v>
      </c>
      <c r="C22" s="2" t="s">
        <v>74</v>
      </c>
      <c r="D22" s="2" t="s">
        <v>75</v>
      </c>
      <c r="E22" s="2" t="s">
        <v>8</v>
      </c>
      <c r="F22" s="15" t="s">
        <v>17</v>
      </c>
      <c r="G22" s="23">
        <v>60</v>
      </c>
      <c r="H22" s="28">
        <v>54.25</v>
      </c>
      <c r="I22" s="32">
        <f t="shared" si="0"/>
        <v>56.55</v>
      </c>
    </row>
    <row r="23" spans="2:9" ht="14.4" customHeight="1" x14ac:dyDescent="0.3">
      <c r="B23" s="8" t="s">
        <v>76</v>
      </c>
      <c r="C23" s="2" t="s">
        <v>77</v>
      </c>
      <c r="D23" s="2" t="s">
        <v>78</v>
      </c>
      <c r="E23" s="2" t="s">
        <v>8</v>
      </c>
      <c r="F23" s="15" t="s">
        <v>17</v>
      </c>
      <c r="G23" s="23">
        <v>64.400000000000006</v>
      </c>
      <c r="H23" s="28">
        <v>41.4</v>
      </c>
      <c r="I23" s="32">
        <f t="shared" si="0"/>
        <v>50.600000000000009</v>
      </c>
    </row>
    <row r="24" spans="2:9" ht="14.4" customHeight="1" x14ac:dyDescent="0.3">
      <c r="B24" s="8" t="s">
        <v>79</v>
      </c>
      <c r="C24" s="2" t="s">
        <v>80</v>
      </c>
      <c r="D24" s="2" t="s">
        <v>81</v>
      </c>
      <c r="E24" s="2" t="s">
        <v>8</v>
      </c>
      <c r="F24" s="15" t="s">
        <v>82</v>
      </c>
      <c r="G24" s="23">
        <v>53</v>
      </c>
      <c r="H24" s="28">
        <v>54.9</v>
      </c>
      <c r="I24" s="32">
        <f t="shared" si="0"/>
        <v>54.14</v>
      </c>
    </row>
    <row r="25" spans="2:9" ht="14.4" customHeight="1" x14ac:dyDescent="0.3">
      <c r="B25" s="9" t="s">
        <v>83</v>
      </c>
      <c r="C25" s="1" t="s">
        <v>84</v>
      </c>
      <c r="D25" s="1" t="s">
        <v>85</v>
      </c>
      <c r="E25" s="1" t="s">
        <v>21</v>
      </c>
      <c r="F25" s="16" t="s">
        <v>86</v>
      </c>
      <c r="G25" s="23">
        <v>44</v>
      </c>
      <c r="H25" s="27">
        <v>68</v>
      </c>
      <c r="I25" s="32">
        <f t="shared" si="0"/>
        <v>58.4</v>
      </c>
    </row>
    <row r="26" spans="2:9" ht="14.4" customHeight="1" x14ac:dyDescent="0.3">
      <c r="B26" s="8" t="s">
        <v>87</v>
      </c>
      <c r="C26" s="2" t="s">
        <v>88</v>
      </c>
      <c r="D26" s="2" t="s">
        <v>89</v>
      </c>
      <c r="E26" s="2" t="s">
        <v>21</v>
      </c>
      <c r="F26" s="15" t="s">
        <v>30</v>
      </c>
      <c r="G26" s="23">
        <v>50</v>
      </c>
      <c r="H26" s="28">
        <v>54.25</v>
      </c>
      <c r="I26" s="32">
        <f t="shared" si="0"/>
        <v>52.55</v>
      </c>
    </row>
    <row r="27" spans="2:9" ht="14.4" customHeight="1" x14ac:dyDescent="0.3">
      <c r="B27" s="9" t="s">
        <v>90</v>
      </c>
      <c r="C27" s="1" t="s">
        <v>12</v>
      </c>
      <c r="D27" s="1" t="s">
        <v>91</v>
      </c>
      <c r="E27" s="1" t="s">
        <v>8</v>
      </c>
      <c r="F27" s="16" t="s">
        <v>13</v>
      </c>
      <c r="G27" s="23">
        <v>40</v>
      </c>
      <c r="H27" s="28">
        <v>28</v>
      </c>
      <c r="I27" s="32">
        <f t="shared" si="0"/>
        <v>32.799999999999997</v>
      </c>
    </row>
    <row r="28" spans="2:9" ht="14.4" customHeight="1" x14ac:dyDescent="0.3">
      <c r="B28" s="9" t="s">
        <v>92</v>
      </c>
      <c r="C28" s="1" t="s">
        <v>93</v>
      </c>
      <c r="D28" s="1" t="s">
        <v>94</v>
      </c>
      <c r="E28" s="1" t="s">
        <v>21</v>
      </c>
      <c r="F28" s="16" t="s">
        <v>22</v>
      </c>
      <c r="G28" s="23">
        <v>46</v>
      </c>
      <c r="H28" s="28">
        <v>68.25</v>
      </c>
      <c r="I28" s="32">
        <f t="shared" si="0"/>
        <v>59.349999999999994</v>
      </c>
    </row>
    <row r="29" spans="2:9" ht="14.4" customHeight="1" x14ac:dyDescent="0.3">
      <c r="B29" s="9" t="s">
        <v>95</v>
      </c>
      <c r="C29" s="1" t="s">
        <v>96</v>
      </c>
      <c r="D29" s="1" t="s">
        <v>97</v>
      </c>
      <c r="E29" s="1" t="s">
        <v>8</v>
      </c>
      <c r="F29" s="16" t="s">
        <v>13</v>
      </c>
      <c r="G29" s="23">
        <v>64.099999999999994</v>
      </c>
      <c r="H29" s="28">
        <v>70.099999999999994</v>
      </c>
      <c r="I29" s="32">
        <f t="shared" si="0"/>
        <v>67.699999999999989</v>
      </c>
    </row>
    <row r="30" spans="2:9" ht="14.4" customHeight="1" x14ac:dyDescent="0.3">
      <c r="B30" s="8" t="s">
        <v>98</v>
      </c>
      <c r="C30" s="2" t="s">
        <v>99</v>
      </c>
      <c r="D30" s="2" t="s">
        <v>100</v>
      </c>
      <c r="E30" s="2" t="s">
        <v>54</v>
      </c>
      <c r="F30" s="15" t="s">
        <v>101</v>
      </c>
      <c r="G30" s="23">
        <v>76</v>
      </c>
      <c r="H30" s="28">
        <v>91.25</v>
      </c>
      <c r="I30" s="32">
        <f t="shared" si="0"/>
        <v>85.15</v>
      </c>
    </row>
    <row r="31" spans="2:9" ht="14.4" customHeight="1" x14ac:dyDescent="0.3">
      <c r="B31" s="9" t="s">
        <v>102</v>
      </c>
      <c r="C31" s="1" t="s">
        <v>103</v>
      </c>
      <c r="D31" s="1" t="s">
        <v>104</v>
      </c>
      <c r="E31" s="1" t="s">
        <v>8</v>
      </c>
      <c r="F31" s="16" t="s">
        <v>9</v>
      </c>
      <c r="G31" s="23">
        <v>90</v>
      </c>
      <c r="H31" s="28">
        <v>64.75</v>
      </c>
      <c r="I31" s="32">
        <f t="shared" si="0"/>
        <v>74.849999999999994</v>
      </c>
    </row>
    <row r="32" spans="2:9" ht="14.4" customHeight="1" x14ac:dyDescent="0.3">
      <c r="B32" s="9" t="s">
        <v>105</v>
      </c>
      <c r="C32" s="1" t="s">
        <v>106</v>
      </c>
      <c r="D32" s="1" t="s">
        <v>67</v>
      </c>
      <c r="E32" s="1" t="s">
        <v>21</v>
      </c>
      <c r="F32" s="16" t="s">
        <v>86</v>
      </c>
      <c r="G32" s="23">
        <v>44</v>
      </c>
      <c r="H32" s="28">
        <v>40.049999999999997</v>
      </c>
      <c r="I32" s="32">
        <f t="shared" si="0"/>
        <v>41.629999999999995</v>
      </c>
    </row>
    <row r="33" spans="2:9" ht="14.4" customHeight="1" x14ac:dyDescent="0.3">
      <c r="B33" s="8" t="s">
        <v>107</v>
      </c>
      <c r="C33" s="2" t="s">
        <v>108</v>
      </c>
      <c r="D33" s="2" t="s">
        <v>109</v>
      </c>
      <c r="E33" s="2" t="s">
        <v>21</v>
      </c>
      <c r="F33" s="15" t="s">
        <v>43</v>
      </c>
      <c r="G33" s="23">
        <v>57</v>
      </c>
      <c r="H33" s="28">
        <v>79.75</v>
      </c>
      <c r="I33" s="32">
        <f t="shared" si="0"/>
        <v>70.650000000000006</v>
      </c>
    </row>
    <row r="34" spans="2:9" ht="14.4" customHeight="1" x14ac:dyDescent="0.3">
      <c r="B34" s="8" t="s">
        <v>110</v>
      </c>
      <c r="C34" s="2" t="s">
        <v>111</v>
      </c>
      <c r="D34" s="2" t="s">
        <v>112</v>
      </c>
      <c r="E34" s="2" t="s">
        <v>8</v>
      </c>
      <c r="F34" s="15" t="s">
        <v>17</v>
      </c>
      <c r="G34" s="23">
        <v>46.8</v>
      </c>
      <c r="H34" s="27">
        <v>35</v>
      </c>
      <c r="I34" s="32">
        <f t="shared" si="0"/>
        <v>39.72</v>
      </c>
    </row>
    <row r="35" spans="2:9" ht="14.4" customHeight="1" x14ac:dyDescent="0.3">
      <c r="B35" s="9" t="s">
        <v>113</v>
      </c>
      <c r="C35" s="1" t="s">
        <v>114</v>
      </c>
      <c r="D35" s="1" t="s">
        <v>115</v>
      </c>
      <c r="E35" s="1" t="s">
        <v>8</v>
      </c>
      <c r="F35" s="16" t="s">
        <v>9</v>
      </c>
      <c r="G35" s="23">
        <v>47.1</v>
      </c>
      <c r="H35" s="34">
        <v>55.5</v>
      </c>
      <c r="I35" s="32">
        <f t="shared" si="0"/>
        <v>52.14</v>
      </c>
    </row>
    <row r="36" spans="2:9" ht="14.4" customHeight="1" x14ac:dyDescent="0.3">
      <c r="B36" s="9" t="s">
        <v>116</v>
      </c>
      <c r="C36" s="1" t="s">
        <v>117</v>
      </c>
      <c r="D36" s="1" t="s">
        <v>118</v>
      </c>
      <c r="E36" s="1" t="s">
        <v>21</v>
      </c>
      <c r="F36" s="16" t="s">
        <v>119</v>
      </c>
      <c r="G36" s="23">
        <v>69</v>
      </c>
      <c r="H36" s="28">
        <v>66.5</v>
      </c>
      <c r="I36" s="32">
        <f t="shared" si="0"/>
        <v>67.5</v>
      </c>
    </row>
    <row r="37" spans="2:9" ht="14.4" customHeight="1" x14ac:dyDescent="0.3">
      <c r="B37" s="9" t="s">
        <v>120</v>
      </c>
      <c r="C37" s="1" t="s">
        <v>121</v>
      </c>
      <c r="D37" s="1" t="s">
        <v>122</v>
      </c>
      <c r="E37" s="1" t="s">
        <v>8</v>
      </c>
      <c r="F37" s="16" t="s">
        <v>17</v>
      </c>
      <c r="G37" s="23">
        <v>0</v>
      </c>
      <c r="H37" s="27">
        <v>0</v>
      </c>
      <c r="I37" s="32">
        <f t="shared" si="0"/>
        <v>0</v>
      </c>
    </row>
    <row r="38" spans="2:9" ht="14.4" customHeight="1" x14ac:dyDescent="0.3">
      <c r="B38" s="8" t="s">
        <v>123</v>
      </c>
      <c r="C38" s="2" t="s">
        <v>124</v>
      </c>
      <c r="D38" s="2" t="s">
        <v>125</v>
      </c>
      <c r="E38" s="2" t="s">
        <v>8</v>
      </c>
      <c r="F38" s="15" t="s">
        <v>9</v>
      </c>
      <c r="G38" s="23">
        <v>68.400000000000006</v>
      </c>
      <c r="H38" s="28">
        <v>54.949999999999996</v>
      </c>
      <c r="I38" s="32">
        <f t="shared" si="0"/>
        <v>60.33</v>
      </c>
    </row>
    <row r="39" spans="2:9" ht="14.4" customHeight="1" x14ac:dyDescent="0.3">
      <c r="B39" s="9" t="s">
        <v>126</v>
      </c>
      <c r="C39" s="1" t="s">
        <v>127</v>
      </c>
      <c r="D39" s="1" t="s">
        <v>128</v>
      </c>
      <c r="E39" s="1" t="s">
        <v>21</v>
      </c>
      <c r="F39" s="16" t="s">
        <v>22</v>
      </c>
      <c r="G39" s="23">
        <v>56</v>
      </c>
      <c r="H39" s="27">
        <v>73</v>
      </c>
      <c r="I39" s="32">
        <f t="shared" si="0"/>
        <v>66.2</v>
      </c>
    </row>
    <row r="40" spans="2:9" ht="14.4" customHeight="1" x14ac:dyDescent="0.3">
      <c r="B40" s="8" t="s">
        <v>129</v>
      </c>
      <c r="C40" s="2" t="s">
        <v>130</v>
      </c>
      <c r="D40" s="2" t="s">
        <v>131</v>
      </c>
      <c r="E40" s="2" t="s">
        <v>8</v>
      </c>
      <c r="F40" s="15" t="s">
        <v>17</v>
      </c>
      <c r="G40" s="23">
        <v>58.1</v>
      </c>
      <c r="H40" s="27">
        <v>53.000000000000007</v>
      </c>
      <c r="I40" s="32">
        <f t="shared" si="0"/>
        <v>55.040000000000006</v>
      </c>
    </row>
    <row r="41" spans="2:9" ht="14.4" customHeight="1" x14ac:dyDescent="0.3">
      <c r="B41" s="8" t="s">
        <v>132</v>
      </c>
      <c r="C41" s="2" t="s">
        <v>133</v>
      </c>
      <c r="D41" s="2" t="s">
        <v>134</v>
      </c>
      <c r="E41" s="2" t="s">
        <v>21</v>
      </c>
      <c r="F41" s="15" t="s">
        <v>22</v>
      </c>
      <c r="G41" s="23">
        <v>0</v>
      </c>
      <c r="H41" s="27">
        <v>0</v>
      </c>
      <c r="I41" s="32">
        <f t="shared" si="0"/>
        <v>0</v>
      </c>
    </row>
    <row r="42" spans="2:9" ht="14.4" customHeight="1" x14ac:dyDescent="0.3">
      <c r="B42" s="8">
        <v>1902366</v>
      </c>
      <c r="C42" s="2" t="s">
        <v>135</v>
      </c>
      <c r="D42" s="2" t="s">
        <v>136</v>
      </c>
      <c r="E42" s="2" t="s">
        <v>21</v>
      </c>
      <c r="F42" s="15" t="s">
        <v>43</v>
      </c>
      <c r="G42" s="23">
        <v>32</v>
      </c>
      <c r="H42" s="28">
        <v>45</v>
      </c>
      <c r="I42" s="32">
        <f t="shared" si="0"/>
        <v>39.799999999999997</v>
      </c>
    </row>
    <row r="43" spans="2:9" ht="14.4" customHeight="1" x14ac:dyDescent="0.3">
      <c r="B43" s="9" t="s">
        <v>137</v>
      </c>
      <c r="C43" s="1" t="s">
        <v>138</v>
      </c>
      <c r="D43" s="1" t="s">
        <v>139</v>
      </c>
      <c r="E43" s="1" t="s">
        <v>8</v>
      </c>
      <c r="F43" s="16" t="s">
        <v>17</v>
      </c>
      <c r="G43" s="23">
        <v>64</v>
      </c>
      <c r="H43" s="28">
        <v>46.35</v>
      </c>
      <c r="I43" s="32">
        <f t="shared" si="0"/>
        <v>53.41</v>
      </c>
    </row>
    <row r="44" spans="2:9" ht="14.4" customHeight="1" x14ac:dyDescent="0.3">
      <c r="B44" s="9" t="s">
        <v>140</v>
      </c>
      <c r="C44" s="1" t="s">
        <v>141</v>
      </c>
      <c r="D44" s="1" t="s">
        <v>142</v>
      </c>
      <c r="E44" s="1" t="s">
        <v>21</v>
      </c>
      <c r="F44" s="16" t="s">
        <v>30</v>
      </c>
      <c r="G44" s="23">
        <v>53</v>
      </c>
      <c r="H44" s="28">
        <v>83.4</v>
      </c>
      <c r="I44" s="32">
        <f t="shared" si="0"/>
        <v>71.240000000000009</v>
      </c>
    </row>
    <row r="45" spans="2:9" ht="14.4" customHeight="1" x14ac:dyDescent="0.3">
      <c r="B45" s="8" t="s">
        <v>143</v>
      </c>
      <c r="C45" s="2" t="s">
        <v>141</v>
      </c>
      <c r="D45" s="2" t="s">
        <v>104</v>
      </c>
      <c r="E45" s="2" t="s">
        <v>21</v>
      </c>
      <c r="F45" s="15" t="s">
        <v>30</v>
      </c>
      <c r="G45" s="23">
        <v>53</v>
      </c>
      <c r="H45" s="28">
        <v>51.9</v>
      </c>
      <c r="I45" s="32">
        <f t="shared" si="0"/>
        <v>52.34</v>
      </c>
    </row>
    <row r="46" spans="2:9" ht="14.4" customHeight="1" x14ac:dyDescent="0.3">
      <c r="B46" s="9" t="s">
        <v>144</v>
      </c>
      <c r="C46" s="1" t="s">
        <v>145</v>
      </c>
      <c r="D46" s="1" t="s">
        <v>146</v>
      </c>
      <c r="E46" s="1" t="s">
        <v>21</v>
      </c>
      <c r="F46" s="16" t="s">
        <v>22</v>
      </c>
      <c r="G46" s="23">
        <v>45</v>
      </c>
      <c r="H46" s="28">
        <v>83.1</v>
      </c>
      <c r="I46" s="32">
        <f t="shared" si="0"/>
        <v>67.859999999999985</v>
      </c>
    </row>
    <row r="47" spans="2:9" ht="14.4" customHeight="1" x14ac:dyDescent="0.3">
      <c r="B47" s="8" t="s">
        <v>147</v>
      </c>
      <c r="C47" s="2" t="s">
        <v>148</v>
      </c>
      <c r="D47" s="2" t="s">
        <v>149</v>
      </c>
      <c r="E47" s="2" t="s">
        <v>8</v>
      </c>
      <c r="F47" s="15" t="s">
        <v>17</v>
      </c>
      <c r="G47" s="23">
        <v>76</v>
      </c>
      <c r="H47" s="28">
        <v>95.25</v>
      </c>
      <c r="I47" s="32">
        <f t="shared" si="0"/>
        <v>87.55</v>
      </c>
    </row>
    <row r="48" spans="2:9" ht="14.4" customHeight="1" x14ac:dyDescent="0.3">
      <c r="B48" s="8" t="s">
        <v>150</v>
      </c>
      <c r="C48" s="2" t="s">
        <v>151</v>
      </c>
      <c r="D48" s="2" t="s">
        <v>152</v>
      </c>
      <c r="E48" s="2" t="s">
        <v>8</v>
      </c>
      <c r="F48" s="15" t="s">
        <v>13</v>
      </c>
      <c r="G48" s="23">
        <v>67</v>
      </c>
      <c r="H48" s="28">
        <v>71.95</v>
      </c>
      <c r="I48" s="32">
        <f t="shared" si="0"/>
        <v>69.97</v>
      </c>
    </row>
    <row r="49" spans="2:9" ht="14.4" customHeight="1" x14ac:dyDescent="0.3">
      <c r="B49" s="9" t="s">
        <v>153</v>
      </c>
      <c r="C49" s="1" t="s">
        <v>154</v>
      </c>
      <c r="D49" s="1" t="s">
        <v>155</v>
      </c>
      <c r="E49" s="1" t="s">
        <v>21</v>
      </c>
      <c r="F49" s="16" t="s">
        <v>119</v>
      </c>
      <c r="G49" s="23">
        <v>22</v>
      </c>
      <c r="H49" s="28">
        <v>54.25</v>
      </c>
      <c r="I49" s="32">
        <f t="shared" si="0"/>
        <v>41.349999999999994</v>
      </c>
    </row>
    <row r="50" spans="2:9" ht="14.4" customHeight="1" x14ac:dyDescent="0.3">
      <c r="B50" s="8" t="s">
        <v>156</v>
      </c>
      <c r="C50" s="2" t="s">
        <v>157</v>
      </c>
      <c r="D50" s="2" t="s">
        <v>158</v>
      </c>
      <c r="E50" s="2" t="s">
        <v>8</v>
      </c>
      <c r="F50" s="15" t="s">
        <v>17</v>
      </c>
      <c r="G50" s="23">
        <v>77</v>
      </c>
      <c r="H50" s="28">
        <v>50.3</v>
      </c>
      <c r="I50" s="32">
        <f t="shared" si="0"/>
        <v>60.98</v>
      </c>
    </row>
    <row r="51" spans="2:9" ht="14.4" customHeight="1" thickBot="1" x14ac:dyDescent="0.35">
      <c r="B51" s="10" t="s">
        <v>159</v>
      </c>
      <c r="C51" s="11" t="s">
        <v>160</v>
      </c>
      <c r="D51" s="11" t="s">
        <v>161</v>
      </c>
      <c r="E51" s="11" t="s">
        <v>21</v>
      </c>
      <c r="F51" s="17" t="s">
        <v>119</v>
      </c>
      <c r="G51" s="24">
        <v>34</v>
      </c>
      <c r="H51" s="29">
        <v>66.7</v>
      </c>
      <c r="I51" s="33">
        <f t="shared" si="0"/>
        <v>53.620000000000005</v>
      </c>
    </row>
  </sheetData>
  <hyperlinks>
    <hyperlink ref="B14" display="1503770/2" xr:uid="{D3DB9406-3D67-4A7C-AC7C-3A3D6AD1E691}"/>
    <hyperlink ref="B24" display="1701219/2" xr:uid="{2E3F0D42-E36A-407B-B2C8-B505F8181448}"/>
    <hyperlink ref="B27" display="1702561/1" xr:uid="{26B3DE12-BE63-4460-BC00-A818183D25FB}"/>
    <hyperlink ref="B18" display="1703078/1" xr:uid="{680C555B-870F-4B5E-9708-976D51D8A546}"/>
    <hyperlink ref="B35" display="1704430/1" xr:uid="{FDB190A6-9C5F-4003-B309-F51C4BE52215}"/>
    <hyperlink ref="B40" display="1705678/1" xr:uid="{6F72BF49-6E4A-4EA3-ACAE-5B9236DDBB9D}"/>
    <hyperlink ref="B13" display="1706645/1" xr:uid="{4F6F5F80-F783-486C-B867-A523B5D712A3}"/>
    <hyperlink ref="B5" display="1800078/1" xr:uid="{380FCE2D-4FC5-4B51-BBF9-0F35D47D7714}"/>
    <hyperlink ref="B50" display="1800974/2" xr:uid="{D5019DD9-400E-4737-B76E-6E7F550D1DF5}"/>
    <hyperlink ref="B16" display="1801217/1" xr:uid="{94BCA613-35EB-4712-B014-34C03513A679}"/>
    <hyperlink ref="B21" display="1801396/1" xr:uid="{93B701D8-BF2F-4B15-9A46-2C71B600BE6F}"/>
    <hyperlink ref="B31" display="1801800/1" xr:uid="{43D37F9F-8D49-41A0-84F1-D244B051364B}"/>
    <hyperlink ref="B9" display="1801936/1" xr:uid="{A64932D4-017C-42F5-A20E-288EC9DA68C5}"/>
    <hyperlink ref="B3" display="1802039/2" xr:uid="{D6CC573A-0E1F-4C16-B434-A93EA7748E73}"/>
    <hyperlink ref="B38" display="1802180/1" xr:uid="{B7BC0C0C-9315-446C-BC54-F09E9DE0870C}"/>
    <hyperlink ref="B37" display="1802339/1" xr:uid="{A48BFB09-8C19-4EAF-8DB4-4890AB472413}"/>
    <hyperlink ref="B22" display="1802396/1" xr:uid="{FCF61B85-CF73-41FE-A225-160065FEE470}"/>
    <hyperlink ref="B29" display="1802426/1" xr:uid="{980F4F80-A69A-4432-A9CB-B9DAE2D9FD07}"/>
    <hyperlink ref="B4" display="1802539/1" xr:uid="{25BCE3A2-58CA-4070-9543-4D949A51B5B9}"/>
    <hyperlink ref="B39" display="1803502/2" xr:uid="{399F1A2F-8842-44B4-9A3B-B396A2606DC3}"/>
    <hyperlink ref="B48" display="1803827/1" xr:uid="{830A8EEF-2F53-4285-872C-25C52547D123}"/>
    <hyperlink ref="B10" display="1804003/1" xr:uid="{CEDEF73F-669C-44FA-8B30-DC1DFBAD748A}"/>
    <hyperlink ref="B23" display="1804234/1" xr:uid="{15BA15F1-1E14-4FFF-B201-709CCB9112C4}"/>
    <hyperlink ref="B7" display="1804252/1" xr:uid="{9CB59C00-DE38-484C-BCB8-6CDA1486F8AE}"/>
    <hyperlink ref="B47" display="1804348/1" xr:uid="{BD00F620-6D3B-42E6-A5D0-63A343777EF1}"/>
    <hyperlink ref="B43" display="1805585/2" xr:uid="{45003A77-500C-489B-AE9C-E2A0BB4AC500}"/>
    <hyperlink ref="B34" display="1808090/1" xr:uid="{AB326BBE-9919-4A89-B497-20F1C0F12D9B}"/>
    <hyperlink ref="B11" display="1900011/1" xr:uid="{2925B1B6-B349-4A08-9111-B699D1CC8653}"/>
    <hyperlink ref="B44" display="1900149/1" xr:uid="{23935B45-032C-423B-9455-E333AFD820B7}"/>
    <hyperlink ref="B45" display="1900683/1" xr:uid="{6E68AAE5-36D3-471B-8F3C-64E0067C7155}"/>
    <hyperlink ref="B15" display="1900719/1" xr:uid="{382E9B43-F7CF-4F26-947C-3A427394BE22}"/>
    <hyperlink ref="B30" display="1900912/1" xr:uid="{15E9E291-5566-4FE9-9E64-15E445A73B0A}"/>
    <hyperlink ref="B6" display="1901002/1" xr:uid="{1BD91FD0-1459-4A1D-8452-A29D9FF607FC}"/>
    <hyperlink ref="B46" display="1901363/1" xr:uid="{F516E97C-CDBF-4004-B63A-B67DCEC00D54}"/>
    <hyperlink ref="B26" display="1901664/1" xr:uid="{74D20133-BC28-4B31-ABA2-CF8B4EE6155C}"/>
    <hyperlink ref="B49" display="1901752/1" xr:uid="{DF859143-F8F3-4D46-B43D-3134797AB935}"/>
    <hyperlink ref="B51" display="1901843/1" xr:uid="{61C1A878-D200-47A5-A897-BE2D156CDCEC}"/>
    <hyperlink ref="B32" display="1902433/1" xr:uid="{90288BBE-8812-44C4-8F7B-4118EAAC78E6}"/>
    <hyperlink ref="B33" display="1902504/1" xr:uid="{7C029E3E-2F4C-408D-A901-F8251A1E177C}"/>
    <hyperlink ref="B36" display="1902574/1" xr:uid="{4016AA01-3EDF-4529-B29B-61CF71BA1ADF}"/>
    <hyperlink ref="B19" display="1902713/1" xr:uid="{FA7FAD59-C378-4A5D-A44C-2D78283D9A5C}"/>
    <hyperlink ref="B12" display="1903653/1" xr:uid="{A01BE49E-625C-4EFE-83B5-966C239AC75C}"/>
    <hyperlink ref="B8" display="1903844/1" xr:uid="{72DF1717-AC1E-45EB-BE83-536F850A20F3}"/>
    <hyperlink ref="B28" display="1904401/1" xr:uid="{96EB089D-D0D6-4AB7-89EF-2003757EEA08}"/>
    <hyperlink ref="B25" display="1907778/1" xr:uid="{0DE03847-71AA-4231-8E7F-AEF1E2096717}"/>
    <hyperlink ref="B41" display="1907955/1" xr:uid="{FF167F6D-31DF-4F9B-B9C4-0F334CB6197B}"/>
    <hyperlink ref="B17" display="1908151/1" xr:uid="{9714812B-72C1-47B4-B84A-4CACA8103EE1}"/>
    <hyperlink ref="B20" display="1910165/1" xr:uid="{01FA7BD2-4668-4AA9-A86D-1A407B959A1C}"/>
  </hyperlink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</dc:creator>
  <cp:lastModifiedBy>kerry</cp:lastModifiedBy>
  <dcterms:created xsi:type="dcterms:W3CDTF">2020-06-30T16:36:11Z</dcterms:created>
  <dcterms:modified xsi:type="dcterms:W3CDTF">2020-06-30T16:42:48Z</dcterms:modified>
</cp:coreProperties>
</file>