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https://d.docs.live.net/eb5258828cb3c291/Desktop/Cyber Assignment Final Drafts/"/>
    </mc:Choice>
  </mc:AlternateContent>
  <xr:revisionPtr revIDLastSave="17" documentId="8_{E7C22434-0C1F-4FD4-886B-D2CAAE73F3AE}" xr6:coauthVersionLast="47" xr6:coauthVersionMax="47" xr10:uidLastSave="{5415C800-D364-4C44-A216-DB70A128270B}"/>
  <bookViews>
    <workbookView xWindow="15465" yWindow="-16320" windowWidth="29040" windowHeight="15720" activeTab="7" xr2:uid="{D227B957-3F12-4446-B2EB-35CF5F3A8DCD}"/>
  </bookViews>
  <sheets>
    <sheet name="1. Common attack types" sheetId="4" r:id="rId1"/>
    <sheet name="2. Compliance &amp; Guidance" sheetId="7" r:id="rId2"/>
    <sheet name="3. Policies" sheetId="3" r:id="rId3"/>
    <sheet name="4. Controls by theme" sheetId="8" r:id="rId4"/>
    <sheet name="5. CBEST 24 Thematic" sheetId="2" r:id="rId5"/>
    <sheet name="6. IM &amp; Monitoring Plan" sheetId="12" r:id="rId6"/>
    <sheet name="7. Training " sheetId="9" r:id="rId7"/>
    <sheet name="Images Reference notes" sheetId="13" r:id="rId8"/>
    <sheet name="Cisco Threat catagory Figs." sheetId="5"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<sst xmlns="http://schemas.openxmlformats.org/spreadsheetml/2006/main" count="226" uniqueCount="219">
  <si>
    <t>Control Area</t>
  </si>
  <si>
    <t>Identity and Access Management</t>
  </si>
  <si>
    <t>Infrastructure Security</t>
  </si>
  <si>
    <t>Network Security</t>
  </si>
  <si>
    <t>Training and Awareness</t>
  </si>
  <si>
    <t>Detection and Response</t>
  </si>
  <si>
    <t>Threat Intelligence</t>
  </si>
  <si>
    <t xml:space="preserve">Findings </t>
  </si>
  <si>
    <t>Related Measures</t>
  </si>
  <si>
    <t>Prevent</t>
  </si>
  <si>
    <t>Detect &amp; Response</t>
  </si>
  <si>
    <t>CBEST Type</t>
  </si>
  <si>
    <t>Policy Group</t>
  </si>
  <si>
    <t>Policy Name</t>
  </si>
  <si>
    <t>Policy Statement (What/Why)</t>
  </si>
  <si>
    <t>Example Process or Standard (How)</t>
  </si>
  <si>
    <t>Guidance or Notes</t>
  </si>
  <si>
    <t>Governance</t>
  </si>
  <si>
    <t>Information Security Policy (ISP)</t>
  </si>
  <si>
    <t>FSL must maintain a clear approach to security across all business areas, including asset identification and risk ownership. Reviews must take place annually or after significant changes.</t>
  </si>
  <si>
    <t>Information asset list and risk review schedule</t>
  </si>
  <si>
    <t>Supports ISO 27001 governance controls and Companies Act duties</t>
  </si>
  <si>
    <t>Technical Controls</t>
  </si>
  <si>
    <t>Access Control Policy</t>
  </si>
  <si>
    <t>Access to systems must follow defined roles, use secure login methods, and avoid shared credentials. Admin accounts require extra oversight.</t>
  </si>
  <si>
    <t>MFA setup, RBAC map, access reviews</t>
  </si>
  <si>
    <t>Based on NCSC IAM guidance and Cyber Essentials</t>
  </si>
  <si>
    <t>Acceptable Use Policy (AUP)</t>
  </si>
  <si>
    <t>Staff must use systems in line with purpose. Personal downloads, USB devices and unauthorised changes are not allowed. Activity must be monitored.</t>
  </si>
  <si>
    <t>Acceptable use rules and incident triggers</t>
  </si>
  <si>
    <t>Forms part of onboarding and disciplinary policies</t>
  </si>
  <si>
    <t>Resilience</t>
  </si>
  <si>
    <t>Incident Response Policy</t>
  </si>
  <si>
    <t>Incidents must follow a structured approach to detection, containment, and learning.</t>
  </si>
  <si>
    <t>IR procedure pack, logging criteria, response roles</t>
  </si>
  <si>
    <t>NIST lifecycle and CBEST response themes inform structure</t>
  </si>
  <si>
    <t>Business Continuity and DR</t>
  </si>
  <si>
    <t>Key services must be protected with recovery plans and backups. Testing must take place regularly.</t>
  </si>
  <si>
    <t>BCP testing plan, system recovery playbook</t>
  </si>
  <si>
    <t>FCA PS21/3 used to inform impact tolerance setup</t>
  </si>
  <si>
    <t>People &amp; Third Parties</t>
  </si>
  <si>
    <t>Data Protection &amp; Privacy Policy</t>
  </si>
  <si>
    <t>Personal and sensitive data must be handled lawfully and securely, in line with UK legislation.</t>
  </si>
  <si>
    <t>Breach response steps, retention periods</t>
  </si>
  <si>
    <t>Refers to UK GDPR and ICO expectations</t>
  </si>
  <si>
    <t>Third Party &amp; Supply Chain Policy</t>
  </si>
  <si>
    <t>External suppliers must be reviewed for security and contractual protections before onboarding.</t>
  </si>
  <si>
    <t>Supplier risk form, onboarding checklist</t>
  </si>
  <si>
    <t>NCSC supply chain toolkit can support reviews</t>
  </si>
  <si>
    <t>Training &amp; Awareness Policy</t>
  </si>
  <si>
    <t>All staff must complete training and take part in awareness activity to support policy compliance.</t>
  </si>
  <si>
    <t>LMS tracking, phishing simulations, manager follow-ups</t>
  </si>
  <si>
    <t>CBEST and NCSC highlight culture and staff readiness as key areas</t>
  </si>
  <si>
    <t>Attack Type</t>
  </si>
  <si>
    <t>Description</t>
  </si>
  <si>
    <t>Example</t>
  </si>
  <si>
    <t>Malware</t>
  </si>
  <si>
    <t xml:space="preserve">User clicks on malicious link or opens and attachment resulting in malicious software download. Software then interferes with legitimate use, enabling theft, disruption, damage or blocking of access.   </t>
  </si>
  <si>
    <t>Phishing</t>
  </si>
  <si>
    <t>E-mail sent that looks like it is from a reputable source to trick the end user into providing login information.</t>
  </si>
  <si>
    <t>Man-in-the-middle (MitM) attack</t>
  </si>
  <si>
    <t>Denial-of-service (DDoS)</t>
  </si>
  <si>
    <t>SQL Injection</t>
  </si>
  <si>
    <t>Zero Day exploit</t>
  </si>
  <si>
    <t>Domain Name System (DNS) tunnelling</t>
  </si>
  <si>
    <t xml:space="preserve">Conceal outbound data or used for command and control of a compromised system. </t>
  </si>
  <si>
    <t>Threat Category</t>
  </si>
  <si>
    <t>Million</t>
  </si>
  <si>
    <t>Information Stealer</t>
  </si>
  <si>
    <t>Trojan</t>
  </si>
  <si>
    <t>Ransomware</t>
  </si>
  <si>
    <t>Remote Access Tojan (RAT)</t>
  </si>
  <si>
    <t>Advanced Persistant Threat (APT)</t>
  </si>
  <si>
    <t xml:space="preserve">Botnet </t>
  </si>
  <si>
    <t xml:space="preserve">Dropper (deliver and install) </t>
  </si>
  <si>
    <t>Backdoor</t>
  </si>
  <si>
    <t>Appropriate and secure processing requirements</t>
  </si>
  <si>
    <t>Secure personal data with appropriate technical &amp; organisational measures; maintain accountability (training, audits, records); report breaches within 72 h.</t>
  </si>
  <si>
    <t>Data Protection Act 2018</t>
  </si>
  <si>
    <t xml:space="preserve">Guidance and best practice for data handling. </t>
  </si>
  <si>
    <t xml:space="preserve">Apply six principles to the use of data:  fair, lawful &amp; transparent, explicit, purpose‑limited, adequate, relevant and limited, accurate &amp; current, limited retention, storage‑limited; secure handling. Impacts everyone who uses personal data.  </t>
  </si>
  <si>
    <t>Directors defined responsibilities</t>
  </si>
  <si>
    <t>Segregation of duties</t>
  </si>
  <si>
    <t>Roles and responsibilities</t>
  </si>
  <si>
    <t>Acceptable use rules</t>
  </si>
  <si>
    <t>Classification and labelling of information</t>
  </si>
  <si>
    <t>Third-party and supplier agreements</t>
  </si>
  <si>
    <t>Logging and monitoring</t>
  </si>
  <si>
    <t>People Controls</t>
  </si>
  <si>
    <t>Physical Controls</t>
  </si>
  <si>
    <t>Technological Controls</t>
  </si>
  <si>
    <t xml:space="preserve">Organisational  </t>
  </si>
  <si>
    <t>Information transfer</t>
  </si>
  <si>
    <t xml:space="preserve">Screening </t>
  </si>
  <si>
    <t>Security awareness, education and training</t>
  </si>
  <si>
    <t>Policies</t>
  </si>
  <si>
    <t xml:space="preserve">Security in project management </t>
  </si>
  <si>
    <t>Asset management</t>
  </si>
  <si>
    <t xml:space="preserve">Identity, Access level and authentication </t>
  </si>
  <si>
    <t>Business Continuity</t>
  </si>
  <si>
    <t>Incident response, including planning and lessons learnt</t>
  </si>
  <si>
    <t>Legal and Compliance</t>
  </si>
  <si>
    <t>Employment agreements and processes</t>
  </si>
  <si>
    <t>End of employment responsibilities</t>
  </si>
  <si>
    <t xml:space="preserve">Remote Working </t>
  </si>
  <si>
    <t>Security Event reporting</t>
  </si>
  <si>
    <t>Storage media</t>
  </si>
  <si>
    <t>Utilities, cabling</t>
  </si>
  <si>
    <t>Secure disposal</t>
  </si>
  <si>
    <t>User/ endpoint devices</t>
  </si>
  <si>
    <t>Access restrictions including information, Privileged level, source code</t>
  </si>
  <si>
    <t>Entry restrictions, secure environment, environmental threat protection</t>
  </si>
  <si>
    <t>Equipment location, maintenance and protection (on and off site)</t>
  </si>
  <si>
    <t>Data deletion, masking, leakage, backups, redundancy</t>
  </si>
  <si>
    <t>Software installation</t>
  </si>
  <si>
    <t>Networks (securing and segregation)</t>
  </si>
  <si>
    <t>Lifecycles, architecture, engineering development, coding, change management</t>
  </si>
  <si>
    <t>Relevant Controls by Theme</t>
  </si>
  <si>
    <t>Configuration, authentication</t>
  </si>
  <si>
    <t>Acceptance testing, test and production environment, audit test protection</t>
  </si>
  <si>
    <t>Cyber crime offences (unauthorised access, etc.)</t>
  </si>
  <si>
    <t>Access control, monitoring, and response procedures. Staff Awareness &amp; training required.</t>
  </si>
  <si>
    <t>NCSC recommended. Placement of 5 technical controls</t>
  </si>
  <si>
    <t>Information security management and controls</t>
  </si>
  <si>
    <t>Risk Management</t>
  </si>
  <si>
    <t>Threat and vulnerability identification</t>
  </si>
  <si>
    <t>Legislation, Framework or Guidance</t>
  </si>
  <si>
    <t>Purpose</t>
  </si>
  <si>
    <t>Relevance</t>
  </si>
  <si>
    <t xml:space="preserve">ISO/IEC 27001 &amp; 27002 </t>
  </si>
  <si>
    <t xml:space="preserve">Cyber Essentials (UK) </t>
  </si>
  <si>
    <t xml:space="preserve">Computer Misuse Act 1990 </t>
  </si>
  <si>
    <t xml:space="preserve">Companies Act 2006 s.172 </t>
  </si>
  <si>
    <t xml:space="preserve">UK GDPR </t>
  </si>
  <si>
    <t xml:space="preserve">ISO/IEC 27005 </t>
  </si>
  <si>
    <t>Directors to act in the company’s best interests to promote its success” Includes considering reputation. Not directly Cyber or data. Noted here as  reputational damage known to occur through poor cyber resilience. Lack of demonstrable action from previous incidents could also impact.</t>
  </si>
  <si>
    <t>Secure configuration, user access Control, malware protection, security update management</t>
  </si>
  <si>
    <t>Activity</t>
  </si>
  <si>
    <t>Mandatory onboarding</t>
  </si>
  <si>
    <t>Increase engagement and motivation</t>
  </si>
  <si>
    <t>Game-based training modules</t>
  </si>
  <si>
    <t>Realistic phishing simulations</t>
  </si>
  <si>
    <t>Knowledge checks with pass marks</t>
  </si>
  <si>
    <t>Maintain visibility and engagement</t>
  </si>
  <si>
    <t xml:space="preserve">Justification </t>
  </si>
  <si>
    <t>Varied delivery formats (text, quiz, simulation, discussion)</t>
  </si>
  <si>
    <t xml:space="preserve">Infographics and articles throughout each year. </t>
  </si>
  <si>
    <t>Ensure understanding of responsibilities and communicate FSL's polices and approach</t>
  </si>
  <si>
    <t>Game-based formats shown to engage and outperform passive methods</t>
  </si>
  <si>
    <t xml:space="preserve">Encourages new staff to apply principles from the start. Reduces risks and confirms understanding before interacting with systems and data </t>
  </si>
  <si>
    <t>Basic principles + Role-based training</t>
  </si>
  <si>
    <t>Shared understanding of overall principles to build culture. Build and improve understanding for specialists teams with additional risks e.g. security teams and network engineers</t>
  </si>
  <si>
    <t>Reinforce/ refresh learning and update approaches</t>
  </si>
  <si>
    <t>Support behaviour change through interaction. Increase engagement through positive and fun interaction</t>
  </si>
  <si>
    <t>Confirm understanding,  accountability, check if further training required</t>
  </si>
  <si>
    <t>Ensures training effective and metrics can be used to benchmark. Check desired outcome of understanding principles and application</t>
  </si>
  <si>
    <t>Engages, reminds importance of security mindset. Can be used to highlight high impact or volume threats such as social engineering or phishing campaigns</t>
  </si>
  <si>
    <t>Competitions &amp; quizzes</t>
  </si>
  <si>
    <t xml:space="preserve">Increase voluntary participation and awareness. Build secure culture across organisation. Engage end users. </t>
  </si>
  <si>
    <t>All staff from CEO and including contractors, and any temporary staff. Build shared understanding. Retention drops over time; ongoing exposure maintains  awareness</t>
  </si>
  <si>
    <t xml:space="preserve">Annual Mandatory Security training </t>
  </si>
  <si>
    <t xml:space="preserve">Builds engagement across the organisation.  Refreshes knowledge. </t>
  </si>
  <si>
    <t xml:space="preserve">Post training activity feedback surveys. Methodology research </t>
  </si>
  <si>
    <t xml:space="preserve">Evaluate effectiveness. Make best use of current training methods and practice. Adapt approaches to meet training purpose, Check for issues impacting metrics. </t>
  </si>
  <si>
    <t xml:space="preserve">Ensure relevance and avoid overload. Helps with understanding the application of principles and controls in the work environment. </t>
  </si>
  <si>
    <t xml:space="preserve">Multiple delivery methods have greater impact on behaviours. Suit different learning styles. Variety engages through added  interest </t>
  </si>
  <si>
    <t>Build risk recognition makes principles relatable to everyday work environment</t>
  </si>
  <si>
    <t xml:space="preserve">Simulation improves recognition  defensive response and confirms reporting processes work effectively </t>
  </si>
  <si>
    <t>Benchmarking training plan and activities, continuous improvement</t>
  </si>
  <si>
    <t>Training Activities and Justification</t>
  </si>
  <si>
    <t>Weak credential hygiene (passwords stored in plain text etc), no multi-factor authentication (MFA) on admin accounts,                                            shared use of privileged access.</t>
  </si>
  <si>
    <t>Unpatched systems, weak configuration practices, poor visibility of assets.</t>
  </si>
  <si>
    <t>Asset registers. Mapping and management to reduce legacy assets (may have more vulnerabilities, out of support etc). Patching timetable and process for urgent patching (high risk), Vulnerability management ,  End of life policy and process</t>
  </si>
  <si>
    <t>Weak or badly configured defences e.g. Firewalls,                                                              lack of layers/ tiers and segregation        Ineffective network monitoring.</t>
  </si>
  <si>
    <t xml:space="preserve">Network zoning, review architecture considering common flawed patterns and costs versus benefits.              Separate public facing services from critical network services. Firewall review to reduce attack surface,                                         Monitoring of network traffic remove, or monitor devices connected to network.                                                     </t>
  </si>
  <si>
    <t>Failure to recognise and report incidents    Mishandling sensitive information            Manipulation and release of credentials, passwords or tokens through social engineering.</t>
  </si>
  <si>
    <t xml:space="preserve">Develop security aware culture.                      Communication strategy to clearly set out and raise awareness of shared responsibilities.                                      Implement (and review) updated training programme                                                     Data Handling Policies and procedures focus on awareness and reporting for internal and external data.  Controls and filtering for e-mail.   E-mail and internet usage policy, Incident reporting process clearly communicated and supported with a tool or channel . </t>
  </si>
  <si>
    <t xml:space="preserve">Failure to detect attacks at early stage, monitoring gaps,                                                                                                           failure to manage incidents effectively,     insufficient response capabilities.        </t>
  </si>
  <si>
    <t>Low maturity in cyber threat intelligence (CTI) integration, weak planning and operations, lack of staff and lifecycle processes.</t>
  </si>
  <si>
    <t xml:space="preserve">Benchmarking threat intelligence understanding alongside governance etc. integrate use of threat intelligence during cyber planning and requirement setting  as part of risk management. Sharing, reporting and discussion around threat intelligence to improve situational awareness  and strategy. </t>
  </si>
  <si>
    <t>Malicious software such as spyware, ransomware, viruses and worms.</t>
  </si>
  <si>
    <t>Fraudulent communication that appears to be genuine.</t>
  </si>
  <si>
    <t>Insertion into two party transactions.</t>
  </si>
  <si>
    <t>Systems, servers or networks flooded with traffic.</t>
  </si>
  <si>
    <t>malicious code inserted into a server that is using SQL.</t>
  </si>
  <si>
    <t>A network vulnerability.</t>
  </si>
  <si>
    <t>uses the DNS protocol to communicate non-DNS traffic over the internet.</t>
  </si>
  <si>
    <t>Vulnerability is identified, targeted and exploited before a fix is available.</t>
  </si>
  <si>
    <t>Website search box has vulnerabilities allowing malicious code insertion.</t>
  </si>
  <si>
    <t>Systems unable to respond to genuine request as flooded with attack requests.</t>
  </si>
  <si>
    <t>Attacker eavesdrops filtering and stealing data.</t>
  </si>
  <si>
    <t>Area</t>
  </si>
  <si>
    <t>Recommendation</t>
  </si>
  <si>
    <t>Process Alignment</t>
  </si>
  <si>
    <t>Review and confirm responsibilities across teams to support faster decisions, clearer escalation and improved outcomes.</t>
  </si>
  <si>
    <t>Review monitoring coverage (e.g. SIEM, EDR). Update alert logic and refine triage rules.</t>
  </si>
  <si>
    <t>Playbooks</t>
  </si>
  <si>
    <t>Update playbooks promptly to reflect any process or contact changes.</t>
  </si>
  <si>
    <t>Stakeholder Engagement</t>
  </si>
  <si>
    <t>Consult stakeholders to improve communication, update routines, and status reporting.</t>
  </si>
  <si>
    <t>Testing Activities</t>
  </si>
  <si>
    <t>Schedule regular vulnerability scans and penetration testing. Prioritise initial scan as soon as possible.</t>
  </si>
  <si>
    <t>Validation</t>
  </si>
  <si>
    <t>[AO]</t>
  </si>
  <si>
    <t>Follow NCSC Management and Response process (see Annex A). Align activity to the NCSC 10 Steps baseline.</t>
  </si>
  <si>
    <t>Monitoring</t>
  </si>
  <si>
    <t>Check improved process against  recent incident reviews to baseline whether updates have improved resilience and response.</t>
  </si>
  <si>
    <t>Table 1: CISCO definitions of Common Attack Types [2]</t>
  </si>
  <si>
    <t>Table 2 — Relevant Legislation, Frameworks and Guidance</t>
  </si>
  <si>
    <t>References: [26-33].</t>
  </si>
  <si>
    <t>Defines technical and organisational controls for managing risks</t>
  </si>
  <si>
    <t>[33]  - ISO/IEC 27002:2022</t>
  </si>
  <si>
    <t xml:space="preserve">Protection of credentials (no plaintext).  Enforced and consistent password policy. Access Control Policy i.e. no shared use . Logging. MFA enforced, as part of verify, authenticate and authorise process. Role based Access (RBAC), privileged access controlled with additional monitoring and separation with further authentication.   </t>
  </si>
  <si>
    <t xml:space="preserve">Reviews of endpoint protection performance                                                   Tools and processes to monitor for data exfiltration.  Clear communication process - responsibilities, roles clear and communication tools available. Polices and process for skilled staff retention, role and team structure review, e.g. monitoring and response staff to ensure ongoing adequate resource available. Further monitoring and analysis around  anomalous activity, indicators for compromise and other issues to reduce false positives and improve identification of incidents.  Explore and make use of a wider range of intelligence sources.                  Escalation process with clear criteria from monitoring to incident management.        </t>
  </si>
  <si>
    <t>CBEST Thematic Review 2024 [37]</t>
  </si>
  <si>
    <t xml:space="preserve">Table 5 – CBEST Thematic Findings  - Controls </t>
  </si>
  <si>
    <t xml:space="preserve">Table 3 </t>
  </si>
  <si>
    <t>Table 6 [45-46]</t>
  </si>
  <si>
    <r>
      <t>Figure 2: Key findings from Cisco report. Figures recorded in millions</t>
    </r>
    <r>
      <rPr>
        <b/>
        <sz val="10"/>
        <color rgb="FF404040"/>
        <rFont val="Calibri"/>
        <family val="2"/>
      </rPr>
      <t xml:space="preserve"> [4] - cisco p2-13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</si>
</sst>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b/>
      <sz val="11"/>
      <color theme="1"/>
      <name val="Aptos Narrow"/>
      <family val="2"/>
      <scheme val="minor"/>
    </font>
    <font>
      <b/>
      <sz val="13.5"/>
      <color theme="1"/>
      <name val="Aptos Narrow"/>
      <family val="2"/>
      <scheme val="minor"/>
    </font>
    <font>
      <sz val="10.5"/>
      <color theme="1"/>
      <name val="Calibri"/>
      <family val="2"/>
    </font>
    <font>
      <b/>
      <sz val="10"/>
      <color rgb="FF404040"/>
      <name val="Calibri"/>
      <family val="2"/>
    </font>
    <font>
      <sz val="10"/>
      <color rgb="FF404040"/>
      <name val="Calibri"/>
      <family val="2"/>
    </font>
    <font>
      <sz val="11"/>
      <color rgb="FF000000"/>
      <name val="Calibri"/>
      <family val="2"/>
    </font>
    <font>
      <sz val="20"/>
      <color theme="1"/>
      <name val="Calibri Light"/>
      <family val="2"/>
    </font>
    <font>
      <sz val="10.5"/>
      <color theme="1"/>
      <name val="Symbol"/>
      <family val="1"/>
      <charset val="2"/>
    </font>
    <font>
      <sz val="10.5"/>
      <color theme="1"/>
      <name val="Times New Roman"/>
      <family val="1"/>
    </font>
    <font>
      <b/>
      <sz val="11"/>
      <color theme="1"/>
      <name val="Times New Roman"/>
      <family val="1"/>
    </font>
    <font>
      <sz val="11"/>
      <color theme="1"/>
      <name val="Times New Roman"/>
      <family val="1"/>
    </font>
    <font>
      <b/>
      <sz val="11"/>
      <color rgb="FF000000"/>
      <name val="Times New Roman"/>
      <family val="1"/>
    </font>
    <font>
      <sz val="11"/>
      <color rgb="FF000000"/>
      <name val="Times New Roman"/>
      <family val="1"/>
    </font>
  </fonts>
  <fills count="5">
    <fill>
      <patternFill patternType="none"/>
    </fill>
    <fill>
      <patternFill patternType="gray125"/>
    </fill>
    <fill>
      <patternFill patternType="solid">
        <fgColor theme="4" tint="0.59999389629810485"/>
        <bgColor indexed="64"/>
      </patternFill>
    </fill>
    <fill>
      <patternFill patternType="solid">
        <fgColor theme="7" tint="0.39997558519241921"/>
        <bgColor indexed="64"/>
      </patternFill>
    </fill>
    <fill>
      <patternFill patternType="solid">
        <fgColor rgb="FF83CCEB"/>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52">
    <xf numFmtId="0" fontId="0" fillId="0" borderId="0" xfId="0"/>
    <xf numFmtId="0" fontId="0" fillId="0" borderId="0" xfId="0" applyAlignment="1">
      <alignment wrapText="1"/>
    </xf>
    <xf numFmtId="0" fontId="0" fillId="0" borderId="1" xfId="0" applyBorder="1" applyAlignment="1">
      <alignment wrapText="1"/>
    </xf>
    <xf numFmtId="0" fontId="0" fillId="0" borderId="1" xfId="0" applyBorder="1" applyAlignment="1">
      <alignment vertical="top" wrapText="1"/>
    </xf>
    <xf numFmtId="0" fontId="7" fillId="0" borderId="0" xfId="0" applyFont="1"/>
    <xf numFmtId="0" fontId="0" fillId="0" borderId="0" xfId="0" applyAlignment="1">
      <alignment horizontal="left"/>
    </xf>
    <xf numFmtId="0" fontId="1" fillId="0" borderId="0" xfId="0" applyFont="1"/>
    <xf numFmtId="0" fontId="6" fillId="0" borderId="1" xfId="0" applyFont="1" applyBorder="1" applyAlignment="1">
      <alignment vertical="center" wrapText="1"/>
    </xf>
    <xf numFmtId="0" fontId="1" fillId="3" borderId="1" xfId="0" applyFont="1" applyFill="1" applyBorder="1" applyAlignment="1">
      <alignment horizontal="center" vertical="center" wrapText="1"/>
    </xf>
    <xf numFmtId="0" fontId="2" fillId="0" borderId="0" xfId="0" applyFont="1" applyAlignment="1">
      <alignment wrapText="1"/>
    </xf>
    <xf numFmtId="0" fontId="0" fillId="0" borderId="6" xfId="0" applyBorder="1" applyAlignment="1">
      <alignmen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14" xfId="0" applyBorder="1" applyAlignment="1">
      <alignment wrapText="1"/>
    </xf>
    <xf numFmtId="0" fontId="0" fillId="0" borderId="15" xfId="0" applyBorder="1" applyAlignment="1">
      <alignment wrapText="1"/>
    </xf>
    <xf numFmtId="0" fontId="0" fillId="0" borderId="16" xfId="0" applyBorder="1" applyAlignment="1">
      <alignment wrapText="1"/>
    </xf>
    <xf numFmtId="0" fontId="8" fillId="0" borderId="0" xfId="0" applyFont="1" applyAlignment="1">
      <alignment horizontal="left" vertical="center" indent="6"/>
    </xf>
    <xf numFmtId="0" fontId="3" fillId="2" borderId="1" xfId="0" applyFont="1" applyFill="1" applyBorder="1" applyAlignment="1">
      <alignment vertical="center" wrapText="1"/>
    </xf>
    <xf numFmtId="0" fontId="4" fillId="0" borderId="0" xfId="0" applyFont="1" applyAlignment="1">
      <alignment vertical="center" wrapText="1"/>
    </xf>
    <xf numFmtId="0" fontId="9" fillId="2" borderId="2" xfId="0" applyFont="1" applyFill="1" applyBorder="1" applyAlignment="1">
      <alignment vertical="center" wrapText="1"/>
    </xf>
    <xf numFmtId="0" fontId="9" fillId="2" borderId="3" xfId="0" applyFont="1" applyFill="1" applyBorder="1" applyAlignment="1">
      <alignment vertical="center" wrapText="1"/>
    </xf>
    <xf numFmtId="0" fontId="9" fillId="0" borderId="4" xfId="0" applyFont="1" applyBorder="1" applyAlignment="1">
      <alignment vertical="center" wrapText="1"/>
    </xf>
    <xf numFmtId="0" fontId="9" fillId="0" borderId="5" xfId="0" applyFont="1" applyBorder="1" applyAlignment="1">
      <alignment vertical="center" wrapText="1"/>
    </xf>
    <xf numFmtId="0" fontId="10" fillId="2" borderId="1" xfId="0" applyFont="1" applyFill="1" applyBorder="1" applyAlignment="1">
      <alignment horizontal="center" vertical="center" wrapText="1"/>
    </xf>
    <xf numFmtId="0" fontId="11" fillId="0" borderId="1" xfId="0" applyFont="1" applyBorder="1" applyAlignment="1">
      <alignment vertical="center" wrapText="1"/>
    </xf>
    <xf numFmtId="0" fontId="10" fillId="2" borderId="14" xfId="0" applyFont="1" applyFill="1" applyBorder="1" applyAlignment="1">
      <alignment horizontal="center"/>
    </xf>
    <xf numFmtId="0" fontId="10" fillId="2" borderId="17" xfId="0" applyFont="1" applyFill="1" applyBorder="1" applyAlignment="1">
      <alignment horizontal="center"/>
    </xf>
    <xf numFmtId="0" fontId="11" fillId="0" borderId="15" xfId="0" applyFont="1" applyBorder="1"/>
    <xf numFmtId="0" fontId="11" fillId="0" borderId="18" xfId="0" applyFont="1" applyBorder="1"/>
    <xf numFmtId="0" fontId="11" fillId="0" borderId="9" xfId="0" applyFont="1" applyBorder="1"/>
    <xf numFmtId="0" fontId="0" fillId="0" borderId="0" xfId="0" applyAlignment="1">
      <alignment horizontal="left"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2" fillId="4" borderId="2" xfId="0" applyFont="1" applyFill="1" applyBorder="1" applyAlignment="1">
      <alignment horizontal="center" wrapText="1"/>
    </xf>
    <xf numFmtId="0" fontId="12" fillId="4" borderId="3" xfId="0" applyFont="1" applyFill="1" applyBorder="1" applyAlignment="1">
      <alignment horizontal="center" wrapText="1"/>
    </xf>
    <xf numFmtId="0" fontId="12" fillId="4" borderId="3" xfId="0" applyFont="1" applyFill="1" applyBorder="1" applyAlignment="1">
      <alignment horizontal="center"/>
    </xf>
    <xf numFmtId="0" fontId="10" fillId="2" borderId="19"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0"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8" xfId="0" applyFont="1" applyBorder="1" applyAlignment="1">
      <alignment horizontal="center" vertical="center" wrapText="1"/>
    </xf>
    <xf numFmtId="0" fontId="10" fillId="0" borderId="11"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0" xfId="0" applyFont="1" applyBorder="1" applyAlignment="1">
      <alignment horizontal="center" vertical="center" wrapText="1"/>
    </xf>
    <xf numFmtId="0" fontId="10" fillId="0" borderId="12"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13" xfId="0" applyFont="1" applyBorder="1" applyAlignment="1">
      <alignment horizontal="center" vertical="center" wrapText="1"/>
    </xf>
    <xf numFmtId="0" fontId="10" fillId="2" borderId="7" xfId="0" applyFont="1" applyFill="1" applyBorder="1" applyAlignment="1">
      <alignment horizontal="center"/>
    </xf>
    <xf numFmtId="0" fontId="10" fillId="2" borderId="3" xfId="0" applyFont="1" applyFill="1" applyBorder="1" applyAlignment="1">
      <alignment horizontal="center"/>
    </xf>
    <xf numFmtId="0" fontId="5" fillId="0" borderId="7" xfId="0" applyFont="1" applyBorder="1" applyAlignment="1">
      <alignment horizontal="center" vertical="center" wrapText="1"/>
    </xf>
    <xf numFmtId="0" fontId="5" fillId="0" borderId="3" xfId="0" applyFont="1" applyBorder="1" applyAlignment="1">
      <alignment horizontal="center" vertical="center" wrapText="1"/>
    </xf>
  </cellXfs>
  <cellStyles count="1">
    <cellStyle name="Normal" xfId="0" builtinId="0"/>
  </cellStyles>
  <dxfs count="7">
    <dxf>
      <alignment horizontal="right" vertical="bottom"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general" vertical="bottom"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textRotation="0" wrapText="1" indent="0" justifyLastLine="0" shrinkToFit="0" readingOrder="0"/>
    </dxf>
    <dxf>
      <border>
        <bottom style="thin">
          <color indexed="64"/>
        </bottom>
      </border>
    </dxf>
    <dxf>
      <alignment horizontal="general"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Monthly</a:t>
            </a:r>
            <a:r>
              <a:rPr lang="en-US" baseline="0"/>
              <a:t> blocks by threat catagory </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'Cisco Threat catagory Figs.'!$B$4</c:f>
              <c:strCache>
                <c:ptCount val="1"/>
                <c:pt idx="0">
                  <c:v>Million</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'Cisco Threat catagory Figs.'!$A$5:$A$12</c:f>
              <c:strCache>
                <c:ptCount val="8"/>
                <c:pt idx="0">
                  <c:v>Information Stealer</c:v>
                </c:pt>
                <c:pt idx="1">
                  <c:v>Trojan</c:v>
                </c:pt>
                <c:pt idx="2">
                  <c:v>Ransomware</c:v>
                </c:pt>
                <c:pt idx="3">
                  <c:v>Remote Access Tojan (RAT)</c:v>
                </c:pt>
                <c:pt idx="4">
                  <c:v>Advanced Persistant Threat (APT)</c:v>
                </c:pt>
                <c:pt idx="5">
                  <c:v>Botnet </c:v>
                </c:pt>
                <c:pt idx="6">
                  <c:v>Dropper (deliver and install) </c:v>
                </c:pt>
                <c:pt idx="7">
                  <c:v>Backdoor</c:v>
                </c:pt>
              </c:strCache>
            </c:strRef>
          </c:cat>
          <c:val>
            <c:numRef>
              <c:f>'Cisco Threat catagory Figs.'!$B$5:$B$12</c:f>
              <c:numCache>
                <c:formatCode>General</c:formatCode>
                <c:ptCount val="8"/>
                <c:pt idx="0">
                  <c:v>246</c:v>
                </c:pt>
                <c:pt idx="1">
                  <c:v>175</c:v>
                </c:pt>
                <c:pt idx="2">
                  <c:v>154</c:v>
                </c:pt>
                <c:pt idx="3">
                  <c:v>46</c:v>
                </c:pt>
                <c:pt idx="4">
                  <c:v>40</c:v>
                </c:pt>
                <c:pt idx="5">
                  <c:v>31</c:v>
                </c:pt>
                <c:pt idx="6">
                  <c:v>20</c:v>
                </c:pt>
                <c:pt idx="7">
                  <c:v>14</c:v>
                </c:pt>
              </c:numCache>
            </c:numRef>
          </c:val>
          <c:extLst>
            <c:ext xmlns:c16="http://schemas.microsoft.com/office/drawing/2014/chart" uri="{C3380CC4-5D6E-409C-BE32-E72D297353CC}">
              <c16:uniqueId val="{00000000-3CC2-4A83-932B-84505D08D168}"/>
            </c:ext>
          </c:extLst>
        </c:ser>
        <c:dLbls>
          <c:showLegendKey val="0"/>
          <c:showVal val="0"/>
          <c:showCatName val="0"/>
          <c:showSerName val="0"/>
          <c:showPercent val="0"/>
          <c:showBubbleSize val="0"/>
        </c:dLbls>
        <c:gapWidth val="219"/>
        <c:overlap val="-27"/>
        <c:axId val="1078427344"/>
        <c:axId val="1078424464"/>
      </c:barChart>
      <c:catAx>
        <c:axId val="10784273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8424464"/>
        <c:crosses val="autoZero"/>
        <c:auto val="1"/>
        <c:lblAlgn val="ctr"/>
        <c:lblOffset val="100"/>
        <c:noMultiLvlLbl val="0"/>
      </c:catAx>
      <c:valAx>
        <c:axId val="1078424464"/>
        <c:scaling>
          <c:orientation val="minMax"/>
          <c:max val="250"/>
          <c:min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one"/>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842734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8" Type="http://schemas.openxmlformats.org/officeDocument/2006/relationships/image" Target="../media/image15.png"/><Relationship Id="rId3" Type="http://schemas.openxmlformats.org/officeDocument/2006/relationships/image" Target="../media/image10.png"/><Relationship Id="rId7" Type="http://schemas.openxmlformats.org/officeDocument/2006/relationships/image" Target="../media/image14.png"/><Relationship Id="rId2" Type="http://schemas.openxmlformats.org/officeDocument/2006/relationships/image" Target="../media/image9.png"/><Relationship Id="rId1" Type="http://schemas.openxmlformats.org/officeDocument/2006/relationships/image" Target="../media/image8.png"/><Relationship Id="rId6" Type="http://schemas.openxmlformats.org/officeDocument/2006/relationships/image" Target="../media/image13.png"/><Relationship Id="rId11" Type="http://schemas.openxmlformats.org/officeDocument/2006/relationships/image" Target="../media/image18.png"/><Relationship Id="rId5" Type="http://schemas.openxmlformats.org/officeDocument/2006/relationships/image" Target="../media/image12.png"/><Relationship Id="rId10" Type="http://schemas.openxmlformats.org/officeDocument/2006/relationships/image" Target="../media/image17.png"/><Relationship Id="rId4" Type="http://schemas.openxmlformats.org/officeDocument/2006/relationships/image" Target="../media/image11.png"/><Relationship Id="rId9" Type="http://schemas.openxmlformats.org/officeDocument/2006/relationships/image" Target="../media/image16.png"/></Relationships>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3</xdr:row>
      <xdr:rowOff>0</xdr:rowOff>
    </xdr:from>
    <xdr:to>
      <xdr:col>14</xdr:col>
      <xdr:colOff>368939</xdr:colOff>
      <xdr:row>10</xdr:row>
      <xdr:rowOff>438212</xdr:rowOff>
    </xdr:to>
    <xdr:pic>
      <xdr:nvPicPr>
        <xdr:cNvPr id="2" name="Picture 1">
          <a:extLst>
            <a:ext uri="{FF2B5EF4-FFF2-40B4-BE49-F238E27FC236}">
              <a16:creationId xmlns:a16="http://schemas.microsoft.com/office/drawing/2014/main" id="{E2BED0BB-5E9F-FCF4-182F-760107B46344}"/>
            </a:ext>
          </a:extLst>
        </xdr:cNvPr>
        <xdr:cNvPicPr>
          <a:picLocks noChangeAspect="1"/>
        </xdr:cNvPicPr>
      </xdr:nvPicPr>
      <xdr:blipFill>
        <a:blip xmlns:r="http://schemas.openxmlformats.org/officeDocument/2006/relationships" r:embed="rId1"/>
        <a:stretch>
          <a:fillRect/>
        </a:stretch>
      </xdr:blipFill>
      <xdr:spPr>
        <a:xfrm>
          <a:off x="7704044" y="560294"/>
          <a:ext cx="5915851" cy="44583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16</xdr:col>
      <xdr:colOff>582042</xdr:colOff>
      <xdr:row>16</xdr:row>
      <xdr:rowOff>134214</xdr:rowOff>
    </xdr:to>
    <xdr:pic>
      <xdr:nvPicPr>
        <xdr:cNvPr id="3" name="Picture 2">
          <a:extLst>
            <a:ext uri="{FF2B5EF4-FFF2-40B4-BE49-F238E27FC236}">
              <a16:creationId xmlns:a16="http://schemas.microsoft.com/office/drawing/2014/main" id="{0F3F68F6-1863-E0A0-886F-DDC50C27F377}"/>
            </a:ext>
          </a:extLst>
        </xdr:cNvPr>
        <xdr:cNvPicPr>
          <a:picLocks noChangeAspect="1"/>
        </xdr:cNvPicPr>
      </xdr:nvPicPr>
      <xdr:blipFill>
        <a:blip xmlns:r="http://schemas.openxmlformats.org/officeDocument/2006/relationships" r:embed="rId1"/>
        <a:stretch>
          <a:fillRect/>
        </a:stretch>
      </xdr:blipFill>
      <xdr:spPr>
        <a:xfrm>
          <a:off x="7800975" y="361950"/>
          <a:ext cx="7287642" cy="61921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0</xdr:colOff>
      <xdr:row>1</xdr:row>
      <xdr:rowOff>0</xdr:rowOff>
    </xdr:from>
    <xdr:to>
      <xdr:col>17</xdr:col>
      <xdr:colOff>100874</xdr:colOff>
      <xdr:row>9</xdr:row>
      <xdr:rowOff>489146</xdr:rowOff>
    </xdr:to>
    <xdr:pic>
      <xdr:nvPicPr>
        <xdr:cNvPr id="2" name="Picture 1">
          <a:extLst>
            <a:ext uri="{FF2B5EF4-FFF2-40B4-BE49-F238E27FC236}">
              <a16:creationId xmlns:a16="http://schemas.microsoft.com/office/drawing/2014/main" id="{C8391B92-4E5A-CDC8-E681-D8016BAA32C5}"/>
            </a:ext>
          </a:extLst>
        </xdr:cNvPr>
        <xdr:cNvPicPr>
          <a:picLocks noChangeAspect="1"/>
        </xdr:cNvPicPr>
      </xdr:nvPicPr>
      <xdr:blipFill>
        <a:blip xmlns:r="http://schemas.openxmlformats.org/officeDocument/2006/relationships" r:embed="rId1"/>
        <a:stretch>
          <a:fillRect/>
        </a:stretch>
      </xdr:blipFill>
      <xdr:spPr>
        <a:xfrm>
          <a:off x="10025063" y="178594"/>
          <a:ext cx="6173061" cy="70971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0</xdr:colOff>
      <xdr:row>5</xdr:row>
      <xdr:rowOff>0</xdr:rowOff>
    </xdr:from>
    <xdr:to>
      <xdr:col>16</xdr:col>
      <xdr:colOff>315390</xdr:colOff>
      <xdr:row>36</xdr:row>
      <xdr:rowOff>86524</xdr:rowOff>
    </xdr:to>
    <xdr:pic>
      <xdr:nvPicPr>
        <xdr:cNvPr id="2" name="Picture 1">
          <a:extLst>
            <a:ext uri="{FF2B5EF4-FFF2-40B4-BE49-F238E27FC236}">
              <a16:creationId xmlns:a16="http://schemas.microsoft.com/office/drawing/2014/main" id="{1BADF9DD-920B-A17C-A7D8-DD3FBC863EB2}"/>
            </a:ext>
          </a:extLst>
        </xdr:cNvPr>
        <xdr:cNvPicPr>
          <a:picLocks noChangeAspect="1"/>
        </xdr:cNvPicPr>
      </xdr:nvPicPr>
      <xdr:blipFill>
        <a:blip xmlns:r="http://schemas.openxmlformats.org/officeDocument/2006/relationships" r:embed="rId1"/>
        <a:stretch>
          <a:fillRect/>
        </a:stretch>
      </xdr:blipFill>
      <xdr:spPr>
        <a:xfrm>
          <a:off x="10191750" y="933450"/>
          <a:ext cx="7630590" cy="572532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0</xdr:colOff>
      <xdr:row>3</xdr:row>
      <xdr:rowOff>187816</xdr:rowOff>
    </xdr:from>
    <xdr:to>
      <xdr:col>13</xdr:col>
      <xdr:colOff>85805</xdr:colOff>
      <xdr:row>9</xdr:row>
      <xdr:rowOff>734793</xdr:rowOff>
    </xdr:to>
    <xdr:pic>
      <xdr:nvPicPr>
        <xdr:cNvPr id="4" name="Picture 3">
          <a:extLst>
            <a:ext uri="{FF2B5EF4-FFF2-40B4-BE49-F238E27FC236}">
              <a16:creationId xmlns:a16="http://schemas.microsoft.com/office/drawing/2014/main" id="{23FE883B-6333-D237-E53C-676ED23B66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10352" y="1100070"/>
          <a:ext cx="4358640" cy="574548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514350</xdr:colOff>
      <xdr:row>1</xdr:row>
      <xdr:rowOff>152400</xdr:rowOff>
    </xdr:from>
    <xdr:to>
      <xdr:col>12</xdr:col>
      <xdr:colOff>153115</xdr:colOff>
      <xdr:row>9</xdr:row>
      <xdr:rowOff>368692</xdr:rowOff>
    </xdr:to>
    <xdr:pic>
      <xdr:nvPicPr>
        <xdr:cNvPr id="2" name="Picture 1">
          <a:extLst>
            <a:ext uri="{FF2B5EF4-FFF2-40B4-BE49-F238E27FC236}">
              <a16:creationId xmlns:a16="http://schemas.microsoft.com/office/drawing/2014/main" id="{9A781BA9-7FF1-A65D-6D5F-81D402F0F3F4}"/>
            </a:ext>
          </a:extLst>
        </xdr:cNvPr>
        <xdr:cNvPicPr>
          <a:picLocks noChangeAspect="1"/>
        </xdr:cNvPicPr>
      </xdr:nvPicPr>
      <xdr:blipFill>
        <a:blip xmlns:r="http://schemas.openxmlformats.org/officeDocument/2006/relationships" r:embed="rId1"/>
        <a:stretch>
          <a:fillRect/>
        </a:stretch>
      </xdr:blipFill>
      <xdr:spPr>
        <a:xfrm>
          <a:off x="6638925" y="333375"/>
          <a:ext cx="5125165" cy="280709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0</xdr:colOff>
      <xdr:row>3</xdr:row>
      <xdr:rowOff>0</xdr:rowOff>
    </xdr:from>
    <xdr:to>
      <xdr:col>15</xdr:col>
      <xdr:colOff>273939</xdr:colOff>
      <xdr:row>18</xdr:row>
      <xdr:rowOff>26404</xdr:rowOff>
    </xdr:to>
    <xdr:pic>
      <xdr:nvPicPr>
        <xdr:cNvPr id="2" name="Picture 1">
          <a:extLst>
            <a:ext uri="{FF2B5EF4-FFF2-40B4-BE49-F238E27FC236}">
              <a16:creationId xmlns:a16="http://schemas.microsoft.com/office/drawing/2014/main" id="{DAE79644-93FD-DECE-85E1-5B25D3A44474}"/>
            </a:ext>
          </a:extLst>
        </xdr:cNvPr>
        <xdr:cNvPicPr>
          <a:picLocks noChangeAspect="1"/>
        </xdr:cNvPicPr>
      </xdr:nvPicPr>
      <xdr:blipFill>
        <a:blip xmlns:r="http://schemas.openxmlformats.org/officeDocument/2006/relationships" r:embed="rId1"/>
        <a:stretch>
          <a:fillRect/>
        </a:stretch>
      </xdr:blipFill>
      <xdr:spPr>
        <a:xfrm>
          <a:off x="8543925" y="819150"/>
          <a:ext cx="6373114" cy="719237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0</xdr:colOff>
      <xdr:row>2</xdr:row>
      <xdr:rowOff>0</xdr:rowOff>
    </xdr:from>
    <xdr:to>
      <xdr:col>15</xdr:col>
      <xdr:colOff>220212</xdr:colOff>
      <xdr:row>27</xdr:row>
      <xdr:rowOff>631</xdr:rowOff>
    </xdr:to>
    <xdr:pic>
      <xdr:nvPicPr>
        <xdr:cNvPr id="2" name="Picture 1">
          <a:extLst>
            <a:ext uri="{FF2B5EF4-FFF2-40B4-BE49-F238E27FC236}">
              <a16:creationId xmlns:a16="http://schemas.microsoft.com/office/drawing/2014/main" id="{F11C3A5F-C6C3-D735-0AA7-FF7AF9F9F03B}"/>
            </a:ext>
          </a:extLst>
        </xdr:cNvPr>
        <xdr:cNvPicPr>
          <a:picLocks noChangeAspect="1"/>
        </xdr:cNvPicPr>
      </xdr:nvPicPr>
      <xdr:blipFill>
        <a:blip xmlns:r="http://schemas.openxmlformats.org/officeDocument/2006/relationships" r:embed="rId1"/>
        <a:stretch>
          <a:fillRect/>
        </a:stretch>
      </xdr:blipFill>
      <xdr:spPr>
        <a:xfrm>
          <a:off x="1219200" y="361950"/>
          <a:ext cx="8145012" cy="4525006"/>
        </a:xfrm>
        <a:prstGeom prst="rect">
          <a:avLst/>
        </a:prstGeom>
      </xdr:spPr>
    </xdr:pic>
    <xdr:clientData/>
  </xdr:twoCellAnchor>
  <xdr:twoCellAnchor editAs="oneCell">
    <xdr:from>
      <xdr:col>2</xdr:col>
      <xdr:colOff>0</xdr:colOff>
      <xdr:row>29</xdr:row>
      <xdr:rowOff>0</xdr:rowOff>
    </xdr:from>
    <xdr:to>
      <xdr:col>15</xdr:col>
      <xdr:colOff>29685</xdr:colOff>
      <xdr:row>52</xdr:row>
      <xdr:rowOff>124423</xdr:rowOff>
    </xdr:to>
    <xdr:pic>
      <xdr:nvPicPr>
        <xdr:cNvPr id="3" name="Picture 2">
          <a:extLst>
            <a:ext uri="{FF2B5EF4-FFF2-40B4-BE49-F238E27FC236}">
              <a16:creationId xmlns:a16="http://schemas.microsoft.com/office/drawing/2014/main" id="{D1AF5726-A42D-EAD1-3857-5C13B17EC68E}"/>
            </a:ext>
          </a:extLst>
        </xdr:cNvPr>
        <xdr:cNvPicPr>
          <a:picLocks noChangeAspect="1"/>
        </xdr:cNvPicPr>
      </xdr:nvPicPr>
      <xdr:blipFill>
        <a:blip xmlns:r="http://schemas.openxmlformats.org/officeDocument/2006/relationships" r:embed="rId2"/>
        <a:stretch>
          <a:fillRect/>
        </a:stretch>
      </xdr:blipFill>
      <xdr:spPr>
        <a:xfrm>
          <a:off x="1219200" y="5248275"/>
          <a:ext cx="7954485" cy="4286848"/>
        </a:xfrm>
        <a:prstGeom prst="rect">
          <a:avLst/>
        </a:prstGeom>
      </xdr:spPr>
    </xdr:pic>
    <xdr:clientData/>
  </xdr:twoCellAnchor>
  <xdr:twoCellAnchor editAs="oneCell">
    <xdr:from>
      <xdr:col>2</xdr:col>
      <xdr:colOff>0</xdr:colOff>
      <xdr:row>54</xdr:row>
      <xdr:rowOff>0</xdr:rowOff>
    </xdr:from>
    <xdr:to>
      <xdr:col>15</xdr:col>
      <xdr:colOff>220212</xdr:colOff>
      <xdr:row>78</xdr:row>
      <xdr:rowOff>86343</xdr:rowOff>
    </xdr:to>
    <xdr:pic>
      <xdr:nvPicPr>
        <xdr:cNvPr id="4" name="Picture 3">
          <a:extLst>
            <a:ext uri="{FF2B5EF4-FFF2-40B4-BE49-F238E27FC236}">
              <a16:creationId xmlns:a16="http://schemas.microsoft.com/office/drawing/2014/main" id="{895D7317-4074-A346-1FC7-E02EC5698AA2}"/>
            </a:ext>
          </a:extLst>
        </xdr:cNvPr>
        <xdr:cNvPicPr>
          <a:picLocks noChangeAspect="1"/>
        </xdr:cNvPicPr>
      </xdr:nvPicPr>
      <xdr:blipFill>
        <a:blip xmlns:r="http://schemas.openxmlformats.org/officeDocument/2006/relationships" r:embed="rId3"/>
        <a:stretch>
          <a:fillRect/>
        </a:stretch>
      </xdr:blipFill>
      <xdr:spPr>
        <a:xfrm>
          <a:off x="1219200" y="9772650"/>
          <a:ext cx="8145012" cy="4429743"/>
        </a:xfrm>
        <a:prstGeom prst="rect">
          <a:avLst/>
        </a:prstGeom>
      </xdr:spPr>
    </xdr:pic>
    <xdr:clientData/>
  </xdr:twoCellAnchor>
  <xdr:twoCellAnchor editAs="oneCell">
    <xdr:from>
      <xdr:col>2</xdr:col>
      <xdr:colOff>0</xdr:colOff>
      <xdr:row>80</xdr:row>
      <xdr:rowOff>0</xdr:rowOff>
    </xdr:from>
    <xdr:to>
      <xdr:col>14</xdr:col>
      <xdr:colOff>372548</xdr:colOff>
      <xdr:row>102</xdr:row>
      <xdr:rowOff>162503</xdr:rowOff>
    </xdr:to>
    <xdr:pic>
      <xdr:nvPicPr>
        <xdr:cNvPr id="5" name="Picture 4">
          <a:extLst>
            <a:ext uri="{FF2B5EF4-FFF2-40B4-BE49-F238E27FC236}">
              <a16:creationId xmlns:a16="http://schemas.microsoft.com/office/drawing/2014/main" id="{003B9849-C80C-1789-B8A6-F3B6340ECA9E}"/>
            </a:ext>
          </a:extLst>
        </xdr:cNvPr>
        <xdr:cNvPicPr>
          <a:picLocks noChangeAspect="1"/>
        </xdr:cNvPicPr>
      </xdr:nvPicPr>
      <xdr:blipFill>
        <a:blip xmlns:r="http://schemas.openxmlformats.org/officeDocument/2006/relationships" r:embed="rId4"/>
        <a:stretch>
          <a:fillRect/>
        </a:stretch>
      </xdr:blipFill>
      <xdr:spPr>
        <a:xfrm>
          <a:off x="1219200" y="14478000"/>
          <a:ext cx="7687748" cy="4143953"/>
        </a:xfrm>
        <a:prstGeom prst="rect">
          <a:avLst/>
        </a:prstGeom>
      </xdr:spPr>
    </xdr:pic>
    <xdr:clientData/>
  </xdr:twoCellAnchor>
  <xdr:twoCellAnchor editAs="oneCell">
    <xdr:from>
      <xdr:col>2</xdr:col>
      <xdr:colOff>0</xdr:colOff>
      <xdr:row>104</xdr:row>
      <xdr:rowOff>0</xdr:rowOff>
    </xdr:from>
    <xdr:to>
      <xdr:col>15</xdr:col>
      <xdr:colOff>401212</xdr:colOff>
      <xdr:row>128</xdr:row>
      <xdr:rowOff>162554</xdr:rowOff>
    </xdr:to>
    <xdr:pic>
      <xdr:nvPicPr>
        <xdr:cNvPr id="6" name="Picture 5">
          <a:extLst>
            <a:ext uri="{FF2B5EF4-FFF2-40B4-BE49-F238E27FC236}">
              <a16:creationId xmlns:a16="http://schemas.microsoft.com/office/drawing/2014/main" id="{A7A90FE5-4DFA-4F6F-8CD8-42FD6AB84E08}"/>
            </a:ext>
          </a:extLst>
        </xdr:cNvPr>
        <xdr:cNvPicPr>
          <a:picLocks noChangeAspect="1"/>
        </xdr:cNvPicPr>
      </xdr:nvPicPr>
      <xdr:blipFill>
        <a:blip xmlns:r="http://schemas.openxmlformats.org/officeDocument/2006/relationships" r:embed="rId5"/>
        <a:stretch>
          <a:fillRect/>
        </a:stretch>
      </xdr:blipFill>
      <xdr:spPr>
        <a:xfrm>
          <a:off x="1219200" y="18821400"/>
          <a:ext cx="8326012" cy="4505954"/>
        </a:xfrm>
        <a:prstGeom prst="rect">
          <a:avLst/>
        </a:prstGeom>
      </xdr:spPr>
    </xdr:pic>
    <xdr:clientData/>
  </xdr:twoCellAnchor>
  <xdr:twoCellAnchor editAs="oneCell">
    <xdr:from>
      <xdr:col>16</xdr:col>
      <xdr:colOff>0</xdr:colOff>
      <xdr:row>2</xdr:row>
      <xdr:rowOff>0</xdr:rowOff>
    </xdr:from>
    <xdr:to>
      <xdr:col>29</xdr:col>
      <xdr:colOff>296422</xdr:colOff>
      <xdr:row>25</xdr:row>
      <xdr:rowOff>143476</xdr:rowOff>
    </xdr:to>
    <xdr:pic>
      <xdr:nvPicPr>
        <xdr:cNvPr id="7" name="Picture 6">
          <a:extLst>
            <a:ext uri="{FF2B5EF4-FFF2-40B4-BE49-F238E27FC236}">
              <a16:creationId xmlns:a16="http://schemas.microsoft.com/office/drawing/2014/main" id="{2A4E0763-994D-FC33-C043-FF97B8A2B551}"/>
            </a:ext>
          </a:extLst>
        </xdr:cNvPr>
        <xdr:cNvPicPr>
          <a:picLocks noChangeAspect="1"/>
        </xdr:cNvPicPr>
      </xdr:nvPicPr>
      <xdr:blipFill>
        <a:blip xmlns:r="http://schemas.openxmlformats.org/officeDocument/2006/relationships" r:embed="rId6"/>
        <a:stretch>
          <a:fillRect/>
        </a:stretch>
      </xdr:blipFill>
      <xdr:spPr>
        <a:xfrm>
          <a:off x="9753600" y="361950"/>
          <a:ext cx="8221222" cy="4305901"/>
        </a:xfrm>
        <a:prstGeom prst="rect">
          <a:avLst/>
        </a:prstGeom>
      </xdr:spPr>
    </xdr:pic>
    <xdr:clientData/>
  </xdr:twoCellAnchor>
  <xdr:twoCellAnchor editAs="oneCell">
    <xdr:from>
      <xdr:col>16</xdr:col>
      <xdr:colOff>0</xdr:colOff>
      <xdr:row>27</xdr:row>
      <xdr:rowOff>0</xdr:rowOff>
    </xdr:from>
    <xdr:to>
      <xdr:col>28</xdr:col>
      <xdr:colOff>220127</xdr:colOff>
      <xdr:row>49</xdr:row>
      <xdr:rowOff>556</xdr:rowOff>
    </xdr:to>
    <xdr:pic>
      <xdr:nvPicPr>
        <xdr:cNvPr id="8" name="Picture 7">
          <a:extLst>
            <a:ext uri="{FF2B5EF4-FFF2-40B4-BE49-F238E27FC236}">
              <a16:creationId xmlns:a16="http://schemas.microsoft.com/office/drawing/2014/main" id="{1912D3C5-B14E-C97C-B66B-EBB325064959}"/>
            </a:ext>
          </a:extLst>
        </xdr:cNvPr>
        <xdr:cNvPicPr>
          <a:picLocks noChangeAspect="1"/>
        </xdr:cNvPicPr>
      </xdr:nvPicPr>
      <xdr:blipFill>
        <a:blip xmlns:r="http://schemas.openxmlformats.org/officeDocument/2006/relationships" r:embed="rId7"/>
        <a:stretch>
          <a:fillRect/>
        </a:stretch>
      </xdr:blipFill>
      <xdr:spPr>
        <a:xfrm>
          <a:off x="9753600" y="4886325"/>
          <a:ext cx="7535327" cy="3982006"/>
        </a:xfrm>
        <a:prstGeom prst="rect">
          <a:avLst/>
        </a:prstGeom>
      </xdr:spPr>
    </xdr:pic>
    <xdr:clientData/>
  </xdr:twoCellAnchor>
  <xdr:twoCellAnchor editAs="oneCell">
    <xdr:from>
      <xdr:col>16</xdr:col>
      <xdr:colOff>0</xdr:colOff>
      <xdr:row>50</xdr:row>
      <xdr:rowOff>0</xdr:rowOff>
    </xdr:from>
    <xdr:to>
      <xdr:col>27</xdr:col>
      <xdr:colOff>515358</xdr:colOff>
      <xdr:row>72</xdr:row>
      <xdr:rowOff>86293</xdr:rowOff>
    </xdr:to>
    <xdr:pic>
      <xdr:nvPicPr>
        <xdr:cNvPr id="9" name="Picture 8">
          <a:extLst>
            <a:ext uri="{FF2B5EF4-FFF2-40B4-BE49-F238E27FC236}">
              <a16:creationId xmlns:a16="http://schemas.microsoft.com/office/drawing/2014/main" id="{5A7B6723-38E5-D969-F5EB-777110B117CE}"/>
            </a:ext>
          </a:extLst>
        </xdr:cNvPr>
        <xdr:cNvPicPr>
          <a:picLocks noChangeAspect="1"/>
        </xdr:cNvPicPr>
      </xdr:nvPicPr>
      <xdr:blipFill>
        <a:blip xmlns:r="http://schemas.openxmlformats.org/officeDocument/2006/relationships" r:embed="rId8"/>
        <a:stretch>
          <a:fillRect/>
        </a:stretch>
      </xdr:blipFill>
      <xdr:spPr>
        <a:xfrm>
          <a:off x="9753600" y="9048750"/>
          <a:ext cx="7220958" cy="4067743"/>
        </a:xfrm>
        <a:prstGeom prst="rect">
          <a:avLst/>
        </a:prstGeom>
      </xdr:spPr>
    </xdr:pic>
    <xdr:clientData/>
  </xdr:twoCellAnchor>
  <xdr:twoCellAnchor editAs="oneCell">
    <xdr:from>
      <xdr:col>18</xdr:col>
      <xdr:colOff>0</xdr:colOff>
      <xdr:row>73</xdr:row>
      <xdr:rowOff>0</xdr:rowOff>
    </xdr:from>
    <xdr:to>
      <xdr:col>31</xdr:col>
      <xdr:colOff>325001</xdr:colOff>
      <xdr:row>98</xdr:row>
      <xdr:rowOff>48263</xdr:rowOff>
    </xdr:to>
    <xdr:pic>
      <xdr:nvPicPr>
        <xdr:cNvPr id="10" name="Picture 9">
          <a:extLst>
            <a:ext uri="{FF2B5EF4-FFF2-40B4-BE49-F238E27FC236}">
              <a16:creationId xmlns:a16="http://schemas.microsoft.com/office/drawing/2014/main" id="{C16B15BD-638A-B4AB-A20A-592093FEB447}"/>
            </a:ext>
          </a:extLst>
        </xdr:cNvPr>
        <xdr:cNvPicPr>
          <a:picLocks noChangeAspect="1"/>
        </xdr:cNvPicPr>
      </xdr:nvPicPr>
      <xdr:blipFill>
        <a:blip xmlns:r="http://schemas.openxmlformats.org/officeDocument/2006/relationships" r:embed="rId9"/>
        <a:stretch>
          <a:fillRect/>
        </a:stretch>
      </xdr:blipFill>
      <xdr:spPr>
        <a:xfrm>
          <a:off x="10972800" y="13211175"/>
          <a:ext cx="8249801" cy="4572638"/>
        </a:xfrm>
        <a:prstGeom prst="rect">
          <a:avLst/>
        </a:prstGeom>
      </xdr:spPr>
    </xdr:pic>
    <xdr:clientData/>
  </xdr:twoCellAnchor>
  <xdr:twoCellAnchor editAs="oneCell">
    <xdr:from>
      <xdr:col>18</xdr:col>
      <xdr:colOff>0</xdr:colOff>
      <xdr:row>100</xdr:row>
      <xdr:rowOff>0</xdr:rowOff>
    </xdr:from>
    <xdr:to>
      <xdr:col>30</xdr:col>
      <xdr:colOff>505916</xdr:colOff>
      <xdr:row>124</xdr:row>
      <xdr:rowOff>133975</xdr:rowOff>
    </xdr:to>
    <xdr:pic>
      <xdr:nvPicPr>
        <xdr:cNvPr id="11" name="Picture 10">
          <a:extLst>
            <a:ext uri="{FF2B5EF4-FFF2-40B4-BE49-F238E27FC236}">
              <a16:creationId xmlns:a16="http://schemas.microsoft.com/office/drawing/2014/main" id="{902AACE9-7F80-FC52-23F6-031DDAC78037}"/>
            </a:ext>
          </a:extLst>
        </xdr:cNvPr>
        <xdr:cNvPicPr>
          <a:picLocks noChangeAspect="1"/>
        </xdr:cNvPicPr>
      </xdr:nvPicPr>
      <xdr:blipFill>
        <a:blip xmlns:r="http://schemas.openxmlformats.org/officeDocument/2006/relationships" r:embed="rId10"/>
        <a:stretch>
          <a:fillRect/>
        </a:stretch>
      </xdr:blipFill>
      <xdr:spPr>
        <a:xfrm>
          <a:off x="10972800" y="18097500"/>
          <a:ext cx="7821116" cy="4477375"/>
        </a:xfrm>
        <a:prstGeom prst="rect">
          <a:avLst/>
        </a:prstGeom>
      </xdr:spPr>
    </xdr:pic>
    <xdr:clientData/>
  </xdr:twoCellAnchor>
  <xdr:twoCellAnchor editAs="oneCell">
    <xdr:from>
      <xdr:col>18</xdr:col>
      <xdr:colOff>0</xdr:colOff>
      <xdr:row>126</xdr:row>
      <xdr:rowOff>0</xdr:rowOff>
    </xdr:from>
    <xdr:to>
      <xdr:col>30</xdr:col>
      <xdr:colOff>496390</xdr:colOff>
      <xdr:row>148</xdr:row>
      <xdr:rowOff>114872</xdr:rowOff>
    </xdr:to>
    <xdr:pic>
      <xdr:nvPicPr>
        <xdr:cNvPr id="12" name="Picture 11">
          <a:extLst>
            <a:ext uri="{FF2B5EF4-FFF2-40B4-BE49-F238E27FC236}">
              <a16:creationId xmlns:a16="http://schemas.microsoft.com/office/drawing/2014/main" id="{2DC8933E-263E-7B32-38C2-BE74E3618B30}"/>
            </a:ext>
          </a:extLst>
        </xdr:cNvPr>
        <xdr:cNvPicPr>
          <a:picLocks noChangeAspect="1"/>
        </xdr:cNvPicPr>
      </xdr:nvPicPr>
      <xdr:blipFill>
        <a:blip xmlns:r="http://schemas.openxmlformats.org/officeDocument/2006/relationships" r:embed="rId11"/>
        <a:stretch>
          <a:fillRect/>
        </a:stretch>
      </xdr:blipFill>
      <xdr:spPr>
        <a:xfrm>
          <a:off x="10972800" y="22802850"/>
          <a:ext cx="7811590" cy="409632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3</xdr:col>
      <xdr:colOff>76200</xdr:colOff>
      <xdr:row>2</xdr:row>
      <xdr:rowOff>180975</xdr:rowOff>
    </xdr:from>
    <xdr:to>
      <xdr:col>11</xdr:col>
      <xdr:colOff>330200</xdr:colOff>
      <xdr:row>12</xdr:row>
      <xdr:rowOff>161925</xdr:rowOff>
    </xdr:to>
    <xdr:graphicFrame macro="">
      <xdr:nvGraphicFramePr>
        <xdr:cNvPr id="2" name="Chart 1">
          <a:extLst>
            <a:ext uri="{FF2B5EF4-FFF2-40B4-BE49-F238E27FC236}">
              <a16:creationId xmlns:a16="http://schemas.microsoft.com/office/drawing/2014/main" id="{DE56A3A6-547A-9FB7-97E6-DE21A1DE446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2667EE7-F5E3-46FA-8A10-2D9F3C226365}" name="Table1" displayName="Table1" ref="A4:B12" totalsRowShown="0" headerRowDxfId="6" dataDxfId="4" headerRowBorderDxfId="5" tableBorderDxfId="3" totalsRowBorderDxfId="2">
  <tableColumns count="2">
    <tableColumn id="1" xr3:uid="{EE86EE97-93E0-48D7-8C58-ABD540DFF6FB}" name="Threat Category" dataDxfId="1"/>
    <tableColumn id="2" xr3:uid="{22D91E77-52EA-44C9-BD4A-CC164D25589C}" name="Million"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8C75F-E7E5-4180-AF69-B630523C8CE0}">
  <dimension ref="B3:D16"/>
  <sheetViews>
    <sheetView zoomScale="68" zoomScaleNormal="68" workbookViewId="0">
      <selection activeCell="F18" sqref="F18"/>
    </sheetView>
  </sheetViews>
  <sheetFormatPr defaultRowHeight="14.5" x14ac:dyDescent="0.35"/>
  <cols>
    <col min="2" max="4" width="30.90625" style="1" customWidth="1"/>
  </cols>
  <sheetData>
    <row r="3" spans="2:4" ht="15" thickBot="1" x14ac:dyDescent="0.4"/>
    <row r="4" spans="2:4" ht="15" thickBot="1" x14ac:dyDescent="0.4">
      <c r="B4" s="19" t="s">
        <v>53</v>
      </c>
      <c r="C4" s="20" t="s">
        <v>54</v>
      </c>
      <c r="D4" s="20" t="s">
        <v>55</v>
      </c>
    </row>
    <row r="5" spans="2:4" ht="104" customHeight="1" thickBot="1" x14ac:dyDescent="0.4">
      <c r="B5" s="21" t="s">
        <v>56</v>
      </c>
      <c r="C5" s="22" t="s">
        <v>180</v>
      </c>
      <c r="D5" s="22" t="s">
        <v>57</v>
      </c>
    </row>
    <row r="6" spans="2:4" ht="63.5" customHeight="1" thickBot="1" x14ac:dyDescent="0.4">
      <c r="B6" s="21" t="s">
        <v>58</v>
      </c>
      <c r="C6" s="22" t="s">
        <v>181</v>
      </c>
      <c r="D6" s="22" t="s">
        <v>59</v>
      </c>
    </row>
    <row r="7" spans="2:4" ht="27.5" thickBot="1" x14ac:dyDescent="0.4">
      <c r="B7" s="21" t="s">
        <v>60</v>
      </c>
      <c r="C7" s="22" t="s">
        <v>182</v>
      </c>
      <c r="D7" s="22" t="s">
        <v>190</v>
      </c>
    </row>
    <row r="8" spans="2:4" ht="27.5" thickBot="1" x14ac:dyDescent="0.4">
      <c r="B8" s="21" t="s">
        <v>61</v>
      </c>
      <c r="C8" s="22" t="s">
        <v>183</v>
      </c>
      <c r="D8" s="22" t="s">
        <v>189</v>
      </c>
    </row>
    <row r="9" spans="2:4" ht="27.5" thickBot="1" x14ac:dyDescent="0.4">
      <c r="B9" s="21" t="s">
        <v>62</v>
      </c>
      <c r="C9" s="22" t="s">
        <v>184</v>
      </c>
      <c r="D9" s="22" t="s">
        <v>188</v>
      </c>
    </row>
    <row r="10" spans="2:4" ht="49.5" customHeight="1" thickBot="1" x14ac:dyDescent="0.4">
      <c r="B10" s="21" t="s">
        <v>63</v>
      </c>
      <c r="C10" s="22" t="s">
        <v>185</v>
      </c>
      <c r="D10" s="22" t="s">
        <v>187</v>
      </c>
    </row>
    <row r="11" spans="2:4" ht="41" thickBot="1" x14ac:dyDescent="0.4">
      <c r="B11" s="21" t="s">
        <v>64</v>
      </c>
      <c r="C11" s="22" t="s">
        <v>186</v>
      </c>
      <c r="D11" s="22" t="s">
        <v>65</v>
      </c>
    </row>
    <row r="14" spans="2:4" ht="26" x14ac:dyDescent="0.35">
      <c r="B14" s="18" t="s">
        <v>207</v>
      </c>
    </row>
    <row r="15" spans="2:4" x14ac:dyDescent="0.35">
      <c r="B15" s="16"/>
    </row>
    <row r="16" spans="2:4" x14ac:dyDescent="0.35">
      <c r="B16" s="16"/>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B78E2-1530-4C42-9617-9BB8B3A1B79C}">
  <dimension ref="B3:D14"/>
  <sheetViews>
    <sheetView workbookViewId="0">
      <selection activeCell="D2" sqref="D2"/>
    </sheetView>
  </sheetViews>
  <sheetFormatPr defaultRowHeight="14.5" x14ac:dyDescent="0.35"/>
  <cols>
    <col min="2" max="3" width="26.6328125" style="1" customWidth="1"/>
    <col min="4" max="4" width="41" style="1" customWidth="1"/>
  </cols>
  <sheetData>
    <row r="3" spans="2:4" ht="29" x14ac:dyDescent="0.35">
      <c r="B3" s="8" t="s">
        <v>126</v>
      </c>
      <c r="C3" s="8" t="s">
        <v>127</v>
      </c>
      <c r="D3" s="8" t="s">
        <v>128</v>
      </c>
    </row>
    <row r="4" spans="2:4" ht="58" x14ac:dyDescent="0.35">
      <c r="B4" s="7" t="s">
        <v>133</v>
      </c>
      <c r="C4" s="7" t="s">
        <v>76</v>
      </c>
      <c r="D4" s="7" t="s">
        <v>77</v>
      </c>
    </row>
    <row r="5" spans="2:4" ht="87" x14ac:dyDescent="0.35">
      <c r="B5" s="7" t="s">
        <v>78</v>
      </c>
      <c r="C5" s="7" t="s">
        <v>79</v>
      </c>
      <c r="D5" s="7" t="s">
        <v>80</v>
      </c>
    </row>
    <row r="6" spans="2:4" ht="101.5" x14ac:dyDescent="0.35">
      <c r="B6" s="7" t="s">
        <v>132</v>
      </c>
      <c r="C6" s="7" t="s">
        <v>81</v>
      </c>
      <c r="D6" s="7" t="s">
        <v>135</v>
      </c>
    </row>
    <row r="7" spans="2:4" ht="29" x14ac:dyDescent="0.35">
      <c r="B7" s="2" t="s">
        <v>131</v>
      </c>
      <c r="C7" s="2" t="s">
        <v>120</v>
      </c>
      <c r="D7" s="3" t="s">
        <v>121</v>
      </c>
    </row>
    <row r="8" spans="2:4" ht="43.5" x14ac:dyDescent="0.35">
      <c r="B8" s="2" t="s">
        <v>130</v>
      </c>
      <c r="C8" s="2" t="s">
        <v>122</v>
      </c>
      <c r="D8" s="2" t="s">
        <v>136</v>
      </c>
    </row>
    <row r="9" spans="2:4" ht="29" x14ac:dyDescent="0.35">
      <c r="B9" s="2" t="s">
        <v>129</v>
      </c>
      <c r="C9" s="2" t="s">
        <v>123</v>
      </c>
      <c r="D9" s="2" t="s">
        <v>210</v>
      </c>
    </row>
    <row r="10" spans="2:4" x14ac:dyDescent="0.35">
      <c r="B10" s="2" t="s">
        <v>134</v>
      </c>
      <c r="C10" s="2" t="s">
        <v>124</v>
      </c>
      <c r="D10" s="2" t="s">
        <v>125</v>
      </c>
    </row>
    <row r="13" spans="2:4" x14ac:dyDescent="0.35">
      <c r="B13" t="s">
        <v>208</v>
      </c>
    </row>
    <row r="14" spans="2:4" x14ac:dyDescent="0.35">
      <c r="B14" t="s">
        <v>209</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965FB-810D-42FC-9FDD-43983E26D34F}">
  <dimension ref="B2:F12"/>
  <sheetViews>
    <sheetView zoomScale="80" zoomScaleNormal="80" workbookViewId="0">
      <selection activeCell="B12" sqref="B12"/>
    </sheetView>
  </sheetViews>
  <sheetFormatPr defaultRowHeight="14.5" x14ac:dyDescent="0.35"/>
  <cols>
    <col min="2" max="6" width="25.1796875" style="1" customWidth="1"/>
  </cols>
  <sheetData>
    <row r="2" spans="2:6" ht="28" x14ac:dyDescent="0.35">
      <c r="B2" s="23" t="s">
        <v>12</v>
      </c>
      <c r="C2" s="23" t="s">
        <v>13</v>
      </c>
      <c r="D2" s="23" t="s">
        <v>14</v>
      </c>
      <c r="E2" s="23" t="s">
        <v>15</v>
      </c>
      <c r="F2" s="23" t="s">
        <v>16</v>
      </c>
    </row>
    <row r="3" spans="2:6" ht="98" x14ac:dyDescent="0.35">
      <c r="B3" s="24" t="s">
        <v>17</v>
      </c>
      <c r="C3" s="24" t="s">
        <v>18</v>
      </c>
      <c r="D3" s="24" t="s">
        <v>19</v>
      </c>
      <c r="E3" s="24" t="s">
        <v>20</v>
      </c>
      <c r="F3" s="24" t="s">
        <v>21</v>
      </c>
    </row>
    <row r="4" spans="2:6" ht="84" x14ac:dyDescent="0.35">
      <c r="B4" s="24" t="s">
        <v>22</v>
      </c>
      <c r="C4" s="24" t="s">
        <v>23</v>
      </c>
      <c r="D4" s="24" t="s">
        <v>24</v>
      </c>
      <c r="E4" s="24" t="s">
        <v>25</v>
      </c>
      <c r="F4" s="24" t="s">
        <v>26</v>
      </c>
    </row>
    <row r="5" spans="2:6" ht="84" x14ac:dyDescent="0.35">
      <c r="B5" s="24"/>
      <c r="C5" s="24" t="s">
        <v>27</v>
      </c>
      <c r="D5" s="24" t="s">
        <v>28</v>
      </c>
      <c r="E5" s="24" t="s">
        <v>29</v>
      </c>
      <c r="F5" s="24" t="s">
        <v>30</v>
      </c>
    </row>
    <row r="6" spans="2:6" ht="56" x14ac:dyDescent="0.35">
      <c r="B6" s="24" t="s">
        <v>31</v>
      </c>
      <c r="C6" s="24" t="s">
        <v>32</v>
      </c>
      <c r="D6" s="24" t="s">
        <v>33</v>
      </c>
      <c r="E6" s="24" t="s">
        <v>34</v>
      </c>
      <c r="F6" s="24" t="s">
        <v>35</v>
      </c>
    </row>
    <row r="7" spans="2:6" ht="56" x14ac:dyDescent="0.35">
      <c r="B7" s="24"/>
      <c r="C7" s="24" t="s">
        <v>36</v>
      </c>
      <c r="D7" s="24" t="s">
        <v>37</v>
      </c>
      <c r="E7" s="24" t="s">
        <v>38</v>
      </c>
      <c r="F7" s="24" t="s">
        <v>39</v>
      </c>
    </row>
    <row r="8" spans="2:6" ht="56" x14ac:dyDescent="0.35">
      <c r="B8" s="24" t="s">
        <v>40</v>
      </c>
      <c r="C8" s="24" t="s">
        <v>41</v>
      </c>
      <c r="D8" s="24" t="s">
        <v>42</v>
      </c>
      <c r="E8" s="24" t="s">
        <v>43</v>
      </c>
      <c r="F8" s="24" t="s">
        <v>44</v>
      </c>
    </row>
    <row r="9" spans="2:6" ht="56" x14ac:dyDescent="0.35">
      <c r="B9" s="24"/>
      <c r="C9" s="24" t="s">
        <v>45</v>
      </c>
      <c r="D9" s="24" t="s">
        <v>46</v>
      </c>
      <c r="E9" s="24" t="s">
        <v>47</v>
      </c>
      <c r="F9" s="24" t="s">
        <v>48</v>
      </c>
    </row>
    <row r="10" spans="2:6" ht="56" x14ac:dyDescent="0.35">
      <c r="B10" s="24"/>
      <c r="C10" s="24" t="s">
        <v>49</v>
      </c>
      <c r="D10" s="24" t="s">
        <v>50</v>
      </c>
      <c r="E10" s="24" t="s">
        <v>51</v>
      </c>
      <c r="F10" s="24" t="s">
        <v>52</v>
      </c>
    </row>
    <row r="12" spans="2:6" x14ac:dyDescent="0.35">
      <c r="B12" s="1" t="s">
        <v>216</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49DA5-CB50-4A04-87F4-F88372719841}">
  <dimension ref="B2:M30"/>
  <sheetViews>
    <sheetView topLeftCell="A3" workbookViewId="0">
      <selection activeCell="B39" sqref="B39"/>
    </sheetView>
  </sheetViews>
  <sheetFormatPr defaultRowHeight="14.5" x14ac:dyDescent="0.35"/>
  <cols>
    <col min="2" max="2" width="60.26953125" customWidth="1"/>
    <col min="3" max="3" width="68.1796875" customWidth="1"/>
  </cols>
  <sheetData>
    <row r="2" spans="2:13" ht="16" customHeight="1" x14ac:dyDescent="0.6">
      <c r="B2" s="4"/>
    </row>
    <row r="5" spans="2:13" ht="15" thickBot="1" x14ac:dyDescent="0.4"/>
    <row r="6" spans="2:13" ht="15" thickBot="1" x14ac:dyDescent="0.4">
      <c r="B6" s="48" t="s">
        <v>117</v>
      </c>
      <c r="C6" s="49"/>
    </row>
    <row r="7" spans="2:13" x14ac:dyDescent="0.35">
      <c r="B7" s="25" t="s">
        <v>91</v>
      </c>
      <c r="C7" s="26" t="s">
        <v>88</v>
      </c>
      <c r="M7" s="6"/>
    </row>
    <row r="8" spans="2:13" x14ac:dyDescent="0.35">
      <c r="B8" s="27" t="s">
        <v>95</v>
      </c>
      <c r="C8" s="28" t="s">
        <v>93</v>
      </c>
    </row>
    <row r="9" spans="2:13" x14ac:dyDescent="0.35">
      <c r="B9" s="27" t="s">
        <v>83</v>
      </c>
      <c r="C9" s="28" t="s">
        <v>102</v>
      </c>
    </row>
    <row r="10" spans="2:13" x14ac:dyDescent="0.35">
      <c r="B10" s="27" t="s">
        <v>82</v>
      </c>
      <c r="C10" s="28" t="s">
        <v>94</v>
      </c>
    </row>
    <row r="11" spans="2:13" x14ac:dyDescent="0.35">
      <c r="B11" s="27" t="s">
        <v>6</v>
      </c>
      <c r="C11" s="28" t="s">
        <v>103</v>
      </c>
    </row>
    <row r="12" spans="2:13" x14ac:dyDescent="0.35">
      <c r="B12" s="27" t="s">
        <v>96</v>
      </c>
      <c r="C12" s="28" t="s">
        <v>104</v>
      </c>
    </row>
    <row r="13" spans="2:13" ht="15" thickBot="1" x14ac:dyDescent="0.4">
      <c r="B13" s="27" t="s">
        <v>97</v>
      </c>
      <c r="C13" s="28" t="s">
        <v>105</v>
      </c>
      <c r="M13" s="6"/>
    </row>
    <row r="14" spans="2:13" x14ac:dyDescent="0.35">
      <c r="B14" s="27" t="s">
        <v>84</v>
      </c>
      <c r="C14" s="25" t="s">
        <v>90</v>
      </c>
    </row>
    <row r="15" spans="2:13" x14ac:dyDescent="0.35">
      <c r="B15" s="29" t="s">
        <v>85</v>
      </c>
      <c r="C15" s="27" t="s">
        <v>109</v>
      </c>
    </row>
    <row r="16" spans="2:13" x14ac:dyDescent="0.35">
      <c r="B16" s="29" t="s">
        <v>92</v>
      </c>
      <c r="C16" s="27" t="s">
        <v>110</v>
      </c>
    </row>
    <row r="17" spans="2:3" x14ac:dyDescent="0.35">
      <c r="B17" s="29" t="s">
        <v>98</v>
      </c>
      <c r="C17" s="27" t="s">
        <v>118</v>
      </c>
    </row>
    <row r="18" spans="2:3" x14ac:dyDescent="0.35">
      <c r="B18" s="29" t="s">
        <v>86</v>
      </c>
      <c r="C18" s="27" t="s">
        <v>113</v>
      </c>
    </row>
    <row r="19" spans="2:3" x14ac:dyDescent="0.35">
      <c r="B19" s="29" t="s">
        <v>100</v>
      </c>
      <c r="C19" s="27" t="s">
        <v>87</v>
      </c>
    </row>
    <row r="20" spans="2:3" x14ac:dyDescent="0.35">
      <c r="B20" s="29" t="s">
        <v>99</v>
      </c>
      <c r="C20" s="27" t="s">
        <v>114</v>
      </c>
    </row>
    <row r="21" spans="2:3" ht="15" thickBot="1" x14ac:dyDescent="0.4">
      <c r="B21" s="29" t="s">
        <v>101</v>
      </c>
      <c r="C21" s="27" t="s">
        <v>115</v>
      </c>
    </row>
    <row r="22" spans="2:3" x14ac:dyDescent="0.35">
      <c r="B22" s="25" t="s">
        <v>89</v>
      </c>
      <c r="C22" s="27" t="s">
        <v>116</v>
      </c>
    </row>
    <row r="23" spans="2:3" x14ac:dyDescent="0.35">
      <c r="B23" s="27" t="s">
        <v>111</v>
      </c>
      <c r="C23" s="27" t="s">
        <v>119</v>
      </c>
    </row>
    <row r="24" spans="2:3" x14ac:dyDescent="0.35">
      <c r="B24" s="27" t="s">
        <v>112</v>
      </c>
      <c r="C24" s="27"/>
    </row>
    <row r="25" spans="2:3" x14ac:dyDescent="0.35">
      <c r="B25" s="27" t="s">
        <v>107</v>
      </c>
      <c r="C25" s="27"/>
    </row>
    <row r="26" spans="2:3" x14ac:dyDescent="0.35">
      <c r="B26" s="27" t="s">
        <v>106</v>
      </c>
      <c r="C26" s="27"/>
    </row>
    <row r="27" spans="2:3" x14ac:dyDescent="0.35">
      <c r="B27" s="27" t="s">
        <v>108</v>
      </c>
      <c r="C27" s="27"/>
    </row>
    <row r="30" spans="2:3" x14ac:dyDescent="0.35">
      <c r="B30" t="s">
        <v>211</v>
      </c>
    </row>
  </sheetData>
  <mergeCells count="1">
    <mergeCell ref="B6:C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224DB-7B6A-42A3-85D5-32CAB013F277}">
  <dimension ref="A3:E13"/>
  <sheetViews>
    <sheetView zoomScale="142" zoomScaleNormal="142" workbookViewId="0">
      <selection activeCell="G5" sqref="G5"/>
    </sheetView>
  </sheetViews>
  <sheetFormatPr defaultRowHeight="14.5" x14ac:dyDescent="0.35"/>
  <cols>
    <col min="2" max="2" width="19.6328125" style="1" customWidth="1"/>
    <col min="3" max="3" width="36.81640625" style="1" customWidth="1"/>
    <col min="4" max="4" width="46.36328125" style="1" customWidth="1"/>
    <col min="5" max="5" width="13.08984375" customWidth="1"/>
  </cols>
  <sheetData>
    <row r="3" spans="1:5" ht="43.5" x14ac:dyDescent="0.35">
      <c r="B3" s="1" t="s">
        <v>215</v>
      </c>
    </row>
    <row r="4" spans="1:5" ht="15" thickBot="1" x14ac:dyDescent="0.4">
      <c r="A4" s="5"/>
      <c r="B4" s="30"/>
      <c r="C4" s="30"/>
      <c r="D4" s="30"/>
      <c r="E4" s="5"/>
    </row>
    <row r="5" spans="1:5" ht="15" thickBot="1" x14ac:dyDescent="0.4">
      <c r="A5" s="5"/>
      <c r="B5" s="33" t="s">
        <v>0</v>
      </c>
      <c r="C5" s="34" t="s">
        <v>7</v>
      </c>
      <c r="D5" s="34" t="s">
        <v>8</v>
      </c>
      <c r="E5" s="35" t="s">
        <v>11</v>
      </c>
    </row>
    <row r="6" spans="1:5" ht="98.5" thickBot="1" x14ac:dyDescent="0.4">
      <c r="A6" s="5"/>
      <c r="B6" s="31" t="s">
        <v>1</v>
      </c>
      <c r="C6" s="32" t="s">
        <v>170</v>
      </c>
      <c r="D6" s="32" t="s">
        <v>212</v>
      </c>
      <c r="E6" s="32" t="s">
        <v>9</v>
      </c>
    </row>
    <row r="7" spans="1:5" ht="70.5" thickBot="1" x14ac:dyDescent="0.4">
      <c r="A7" s="5"/>
      <c r="B7" s="31" t="s">
        <v>2</v>
      </c>
      <c r="C7" s="32" t="s">
        <v>171</v>
      </c>
      <c r="D7" s="32" t="s">
        <v>172</v>
      </c>
      <c r="E7" s="32" t="s">
        <v>9</v>
      </c>
    </row>
    <row r="8" spans="1:5" ht="84.5" thickBot="1" x14ac:dyDescent="0.4">
      <c r="A8" s="5"/>
      <c r="B8" s="31" t="s">
        <v>3</v>
      </c>
      <c r="C8" s="32" t="s">
        <v>173</v>
      </c>
      <c r="D8" s="32" t="s">
        <v>174</v>
      </c>
      <c r="E8" s="32" t="s">
        <v>9</v>
      </c>
    </row>
    <row r="9" spans="1:5" ht="126.5" thickBot="1" x14ac:dyDescent="0.4">
      <c r="A9" s="5"/>
      <c r="B9" s="31" t="s">
        <v>4</v>
      </c>
      <c r="C9" s="32" t="s">
        <v>175</v>
      </c>
      <c r="D9" s="32" t="s">
        <v>176</v>
      </c>
      <c r="E9" s="32" t="s">
        <v>9</v>
      </c>
    </row>
    <row r="10" spans="1:5" ht="182.5" thickBot="1" x14ac:dyDescent="0.4">
      <c r="A10" s="5"/>
      <c r="B10" s="31" t="s">
        <v>5</v>
      </c>
      <c r="C10" s="32" t="s">
        <v>177</v>
      </c>
      <c r="D10" s="32" t="s">
        <v>213</v>
      </c>
      <c r="E10" s="32" t="s">
        <v>10</v>
      </c>
    </row>
    <row r="11" spans="1:5" ht="84.5" thickBot="1" x14ac:dyDescent="0.4">
      <c r="A11" s="5"/>
      <c r="B11" s="31" t="s">
        <v>6</v>
      </c>
      <c r="C11" s="32" t="s">
        <v>178</v>
      </c>
      <c r="D11" s="32" t="s">
        <v>179</v>
      </c>
      <c r="E11" s="32" t="s">
        <v>10</v>
      </c>
    </row>
    <row r="13" spans="1:5" ht="29" x14ac:dyDescent="0.35">
      <c r="B13" s="1" t="s">
        <v>214</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0B913-2837-4298-9DE4-CE23CA23325A}">
  <dimension ref="B3:C12"/>
  <sheetViews>
    <sheetView workbookViewId="0">
      <selection activeCell="B14" sqref="B14"/>
    </sheetView>
  </sheetViews>
  <sheetFormatPr defaultRowHeight="14.5" x14ac:dyDescent="0.35"/>
  <cols>
    <col min="2" max="2" width="24.81640625" customWidth="1"/>
    <col min="3" max="3" width="54.1796875" customWidth="1"/>
  </cols>
  <sheetData>
    <row r="3" spans="2:3" x14ac:dyDescent="0.35">
      <c r="B3" s="17" t="s">
        <v>191</v>
      </c>
      <c r="C3" s="17" t="s">
        <v>192</v>
      </c>
    </row>
    <row r="4" spans="2:3" ht="29" x14ac:dyDescent="0.35">
      <c r="B4" s="2" t="s">
        <v>193</v>
      </c>
      <c r="C4" s="2" t="s">
        <v>204</v>
      </c>
    </row>
    <row r="5" spans="2:3" ht="29" x14ac:dyDescent="0.35">
      <c r="B5" s="2" t="s">
        <v>83</v>
      </c>
      <c r="C5" s="2" t="s">
        <v>194</v>
      </c>
    </row>
    <row r="6" spans="2:3" ht="29" x14ac:dyDescent="0.35">
      <c r="B6" s="2" t="s">
        <v>205</v>
      </c>
      <c r="C6" s="2" t="s">
        <v>195</v>
      </c>
    </row>
    <row r="7" spans="2:3" ht="29" x14ac:dyDescent="0.35">
      <c r="B7" s="2" t="s">
        <v>196</v>
      </c>
      <c r="C7" s="2" t="s">
        <v>197</v>
      </c>
    </row>
    <row r="8" spans="2:3" ht="29" x14ac:dyDescent="0.35">
      <c r="B8" s="2" t="s">
        <v>198</v>
      </c>
      <c r="C8" s="2" t="s">
        <v>199</v>
      </c>
    </row>
    <row r="9" spans="2:3" ht="29" x14ac:dyDescent="0.35">
      <c r="B9" s="2" t="s">
        <v>200</v>
      </c>
      <c r="C9" s="2" t="s">
        <v>201</v>
      </c>
    </row>
    <row r="10" spans="2:3" ht="43.5" x14ac:dyDescent="0.35">
      <c r="B10" s="2" t="s">
        <v>202</v>
      </c>
      <c r="C10" s="2" t="s">
        <v>206</v>
      </c>
    </row>
    <row r="12" spans="2:3" x14ac:dyDescent="0.35">
      <c r="B12" t="s">
        <v>203</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738E7-D39A-4596-A9B9-B7F8CED11871}">
  <dimension ref="B2:D17"/>
  <sheetViews>
    <sheetView topLeftCell="A5" workbookViewId="0">
      <selection activeCell="C12" sqref="C12"/>
    </sheetView>
  </sheetViews>
  <sheetFormatPr defaultRowHeight="14.5" x14ac:dyDescent="0.35"/>
  <cols>
    <col min="2" max="2" width="24.1796875" style="1" customWidth="1"/>
    <col min="3" max="4" width="40.36328125" style="1" customWidth="1"/>
  </cols>
  <sheetData>
    <row r="2" spans="2:4" ht="35" x14ac:dyDescent="0.4">
      <c r="B2" s="9" t="s">
        <v>169</v>
      </c>
    </row>
    <row r="3" spans="2:4" ht="15" thickBot="1" x14ac:dyDescent="0.4"/>
    <row r="4" spans="2:4" ht="15" thickBot="1" x14ac:dyDescent="0.4">
      <c r="B4" s="36" t="s">
        <v>137</v>
      </c>
      <c r="C4" s="37" t="s">
        <v>127</v>
      </c>
      <c r="D4" s="38" t="s">
        <v>144</v>
      </c>
    </row>
    <row r="5" spans="2:4" ht="56" x14ac:dyDescent="0.35">
      <c r="B5" s="39" t="s">
        <v>138</v>
      </c>
      <c r="C5" s="40" t="s">
        <v>147</v>
      </c>
      <c r="D5" s="41" t="s">
        <v>149</v>
      </c>
    </row>
    <row r="6" spans="2:4" ht="56" x14ac:dyDescent="0.35">
      <c r="B6" s="42" t="s">
        <v>160</v>
      </c>
      <c r="C6" s="43" t="s">
        <v>152</v>
      </c>
      <c r="D6" s="44" t="s">
        <v>159</v>
      </c>
    </row>
    <row r="7" spans="2:4" ht="56" x14ac:dyDescent="0.35">
      <c r="B7" s="42" t="s">
        <v>150</v>
      </c>
      <c r="C7" s="43" t="s">
        <v>151</v>
      </c>
      <c r="D7" s="44" t="s">
        <v>164</v>
      </c>
    </row>
    <row r="8" spans="2:4" ht="42" x14ac:dyDescent="0.35">
      <c r="B8" s="42" t="s">
        <v>145</v>
      </c>
      <c r="C8" s="43" t="s">
        <v>139</v>
      </c>
      <c r="D8" s="44" t="s">
        <v>165</v>
      </c>
    </row>
    <row r="9" spans="2:4" ht="42" x14ac:dyDescent="0.35">
      <c r="B9" s="42" t="s">
        <v>140</v>
      </c>
      <c r="C9" s="43" t="s">
        <v>153</v>
      </c>
      <c r="D9" s="44" t="s">
        <v>148</v>
      </c>
    </row>
    <row r="10" spans="2:4" ht="42" x14ac:dyDescent="0.35">
      <c r="B10" s="42" t="s">
        <v>141</v>
      </c>
      <c r="C10" s="43" t="s">
        <v>166</v>
      </c>
      <c r="D10" s="44" t="s">
        <v>167</v>
      </c>
    </row>
    <row r="11" spans="2:4" ht="42" x14ac:dyDescent="0.35">
      <c r="B11" s="42" t="s">
        <v>142</v>
      </c>
      <c r="C11" s="43" t="s">
        <v>154</v>
      </c>
      <c r="D11" s="44" t="s">
        <v>155</v>
      </c>
    </row>
    <row r="12" spans="2:4" ht="56" x14ac:dyDescent="0.35">
      <c r="B12" s="42" t="s">
        <v>162</v>
      </c>
      <c r="C12" s="43" t="s">
        <v>163</v>
      </c>
      <c r="D12" s="44" t="s">
        <v>168</v>
      </c>
    </row>
    <row r="13" spans="2:4" ht="56" x14ac:dyDescent="0.35">
      <c r="B13" s="42" t="s">
        <v>146</v>
      </c>
      <c r="C13" s="43" t="s">
        <v>143</v>
      </c>
      <c r="D13" s="44" t="s">
        <v>156</v>
      </c>
    </row>
    <row r="14" spans="2:4" ht="42.5" thickBot="1" x14ac:dyDescent="0.4">
      <c r="B14" s="45" t="s">
        <v>157</v>
      </c>
      <c r="C14" s="46" t="s">
        <v>158</v>
      </c>
      <c r="D14" s="47" t="s">
        <v>161</v>
      </c>
    </row>
    <row r="17" spans="2:2" x14ac:dyDescent="0.35">
      <c r="B17" s="1" t="s">
        <v>217</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024BB-9375-4D35-A6FC-BFC466DA0F9F}">
  <dimension ref="A1"/>
  <sheetViews>
    <sheetView tabSelected="1" topLeftCell="A97" workbookViewId="0">
      <selection activeCell="R132" sqref="R132"/>
    </sheetView>
  </sheetViews>
  <sheetFormatPr defaultRowHeight="14.5" x14ac:dyDescent="0.35"/>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D2FF9-2EFB-4C60-AF82-5B04AADA5970}">
  <dimension ref="A1:B12"/>
  <sheetViews>
    <sheetView workbookViewId="0">
      <selection activeCell="D16" sqref="D16"/>
    </sheetView>
  </sheetViews>
  <sheetFormatPr defaultRowHeight="14.5" x14ac:dyDescent="0.35"/>
  <cols>
    <col min="1" max="2" width="13.90625" style="1" customWidth="1"/>
  </cols>
  <sheetData>
    <row r="1" spans="1:2" ht="15" thickBot="1" x14ac:dyDescent="0.4"/>
    <row r="2" spans="1:2" ht="48.5" customHeight="1" thickBot="1" x14ac:dyDescent="0.4">
      <c r="A2" s="50" t="s">
        <v>218</v>
      </c>
      <c r="B2" s="51"/>
    </row>
    <row r="3" spans="1:2" ht="15" thickBot="1" x14ac:dyDescent="0.4"/>
    <row r="4" spans="1:2" x14ac:dyDescent="0.35">
      <c r="A4" s="13" t="s">
        <v>66</v>
      </c>
      <c r="B4" s="10" t="s">
        <v>67</v>
      </c>
    </row>
    <row r="5" spans="1:2" ht="29" x14ac:dyDescent="0.35">
      <c r="A5" s="14" t="s">
        <v>68</v>
      </c>
      <c r="B5" s="11">
        <v>246</v>
      </c>
    </row>
    <row r="6" spans="1:2" x14ac:dyDescent="0.35">
      <c r="A6" s="14" t="s">
        <v>69</v>
      </c>
      <c r="B6" s="11">
        <v>175</v>
      </c>
    </row>
    <row r="7" spans="1:2" x14ac:dyDescent="0.35">
      <c r="A7" s="14" t="s">
        <v>70</v>
      </c>
      <c r="B7" s="11">
        <v>154</v>
      </c>
    </row>
    <row r="8" spans="1:2" ht="29" x14ac:dyDescent="0.35">
      <c r="A8" s="14" t="s">
        <v>71</v>
      </c>
      <c r="B8" s="11">
        <v>46</v>
      </c>
    </row>
    <row r="9" spans="1:2" ht="43.5" x14ac:dyDescent="0.35">
      <c r="A9" s="14" t="s">
        <v>72</v>
      </c>
      <c r="B9" s="11">
        <v>40</v>
      </c>
    </row>
    <row r="10" spans="1:2" x14ac:dyDescent="0.35">
      <c r="A10" s="14" t="s">
        <v>73</v>
      </c>
      <c r="B10" s="11">
        <v>31</v>
      </c>
    </row>
    <row r="11" spans="1:2" ht="29" x14ac:dyDescent="0.35">
      <c r="A11" s="14" t="s">
        <v>74</v>
      </c>
      <c r="B11" s="11">
        <v>20</v>
      </c>
    </row>
    <row r="12" spans="1:2" ht="15" thickBot="1" x14ac:dyDescent="0.4">
      <c r="A12" s="15" t="s">
        <v>75</v>
      </c>
      <c r="B12" s="12">
        <v>14</v>
      </c>
    </row>
  </sheetData>
  <mergeCells count="1">
    <mergeCell ref="A2:B2"/>
  </mergeCells>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1. Common attack types</vt:lpstr>
      <vt:lpstr>2. Compliance &amp; Guidance</vt:lpstr>
      <vt:lpstr>3. Policies</vt:lpstr>
      <vt:lpstr>4. Controls by theme</vt:lpstr>
      <vt:lpstr>5. CBEST 24 Thematic</vt:lpstr>
      <vt:lpstr>6. IM &amp; Monitoring Plan</vt:lpstr>
      <vt:lpstr>7. Training </vt:lpstr>
      <vt:lpstr>Images Reference notes</vt:lpstr>
      <vt:lpstr>Cisco Threat catagory Figs.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Zoe Clark</dc:creator>
  <cp:lastModifiedBy>Zoe Clark</cp:lastModifiedBy>
  <dcterms:created xsi:type="dcterms:W3CDTF">2025-07-16T11:18:09Z</dcterms:created>
  <dcterms:modified xsi:type="dcterms:W3CDTF">2025-07-21T06:18:43Z</dcterms:modified>
</cp:coreProperties>
</file>