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6"/>
  <workbookPr defaultThemeVersion="166925"/>
  <mc:AlternateContent xmlns:mc="http://schemas.openxmlformats.org/markup-compatibility/2006">
    <mc:Choice Requires="x15">
      <x15ac:absPath xmlns:x15ac="http://schemas.microsoft.com/office/spreadsheetml/2010/11/ac" url="\\fs123.uni.local\1809111$\"/>
    </mc:Choice>
  </mc:AlternateContent>
  <xr:revisionPtr revIDLastSave="0" documentId="8_{03E6D430-E490-498E-85BD-810F97E59F0B}" xr6:coauthVersionLast="36" xr6:coauthVersionMax="36" xr10:uidLastSave="{00000000-0000-0000-0000-000000000000}"/>
  <bookViews>
    <workbookView xWindow="0" yWindow="0" windowWidth="28800" windowHeight="12225" xr2:uid="{6568EB92-4103-48B9-A26D-0A1FDC50CDA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5" i="1" l="1"/>
  <c r="D14" i="1"/>
</calcChain>
</file>

<file path=xl/sharedStrings.xml><?xml version="1.0" encoding="utf-8"?>
<sst xmlns="http://schemas.openxmlformats.org/spreadsheetml/2006/main" count="14" uniqueCount="14">
  <si>
    <t>Country</t>
  </si>
  <si>
    <t>New Passenger Car Registrations</t>
  </si>
  <si>
    <t>China</t>
  </si>
  <si>
    <t>Japan</t>
  </si>
  <si>
    <t>Germany</t>
  </si>
  <si>
    <t>Russia</t>
  </si>
  <si>
    <t>France</t>
  </si>
  <si>
    <t>India</t>
  </si>
  <si>
    <t>Italy</t>
  </si>
  <si>
    <t>Spain</t>
  </si>
  <si>
    <t>United States of America</t>
  </si>
  <si>
    <t>United Kingdom</t>
  </si>
  <si>
    <t>Total Vehicles Sold in 2010:</t>
  </si>
  <si>
    <t>Average Number of Vehicles Sold In the United Kingdom From 2010 to 2014: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</si>
</sst>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wrapText="1"/>
    </xf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Cars</a:t>
            </a:r>
            <a:r>
              <a:rPr lang="en-GB" baseline="0"/>
              <a:t> Sold By Country In 2012 &amp; 2013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2012</c:v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Sheet1!$A$3:$A$12</c:f>
              <c:strCache>
                <c:ptCount val="10"/>
                <c:pt idx="0">
                  <c:v>China</c:v>
                </c:pt>
                <c:pt idx="1">
                  <c:v>France</c:v>
                </c:pt>
                <c:pt idx="2">
                  <c:v>Germany</c:v>
                </c:pt>
                <c:pt idx="3">
                  <c:v>India</c:v>
                </c:pt>
                <c:pt idx="4">
                  <c:v>Italy</c:v>
                </c:pt>
                <c:pt idx="5">
                  <c:v>Japan</c:v>
                </c:pt>
                <c:pt idx="6">
                  <c:v>Russia</c:v>
                </c:pt>
                <c:pt idx="7">
                  <c:v>Spain</c:v>
                </c:pt>
                <c:pt idx="8">
                  <c:v>United Kingdom</c:v>
                </c:pt>
                <c:pt idx="9">
                  <c:v>United States of America</c:v>
                </c:pt>
              </c:strCache>
            </c:strRef>
          </c:cat>
          <c:val>
            <c:numRef>
              <c:f>Sheet1!$D$3:$D$12</c:f>
              <c:numCache>
                <c:formatCode>General</c:formatCode>
                <c:ptCount val="10"/>
                <c:pt idx="0">
                  <c:v>13196128</c:v>
                </c:pt>
                <c:pt idx="1">
                  <c:v>1898760</c:v>
                </c:pt>
                <c:pt idx="2">
                  <c:v>3082580</c:v>
                </c:pt>
                <c:pt idx="3">
                  <c:v>2654835</c:v>
                </c:pt>
                <c:pt idx="4">
                  <c:v>1402089</c:v>
                </c:pt>
                <c:pt idx="5">
                  <c:v>4572333</c:v>
                </c:pt>
                <c:pt idx="6">
                  <c:v>2935111</c:v>
                </c:pt>
                <c:pt idx="7">
                  <c:v>699589</c:v>
                </c:pt>
                <c:pt idx="8">
                  <c:v>2044609</c:v>
                </c:pt>
                <c:pt idx="9">
                  <c:v>7248910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80D-4440-B8B3-692C38045711}"/>
            </c:ext>
          </c:extLst>
        </c:ser>
        <c:ser>
          <c:idx val="1"/>
          <c:order val="1"/>
          <c:tx>
            <c:v>2013</c:v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Sheet1!$A$3:$A$12</c:f>
              <c:strCache>
                <c:ptCount val="10"/>
                <c:pt idx="0">
                  <c:v>China</c:v>
                </c:pt>
                <c:pt idx="1">
                  <c:v>France</c:v>
                </c:pt>
                <c:pt idx="2">
                  <c:v>Germany</c:v>
                </c:pt>
                <c:pt idx="3">
                  <c:v>India</c:v>
                </c:pt>
                <c:pt idx="4">
                  <c:v>Italy</c:v>
                </c:pt>
                <c:pt idx="5">
                  <c:v>Japan</c:v>
                </c:pt>
                <c:pt idx="6">
                  <c:v>Russia</c:v>
                </c:pt>
                <c:pt idx="7">
                  <c:v>Spain</c:v>
                </c:pt>
                <c:pt idx="8">
                  <c:v>United Kingdom</c:v>
                </c:pt>
                <c:pt idx="9">
                  <c:v>United States of America</c:v>
                </c:pt>
              </c:strCache>
            </c:strRef>
          </c:cat>
          <c:val>
            <c:numRef>
              <c:f>Sheet1!$E$3:$E$12</c:f>
              <c:numCache>
                <c:formatCode>General</c:formatCode>
                <c:ptCount val="10"/>
                <c:pt idx="0">
                  <c:v>18085213</c:v>
                </c:pt>
                <c:pt idx="1">
                  <c:v>1460000</c:v>
                </c:pt>
                <c:pt idx="2">
                  <c:v>5439904</c:v>
                </c:pt>
                <c:pt idx="3">
                  <c:v>3138988</c:v>
                </c:pt>
                <c:pt idx="4">
                  <c:v>388465</c:v>
                </c:pt>
                <c:pt idx="5">
                  <c:v>8189233</c:v>
                </c:pt>
                <c:pt idx="6">
                  <c:v>1919636</c:v>
                </c:pt>
                <c:pt idx="7">
                  <c:v>1719700</c:v>
                </c:pt>
                <c:pt idx="8">
                  <c:v>1509762</c:v>
                </c:pt>
                <c:pt idx="9">
                  <c:v>4346958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80D-4440-B8B3-692C3804571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658250416"/>
        <c:axId val="658253368"/>
      </c:barChart>
      <c:catAx>
        <c:axId val="65825041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Country</a:t>
                </a:r>
              </a:p>
            </c:rich>
          </c:tx>
          <c:layout>
            <c:manualLayout>
              <c:xMode val="edge"/>
              <c:yMode val="edge"/>
              <c:x val="0.47661679790026246"/>
              <c:y val="0.77740667833187516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58253368"/>
        <c:crosses val="autoZero"/>
        <c:auto val="1"/>
        <c:lblAlgn val="ctr"/>
        <c:lblOffset val="100"/>
        <c:noMultiLvlLbl val="0"/>
      </c:catAx>
      <c:valAx>
        <c:axId val="6582533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Cars</a:t>
                </a:r>
                <a:r>
                  <a:rPr lang="en-GB" baseline="0"/>
                  <a:t> Sold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5825041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561975</xdr:colOff>
      <xdr:row>1</xdr:row>
      <xdr:rowOff>19050</xdr:rowOff>
    </xdr:from>
    <xdr:to>
      <xdr:col>19</xdr:col>
      <xdr:colOff>219075</xdr:colOff>
      <xdr:row>19</xdr:row>
      <xdr:rowOff>133350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227E8BCC-DDB9-4FA1-AA34-AF69ED1E346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4F1981-E9A2-4E2F-AC2D-D40B34A2AE0A}">
  <dimension ref="A1:I15"/>
  <sheetViews>
    <sheetView tabSelected="1" workbookViewId="0">
      <selection activeCell="S27" sqref="S26:S27"/>
    </sheetView>
  </sheetViews>
  <sheetFormatPr defaultRowHeight="15" x14ac:dyDescent="0.25"/>
  <cols>
    <col min="1" max="1" width="9" customWidth="1"/>
    <col min="2" max="6" width="9" bestFit="1" customWidth="1"/>
    <col min="8" max="8" width="5.140625" customWidth="1"/>
  </cols>
  <sheetData>
    <row r="1" spans="1:9" x14ac:dyDescent="0.25">
      <c r="A1" s="2" t="s">
        <v>0</v>
      </c>
      <c r="B1" s="3" t="s">
        <v>1</v>
      </c>
      <c r="C1" s="3"/>
      <c r="D1" s="3"/>
      <c r="E1" s="3"/>
      <c r="F1" s="3"/>
    </row>
    <row r="2" spans="1:9" x14ac:dyDescent="0.25">
      <c r="B2">
        <v>2010</v>
      </c>
      <c r="C2">
        <v>2011</v>
      </c>
      <c r="D2">
        <v>2012</v>
      </c>
      <c r="E2">
        <v>2013</v>
      </c>
      <c r="F2">
        <v>2014</v>
      </c>
    </row>
    <row r="3" spans="1:9" x14ac:dyDescent="0.25">
      <c r="A3" t="s">
        <v>2</v>
      </c>
      <c r="B3">
        <v>11471200</v>
      </c>
      <c r="C3">
        <v>14472400</v>
      </c>
      <c r="D3">
        <v>13196128</v>
      </c>
      <c r="E3">
        <v>18085213</v>
      </c>
      <c r="F3">
        <v>19919795</v>
      </c>
    </row>
    <row r="4" spans="1:9" x14ac:dyDescent="0.25">
      <c r="A4" t="s">
        <v>6</v>
      </c>
      <c r="B4">
        <v>2251669</v>
      </c>
      <c r="C4">
        <v>2204229</v>
      </c>
      <c r="D4">
        <v>1898760</v>
      </c>
      <c r="E4">
        <v>1460000</v>
      </c>
      <c r="F4">
        <v>1495000</v>
      </c>
    </row>
    <row r="5" spans="1:9" x14ac:dyDescent="0.25">
      <c r="A5" t="s">
        <v>4</v>
      </c>
      <c r="B5">
        <v>2916260</v>
      </c>
      <c r="C5">
        <v>3173634</v>
      </c>
      <c r="D5">
        <v>3082580</v>
      </c>
      <c r="E5">
        <v>5439904</v>
      </c>
      <c r="F5">
        <v>5604026</v>
      </c>
    </row>
    <row r="6" spans="1:9" x14ac:dyDescent="0.25">
      <c r="A6" t="s">
        <v>7</v>
      </c>
      <c r="B6">
        <v>2795088</v>
      </c>
      <c r="C6">
        <v>1946373</v>
      </c>
      <c r="D6">
        <v>2654835</v>
      </c>
      <c r="E6">
        <v>3138988</v>
      </c>
      <c r="F6">
        <v>3158215</v>
      </c>
    </row>
    <row r="7" spans="1:9" x14ac:dyDescent="0.25">
      <c r="A7" t="s">
        <v>8</v>
      </c>
      <c r="B7">
        <v>1960282</v>
      </c>
      <c r="C7">
        <v>1748143</v>
      </c>
      <c r="D7">
        <v>1402089</v>
      </c>
      <c r="E7">
        <v>388465</v>
      </c>
      <c r="F7">
        <v>401317</v>
      </c>
    </row>
    <row r="8" spans="1:9" x14ac:dyDescent="0.25">
      <c r="A8" t="s">
        <v>3</v>
      </c>
      <c r="B8">
        <v>4798400</v>
      </c>
      <c r="C8">
        <v>3524789</v>
      </c>
      <c r="D8">
        <v>4572333</v>
      </c>
      <c r="E8">
        <v>8189233</v>
      </c>
      <c r="F8">
        <v>8277070</v>
      </c>
    </row>
    <row r="9" spans="1:9" x14ac:dyDescent="0.25">
      <c r="A9" t="s">
        <v>5</v>
      </c>
      <c r="B9">
        <v>1757100</v>
      </c>
      <c r="C9">
        <v>2653408</v>
      </c>
      <c r="D9">
        <v>2935111</v>
      </c>
      <c r="E9">
        <v>1919636</v>
      </c>
      <c r="F9">
        <v>1683677</v>
      </c>
    </row>
    <row r="10" spans="1:9" x14ac:dyDescent="0.25">
      <c r="A10" t="s">
        <v>9</v>
      </c>
      <c r="B10">
        <v>982015</v>
      </c>
      <c r="C10">
        <v>808059</v>
      </c>
      <c r="D10">
        <v>699589</v>
      </c>
      <c r="E10">
        <v>1719700</v>
      </c>
      <c r="F10">
        <v>1898342</v>
      </c>
    </row>
    <row r="11" spans="1:9" ht="30" x14ac:dyDescent="0.25">
      <c r="A11" s="1" t="s">
        <v>11</v>
      </c>
      <c r="B11">
        <v>2795088</v>
      </c>
      <c r="C11">
        <v>2941253</v>
      </c>
      <c r="D11">
        <v>2044609</v>
      </c>
      <c r="E11">
        <v>1509762</v>
      </c>
      <c r="F11">
        <v>1528148</v>
      </c>
    </row>
    <row r="12" spans="1:9" ht="45" x14ac:dyDescent="0.25">
      <c r="A12" s="1" t="s">
        <v>10</v>
      </c>
      <c r="B12">
        <v>5638400</v>
      </c>
      <c r="C12">
        <v>6089421</v>
      </c>
      <c r="D12">
        <v>7248910</v>
      </c>
      <c r="E12">
        <v>4346958</v>
      </c>
      <c r="F12">
        <v>4253098</v>
      </c>
    </row>
    <row r="14" spans="1:9" ht="15" customHeight="1" x14ac:dyDescent="0.25">
      <c r="A14" s="4" t="s">
        <v>12</v>
      </c>
      <c r="B14" s="4"/>
      <c r="C14" s="4"/>
      <c r="D14">
        <f>SUM(B2:B12)</f>
        <v>37367512</v>
      </c>
    </row>
    <row r="15" spans="1:9" x14ac:dyDescent="0.25">
      <c r="A15" s="4" t="s">
        <v>13</v>
      </c>
      <c r="B15" s="4"/>
      <c r="C15" s="4"/>
      <c r="D15" s="4"/>
      <c r="E15" s="4"/>
      <c r="F15" s="4"/>
      <c r="G15" s="4"/>
      <c r="H15" s="4"/>
      <c r="I15">
        <f>AVERAGE(B11:F11)</f>
        <v>2163772</v>
      </c>
    </row>
  </sheetData>
  <sortState ref="A3:F12">
    <sortCondition ref="A3"/>
  </sortState>
  <mergeCells count="3">
    <mergeCell ref="B1:F1"/>
    <mergeCell ref="A14:C14"/>
    <mergeCell ref="A15:H15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Lloyd Birkin (1809111)</dc:creator>
  <cp:lastModifiedBy>Lloyd Birkin (1809111)</cp:lastModifiedBy>
  <dcterms:created xsi:type="dcterms:W3CDTF">2019-10-25T14:03:48Z</dcterms:created>
  <dcterms:modified xsi:type="dcterms:W3CDTF">2019-10-25T14:18:55Z</dcterms:modified>
</cp:coreProperties>
</file>