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18584_student_uwtsd_ac_uk/Documents/"/>
    </mc:Choice>
  </mc:AlternateContent>
  <xr:revisionPtr revIDLastSave="16" documentId="8_{D656C4FB-F5EE-4098-915A-86F7331299E8}" xr6:coauthVersionLast="47" xr6:coauthVersionMax="47" xr10:uidLastSave="{DEB954AC-B784-47D6-A729-552DC4BE22DB}"/>
  <bookViews>
    <workbookView xWindow="-120" yWindow="-120" windowWidth="29040" windowHeight="15720" activeTab="1" xr2:uid="{0448EBC3-0D5D-4C0E-AD47-5E1BB0E88EAE}"/>
  </bookViews>
  <sheets>
    <sheet name="Chart2" sheetId="3" r:id="rId1"/>
    <sheet name="Sheet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4" i="1"/>
  <c r="H20" i="1"/>
  <c r="H19" i="1"/>
  <c r="H21" i="1" s="1"/>
  <c r="H18" i="1"/>
  <c r="D24" i="1"/>
  <c r="D23" i="1"/>
  <c r="D22" i="1"/>
  <c r="D21" i="1"/>
</calcChain>
</file>

<file path=xl/sharedStrings.xml><?xml version="1.0" encoding="utf-8"?>
<sst xmlns="http://schemas.openxmlformats.org/spreadsheetml/2006/main" count="34" uniqueCount="32">
  <si>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</si>
  <si>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</si>
  <si>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</si>
  <si>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</si>
  <si>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</si>
  <si>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</si>
  <si>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</si>
  <si>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</si>
  <si>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</si>
  <si>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</si>
  <si>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</si>
  <si>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</si>
  <si>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</si>
  <si>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</si>
  <si>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</si>
  <si>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</si>
  <si>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</si>
  <si>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</si>
  <si>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</si>
  <si>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</si>
  <si>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</si>
  <si>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</si>
  <si>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</si>
  <si>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</si>
  <si>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</si>
  <si>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</si>
  <si>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</si>
  <si>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</si>
  <si>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</si>
  <si>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</si>
  <si>
    <t xml:space="preserve"> -----</t>
  </si>
  <si>
    <t>Map A vs Map B percentage 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</si>
</sst>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067237747216855E-2"/>
          <c:y val="1.1516573679407845E-2"/>
          <c:w val="0.79781653869415348"/>
          <c:h val="0.95049350965828694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Sheet1!$L$3</c:f>
              <c:strCache>
                <c:ptCount val="1"/>
                <c:pt idx="0">
                  <c:v>RPM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A3-4FF3-ADDF-C8753670A211}"/>
            </c:ext>
          </c:extLst>
        </c:ser>
        <c:ser>
          <c:idx val="1"/>
          <c:order val="1"/>
          <c:tx>
            <c:strRef>
              <c:f>Sheet1!$M$3</c:f>
              <c:strCache>
                <c:ptCount val="1"/>
                <c:pt idx="0">
                  <c:v>Map A Power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9A3-4FF3-ADDF-C8753670A211}"/>
            </c:ext>
          </c:extLst>
        </c:ser>
        <c:ser>
          <c:idx val="2"/>
          <c:order val="2"/>
          <c:tx>
            <c:strRef>
              <c:f>Sheet1!$N$3</c:f>
              <c:strCache>
                <c:ptCount val="1"/>
                <c:pt idx="0">
                  <c:v>Map B Power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9A3-4FF3-ADDF-C8753670A21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842093839"/>
        <c:axId val="2061813455"/>
      </c:scatterChart>
      <c:valAx>
        <c:axId val="1842093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1813455"/>
        <c:crosses val="autoZero"/>
        <c:crossBetween val="midCat"/>
      </c:valAx>
      <c:valAx>
        <c:axId val="2061813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0938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63500" cap="flat" cmpd="dbl" algn="ctr">
      <a:solidFill>
        <a:schemeClr val="tx1">
          <a:lumMod val="15000"/>
          <a:lumOff val="85000"/>
        </a:schemeClr>
      </a:solidFill>
      <a:prstDash val="sysDot"/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</a:t>
            </a:r>
            <a:r>
              <a:rPr lang="en-US" baseline="0"/>
              <a:t>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Power (bhp)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2A-4AD7-BF6E-0F721B1384BC}"/>
            </c:ext>
          </c:extLst>
        </c:ser>
        <c:ser>
          <c:idx val="1"/>
          <c:order val="1"/>
          <c:tx>
            <c:strRef>
              <c:f>Sheet1!$B$3</c:f>
              <c:strCache>
                <c:ptCount val="1"/>
                <c:pt idx="0">
                  <c:v>Engine Speed (RPM)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82A-4AD7-BF6E-0F721B1384B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842150911"/>
        <c:axId val="2061780335"/>
      </c:scatterChart>
      <c:valAx>
        <c:axId val="18421509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1780335"/>
        <c:crosses val="autoZero"/>
        <c:crossBetween val="midCat"/>
      </c:valAx>
      <c:valAx>
        <c:axId val="2061780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1509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vs</a:t>
            </a:r>
            <a:r>
              <a:rPr lang="en-US" baseline="0"/>
              <a:t> RPM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Sheet1!$D$3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1E-42D0-BFDC-0E7F8FD06DD6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Power (bhp)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91E-42D0-BFDC-0E7F8FD06DD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980617471"/>
        <c:axId val="2061904175"/>
      </c:scatterChart>
      <c:valAx>
        <c:axId val="1980617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1904175"/>
        <c:crosses val="autoZero"/>
        <c:crossBetween val="midCat"/>
      </c:valAx>
      <c:valAx>
        <c:axId val="2061904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6174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 A vs Map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3390554441564369E-2"/>
          <c:y val="6.4687146038431911E-2"/>
          <c:w val="0.89522228199735898"/>
          <c:h val="0.75985764084580543"/>
        </c:manualLayout>
      </c:layout>
      <c:lineChart>
        <c:grouping val="standard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Map A 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cat>
          <c: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F2-4961-9947-41AC8D9E77C3}"/>
            </c:ext>
          </c:extLst>
        </c:ser>
        <c:ser>
          <c:idx val="1"/>
          <c:order val="1"/>
          <c:tx>
            <c:strRef>
              <c:f>Sheet1!$N$3</c:f>
              <c:strCache>
                <c:ptCount val="1"/>
                <c:pt idx="0">
                  <c:v>Map B Power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cat>
          <c: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F2-4961-9947-41AC8D9E77C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28834080"/>
        <c:axId val="2061846575"/>
      </c:lineChart>
      <c:catAx>
        <c:axId val="428834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1846575"/>
        <c:crosses val="autoZero"/>
        <c:auto val="1"/>
        <c:lblAlgn val="ctr"/>
        <c:lblOffset val="100"/>
        <c:noMultiLvlLbl val="0"/>
      </c:catAx>
      <c:valAx>
        <c:axId val="2061846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8340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D4D975A-7852-45AF-8162-CC4B4F40E85F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237D7B-D5FA-A535-96F7-3FB11086973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</xdr:row>
      <xdr:rowOff>127746</xdr:rowOff>
    </xdr:from>
    <xdr:to>
      <xdr:col>6</xdr:col>
      <xdr:colOff>1875865</xdr:colOff>
      <xdr:row>43</xdr:row>
      <xdr:rowOff>99171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95B045D-E748-7942-E00F-D4E7F571AF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676275</xdr:colOff>
      <xdr:row>44</xdr:row>
      <xdr:rowOff>59671</xdr:rowOff>
    </xdr:from>
    <xdr:to>
      <xdr:col>6</xdr:col>
      <xdr:colOff>1856815</xdr:colOff>
      <xdr:row>59</xdr:row>
      <xdr:rowOff>88246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C44E17E-8FAF-75A3-BB6E-4EF7BEFF15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514350</xdr:colOff>
      <xdr:row>21</xdr:row>
      <xdr:rowOff>52386</xdr:rowOff>
    </xdr:from>
    <xdr:to>
      <xdr:col>22</xdr:col>
      <xdr:colOff>333375</xdr:colOff>
      <xdr:row>61</xdr:row>
      <xdr:rowOff>95250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41C13B73-CFAF-2C98-56D0-AC9CCFA037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topLeftCell="G1" zoomScaleNormal="100" workbookViewId="0">
      <selection activeCell="O14" sqref="O14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4" ht="15">
      <c r="G1" s="3"/>
    </row>
    <row r="2" spans="2:14" ht="1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 s="10">
        <f>($H$15)-H4</f>
        <v>1.9999999999999574E-2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($H$15)-H5</f>
        <v>-5.0000000000000711E-2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-3.0000000000001137E-2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5.0000000000000711E-2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-3.9999999999999147E-2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3.0000000000001137E-2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-1.9999999999999574E-2</v>
      </c>
      <c r="L11" s="3"/>
      <c r="M11" t="s">
        <v>31</v>
      </c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-1.0000000000001563E-2</v>
      </c>
      <c r="L12" s="12"/>
      <c r="M12" s="12"/>
      <c r="N12" s="12">
        <v>3.5714290000000002</v>
      </c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3.9999999999999147E-2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D21">
        <f>MAX(C4:C16)</f>
        <v>142</v>
      </c>
      <c r="G21" t="s">
        <v>22</v>
      </c>
      <c r="H21">
        <f>(H19)-H20</f>
        <v>0.10000000000000142</v>
      </c>
      <c r="L21" s="12"/>
      <c r="M21" s="12"/>
      <c r="N21" s="12"/>
    </row>
    <row r="22" spans="2:14">
      <c r="B22" s="4" t="s">
        <v>23</v>
      </c>
      <c r="D22">
        <f>MAX(D4:D16)</f>
        <v>295</v>
      </c>
      <c r="L22" s="12"/>
      <c r="M22" s="12"/>
      <c r="N22" s="12"/>
    </row>
    <row r="23" spans="2:14">
      <c r="B23" s="4" t="s">
        <v>24</v>
      </c>
      <c r="D23">
        <f>AVERAGE(C4:C16)</f>
        <v>106.07692307692308</v>
      </c>
    </row>
    <row r="24" spans="2:14">
      <c r="B24" s="4" t="s">
        <v>25</v>
      </c>
      <c r="D24">
        <f>AVERAGE(D4:D16)</f>
        <v>247.07692307692307</v>
      </c>
    </row>
    <row r="25" spans="2:14">
      <c r="B25" s="4" t="s">
        <v>26</v>
      </c>
      <c r="H25" s="11"/>
      <c r="I25" s="11"/>
    </row>
    <row r="26" spans="2:14">
      <c r="B26" s="5"/>
    </row>
    <row r="27" spans="2:14">
      <c r="B27" s="13" t="s">
        <v>27</v>
      </c>
      <c r="D27" t="s">
        <v>30</v>
      </c>
    </row>
    <row r="28" spans="2:14">
      <c r="B28" s="6" t="s">
        <v>28</v>
      </c>
      <c r="D28" t="s">
        <v>30</v>
      </c>
    </row>
    <row r="29" spans="2:14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09F209-D01F-442A-8C71-2CE6D3DA506B}">
  <ds:schemaRefs>
    <ds:schemaRef ds:uri="655c69b6-841d-42da-a271-582b8e41bee2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3de0cc7e-bc8a-4ac3-9085-eca9846011d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Eric Chiper (2618584)</cp:lastModifiedBy>
  <cp:revision/>
  <dcterms:created xsi:type="dcterms:W3CDTF">2026-07-17T09:05:15Z</dcterms:created>
  <dcterms:modified xsi:type="dcterms:W3CDTF">2026-10-16T11:05:11Z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