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105" yWindow="-105" windowWidth="21840" windowHeight="13740"/>
  </bookViews>
  <sheets>
    <sheet name="Master" sheetId="19" r:id="rId1"/>
  </sheets>
  <definedNames>
    <definedName name="_xlnm.Print_Area" localSheetId="0">Master!$A$1:$F$39</definedName>
    <definedName name="research">#REF!</definedName>
  </definedNames>
  <calcPr calcId="125725"/>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3" i="19"/>
  <c r="E27"/>
  <c r="E21"/>
  <c r="E15"/>
  <c r="E9"/>
  <c r="D37" l="1"/>
</calcChain>
</file>

<file path=xl/sharedStrings.xml><?xml version="1.0" encoding="utf-8"?>
<sst xmlns="http://schemas.openxmlformats.org/spreadsheetml/2006/main" count="124" uniqueCount="119">
  <si>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</si>
  <si>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</si>
  <si>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</si>
  <si>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</si>
  <si>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</si>
  <si>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</si>
  <si>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</si>
  <si>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</si>
  <si>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</si>
  <si>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</si>
  <si>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</si>
  <si>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</si>
  <si>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</si>
  <si>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</si>
  <si>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</si>
  <si>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</si>
  <si>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</si>
  <si>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</si>
  <si>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</si>
  <si>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</si>
  <si>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</si>
  <si>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</si>
  <si>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</si>
  <si>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</si>
  <si>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</si>
  <si>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</si>
  <si>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</si>
  <si>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</si>
  <si>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</si>
  <si>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</si>
  <si>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</si>
  <si>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</si>
  <si>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</si>
  <si>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</si>
  <si>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</si>
  <si>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</si>
  <si>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</si>
  <si>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</si>
  <si>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</si>
  <si>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</si>
  <si>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</si>
  <si>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</si>
  <si>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</si>
  <si>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</si>
  <si>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</si>
  <si>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</si>
  <si>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</si>
  <si>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</si>
  <si>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</si>
  <si>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</si>
  <si>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</si>
  <si>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</si>
  <si>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</si>
  <si>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</si>
  <si>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</si>
  <si>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</si>
  <si>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</si>
  <si>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</si>
  <si>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</si>
  <si>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</si>
  <si>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</si>
  <si>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</si>
  <si>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</si>
  <si>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</si>
  <si>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</si>
  <si>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</si>
  <si>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</si>
  <si>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</si>
  <si>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</si>
  <si>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</si>
  <si>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</si>
  <si>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</si>
  <si>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</si>
  <si>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</si>
  <si>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</si>
  <si>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</si>
  <si>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</si>
  <si>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</si>
  <si>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</si>
  <si>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</si>
  <si>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</si>
  <si>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</si>
  <si>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</si>
  <si>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</si>
  <si>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</si>
  <si>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</si>
  <si>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</si>
  <si>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</si>
  <si>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</si>
  <si>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</si>
  <si>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</si>
  <si>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</si>
  <si>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</si>
  <si>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</si>
  <si>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</si>
  <si>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</si>
  <si>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</si>
  <si>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</si>
  <si>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</si>
  <si>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</si>
  <si>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</si>
  <si>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</si>
  <si>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</si>
  <si>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</si>
  <si>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</si>
  <si>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</si>
  <si>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5. Skills for Professional Practice (Quality  of presentation and success in communicating the aims and scope of the project)
</t>
  </si>
  <si>
    <t>Light/heavy not under/over damped</t>
  </si>
  <si>
    <t>% Awarded</t>
  </si>
  <si>
    <r>
      <rPr>
        <b/>
        <sz val="11"/>
        <color theme="1"/>
        <rFont val="Calibri"/>
        <family val="2"/>
        <scheme val="minor"/>
      </rPr>
      <t>ASSIGNMENT</t>
    </r>
    <r>
      <rPr>
        <sz val="11"/>
        <color theme="1"/>
        <rFont val="Calibri"/>
        <family val="2"/>
        <scheme val="minor"/>
      </rPr>
      <t>: Dissertation Report</t>
    </r>
  </si>
  <si>
    <t xml:space="preserve">3. Analysis (technical ability, analytical content and ability)
</t>
  </si>
  <si>
    <t xml:space="preserve">4. Practical Application and Deployment (progression/achievement, ability to draw conclusions and understand results)
</t>
  </si>
  <si>
    <t>STUDENT: Ashley Morris</t>
  </si>
  <si>
    <t>Some helpful and informative sources of information found, but you could have made more of the results and conclusions from other researchers to validate and verify your work.  Are there any investigations that have conducted similar experiments using ballistics?</t>
  </si>
  <si>
    <t>You have provided evidence of sound knowledge of particular Non-Destructive Techniques, and some of the fundamental equations.  Diagrams on the experimental setup you proposed to use would have been helpful in Chapter 5.  You have also evidenced your knowlege of particular lay-up strategies for carbon fibre materials.</t>
  </si>
  <si>
    <t>A lttle more description on the determination of the error bars in your results would have been helpful: this is where some sample calculations are important in such an investigation.   You could be more explicit of the similarities found between your experimental results and those of publiched works, e.g Murat &amp; Rahman (2016).  Does the damage sustained on the materials correlate to the toughness values of these particualr materials?</t>
  </si>
  <si>
    <t>By working consistently from the beginning of the project period has permitted you to carry out a significant amount of experimental work; this shows the merit of project planning at the outset - well done.  If time permitted, your suggestions of further work and improvements are appropriate.  Some of your descriptions of concepts could have been a little clearer.</t>
  </si>
  <si>
    <t>DATE: 21/05/20</t>
  </si>
  <si>
    <t>Generally the presentation of this technical report is professional.  Your Abstract could have been more detailed, and the Introduction should be Chapter 1.  Avoid the excessive use of ' look at' and 'look into'; use more technical terminology.  All figures included in the report must be referred to in the text.  It is a good aidea to start a new chapter on a new page.  Otherwise a well presented report.</t>
  </si>
</sst>
</file>

<file path=xl/styles.xml><?xml version="1.0" encoding="utf-8"?>
<styleSheet xmlns="http://schemas.openxmlformats.org/spreadsheetml/2006/main">
  <fonts count="15">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1">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Sheet12">
    <pageSetUpPr fitToPage="1"/>
  </sheetPr>
  <dimension ref="A1:H94"/>
  <sheetViews>
    <sheetView tabSelected="1" topLeftCell="A25" zoomScaleNormal="100" workbookViewId="0">
      <pane xSplit="25095" topLeftCell="G1"/>
      <selection activeCell="A37" sqref="A37:A39"/>
      <selection pane="topRight" activeCell="G6" sqref="G6"/>
    </sheetView>
  </sheetViews>
  <sheetFormatPr defaultRowHeight="15"/>
  <cols>
    <col min="1" max="1" width="55.42578125" customWidth="1"/>
    <col min="2" max="2" width="22.7109375" customWidth="1"/>
    <col min="3" max="3" width="31.85546875" customWidth="1"/>
    <col min="4" max="5" width="7.42578125" customWidth="1"/>
    <col min="6" max="6" width="4" style="7" customWidth="1"/>
    <col min="7" max="7" width="106.42578125" customWidth="1"/>
    <col min="8" max="8" width="111.7109375" customWidth="1"/>
  </cols>
  <sheetData>
    <row r="1" spans="1:6" ht="56.25" customHeight="1">
      <c r="A1" s="18"/>
      <c r="B1" s="18"/>
      <c r="C1" s="18"/>
      <c r="D1" s="18"/>
      <c r="E1" s="18"/>
    </row>
    <row r="2" spans="1:6" ht="26.25">
      <c r="A2" s="19" t="s">
        <v>10</v>
      </c>
      <c r="B2" s="19"/>
      <c r="C2" s="19"/>
      <c r="D2" s="19"/>
      <c r="E2" s="19"/>
    </row>
    <row r="3" spans="1:6">
      <c r="A3" s="13" t="s">
        <v>103</v>
      </c>
      <c r="B3" s="14"/>
      <c r="C3" s="14" t="s">
        <v>109</v>
      </c>
      <c r="D3" s="14"/>
      <c r="E3" s="15"/>
    </row>
    <row r="4" spans="1:6">
      <c r="A4" s="17" t="s">
        <v>112</v>
      </c>
      <c r="B4" s="14"/>
      <c r="C4" s="16" t="s">
        <v>117</v>
      </c>
      <c r="D4" s="14"/>
      <c r="E4" s="15"/>
    </row>
    <row r="5" spans="1:6" ht="52.5" customHeight="1">
      <c r="A5" s="20" t="s">
        <v>11</v>
      </c>
      <c r="B5" s="21"/>
      <c r="C5" s="21"/>
      <c r="D5" s="21"/>
      <c r="E5" s="21"/>
    </row>
    <row r="6" spans="1:6" ht="52.5" customHeight="1">
      <c r="A6" s="22" t="s">
        <v>0</v>
      </c>
      <c r="B6" s="23"/>
      <c r="C6" s="23"/>
      <c r="D6" s="3" t="s">
        <v>1</v>
      </c>
      <c r="E6" s="3" t="s">
        <v>13</v>
      </c>
      <c r="F6" s="3" t="s">
        <v>108</v>
      </c>
    </row>
    <row r="7" spans="1:6">
      <c r="A7" s="24" t="s">
        <v>104</v>
      </c>
      <c r="B7" s="25"/>
      <c r="C7" s="26"/>
      <c r="D7" s="27"/>
      <c r="E7" s="29"/>
      <c r="F7" s="29"/>
    </row>
    <row r="8" spans="1:6" ht="14.25" customHeight="1">
      <c r="A8" s="31" t="s">
        <v>2</v>
      </c>
      <c r="B8" s="32"/>
      <c r="C8" s="33"/>
      <c r="D8" s="28"/>
      <c r="E8" s="30"/>
      <c r="F8" s="30"/>
    </row>
    <row r="9" spans="1:6" ht="54.75" customHeight="1">
      <c r="A9" s="34" t="s">
        <v>69</v>
      </c>
      <c r="B9" s="35"/>
      <c r="C9" s="36"/>
      <c r="D9" s="37">
        <v>10</v>
      </c>
      <c r="E9" s="37">
        <f>F9*D9/100</f>
        <v>6.3</v>
      </c>
      <c r="F9" s="39">
        <v>63</v>
      </c>
    </row>
    <row r="10" spans="1:6" ht="29.25" customHeight="1">
      <c r="A10" s="42" t="s">
        <v>113</v>
      </c>
      <c r="B10" s="40"/>
      <c r="C10" s="41"/>
      <c r="D10" s="38"/>
      <c r="E10" s="38"/>
      <c r="F10" s="39"/>
    </row>
    <row r="11" spans="1:6" ht="33" customHeight="1">
      <c r="A11" s="42"/>
      <c r="B11" s="40"/>
      <c r="C11" s="41"/>
      <c r="D11" s="38"/>
      <c r="E11" s="38"/>
      <c r="F11" s="39"/>
    </row>
    <row r="12" spans="1:6" ht="29.25" hidden="1" customHeight="1">
      <c r="A12" s="43"/>
      <c r="B12" s="44"/>
      <c r="C12" s="45"/>
      <c r="D12" s="38"/>
      <c r="E12" s="38"/>
      <c r="F12" s="39"/>
    </row>
    <row r="13" spans="1:6" ht="13.5" customHeight="1">
      <c r="A13" s="46" t="s">
        <v>105</v>
      </c>
      <c r="B13" s="47"/>
      <c r="C13" s="48"/>
      <c r="D13" s="27"/>
      <c r="E13" s="49"/>
    </row>
    <row r="14" spans="1:6" ht="13.5" customHeight="1">
      <c r="A14" s="31" t="s">
        <v>3</v>
      </c>
      <c r="B14" s="32"/>
      <c r="C14" s="33"/>
      <c r="D14" s="28"/>
      <c r="E14" s="50"/>
    </row>
    <row r="15" spans="1:6" ht="54.75" customHeight="1">
      <c r="A15" s="51" t="s">
        <v>78</v>
      </c>
      <c r="B15" s="52"/>
      <c r="C15" s="53"/>
      <c r="D15" s="37">
        <v>10</v>
      </c>
      <c r="E15" s="37">
        <f>F15*D15/100</f>
        <v>6.4</v>
      </c>
      <c r="F15" s="39">
        <v>64</v>
      </c>
    </row>
    <row r="16" spans="1:6" ht="29.25" customHeight="1">
      <c r="A16" s="42" t="s">
        <v>114</v>
      </c>
      <c r="B16" s="40"/>
      <c r="C16" s="41"/>
      <c r="D16" s="38"/>
      <c r="E16" s="38"/>
      <c r="F16" s="39"/>
    </row>
    <row r="17" spans="1:8" ht="23.25" customHeight="1">
      <c r="A17" s="42"/>
      <c r="B17" s="40"/>
      <c r="C17" s="41"/>
      <c r="D17" s="38"/>
      <c r="E17" s="38"/>
      <c r="F17" s="39"/>
    </row>
    <row r="18" spans="1:8" hidden="1">
      <c r="A18" s="43"/>
      <c r="B18" s="44"/>
      <c r="C18" s="45"/>
      <c r="D18" s="38"/>
      <c r="E18" s="38"/>
      <c r="F18" s="39"/>
      <c r="H18" t="s">
        <v>107</v>
      </c>
    </row>
    <row r="19" spans="1:8" ht="13.5" customHeight="1">
      <c r="A19" s="46" t="s">
        <v>110</v>
      </c>
      <c r="B19" s="47"/>
      <c r="C19" s="48"/>
      <c r="D19" s="27"/>
      <c r="E19" s="49"/>
    </row>
    <row r="20" spans="1:8" ht="13.5" customHeight="1">
      <c r="A20" s="31" t="s">
        <v>4</v>
      </c>
      <c r="B20" s="32"/>
      <c r="C20" s="33"/>
      <c r="D20" s="28"/>
      <c r="E20" s="50"/>
    </row>
    <row r="21" spans="1:8" ht="75" customHeight="1">
      <c r="A21" s="34" t="s">
        <v>85</v>
      </c>
      <c r="B21" s="35"/>
      <c r="C21" s="36"/>
      <c r="D21" s="37">
        <v>35</v>
      </c>
      <c r="E21" s="37">
        <f>F21*D21/100</f>
        <v>23.8</v>
      </c>
      <c r="F21" s="39">
        <v>68</v>
      </c>
    </row>
    <row r="22" spans="1:8" ht="29.25" customHeight="1">
      <c r="A22" s="42" t="s">
        <v>115</v>
      </c>
      <c r="B22" s="40"/>
      <c r="C22" s="41"/>
      <c r="D22" s="38"/>
      <c r="E22" s="38"/>
      <c r="F22" s="39"/>
    </row>
    <row r="23" spans="1:8" ht="29.25" customHeight="1">
      <c r="A23" s="42"/>
      <c r="B23" s="40"/>
      <c r="C23" s="41"/>
      <c r="D23" s="38"/>
      <c r="E23" s="38"/>
      <c r="F23" s="39"/>
    </row>
    <row r="24" spans="1:8" ht="24" customHeight="1">
      <c r="A24" s="43"/>
      <c r="B24" s="44"/>
      <c r="C24" s="45"/>
      <c r="D24" s="38"/>
      <c r="E24" s="38"/>
      <c r="F24" s="39"/>
    </row>
    <row r="25" spans="1:8" ht="13.5" customHeight="1">
      <c r="A25" s="46" t="s">
        <v>111</v>
      </c>
      <c r="B25" s="47"/>
      <c r="C25" s="48"/>
      <c r="D25" s="27"/>
      <c r="E25" s="49"/>
    </row>
    <row r="26" spans="1:8" ht="13.5" customHeight="1">
      <c r="A26" s="31" t="s">
        <v>5</v>
      </c>
      <c r="B26" s="32"/>
      <c r="C26" s="33"/>
      <c r="D26" s="28"/>
      <c r="E26" s="50"/>
    </row>
    <row r="27" spans="1:8" ht="64.5" customHeight="1">
      <c r="A27" s="34" t="s">
        <v>92</v>
      </c>
      <c r="B27" s="35"/>
      <c r="C27" s="36"/>
      <c r="D27" s="37">
        <v>35</v>
      </c>
      <c r="E27" s="37">
        <f>F27*D27/100</f>
        <v>24.15</v>
      </c>
      <c r="F27" s="39">
        <v>69</v>
      </c>
    </row>
    <row r="28" spans="1:8" ht="29.25" customHeight="1">
      <c r="A28" s="42" t="s">
        <v>116</v>
      </c>
      <c r="B28" s="40"/>
      <c r="C28" s="41"/>
      <c r="D28" s="38"/>
      <c r="E28" s="38"/>
      <c r="F28" s="39"/>
    </row>
    <row r="29" spans="1:8" ht="29.25" customHeight="1">
      <c r="A29" s="42"/>
      <c r="B29" s="40"/>
      <c r="C29" s="41"/>
      <c r="D29" s="38"/>
      <c r="E29" s="38"/>
      <c r="F29" s="39"/>
    </row>
    <row r="30" spans="1:8" ht="16.5" customHeight="1">
      <c r="A30" s="43"/>
      <c r="B30" s="44"/>
      <c r="C30" s="45"/>
      <c r="D30" s="38"/>
      <c r="E30" s="38"/>
      <c r="F30" s="39"/>
    </row>
    <row r="31" spans="1:8" ht="13.5" customHeight="1">
      <c r="A31" s="46" t="s">
        <v>106</v>
      </c>
      <c r="B31" s="47"/>
      <c r="C31" s="48"/>
      <c r="D31" s="27"/>
      <c r="E31" s="49"/>
    </row>
    <row r="32" spans="1:8" ht="13.5" customHeight="1">
      <c r="A32" s="31" t="s">
        <v>6</v>
      </c>
      <c r="B32" s="32"/>
      <c r="C32" s="33"/>
      <c r="D32" s="28"/>
      <c r="E32" s="50"/>
    </row>
    <row r="33" spans="1:8" ht="60" customHeight="1">
      <c r="A33" s="34" t="s">
        <v>99</v>
      </c>
      <c r="B33" s="35"/>
      <c r="C33" s="36"/>
      <c r="D33" s="37">
        <v>10</v>
      </c>
      <c r="E33" s="37">
        <f>F33*D33/100</f>
        <v>6.9</v>
      </c>
      <c r="F33" s="39">
        <v>69</v>
      </c>
    </row>
    <row r="34" spans="1:8" ht="29.25" customHeight="1">
      <c r="A34" s="42" t="s">
        <v>118</v>
      </c>
      <c r="B34" s="40"/>
      <c r="C34" s="41"/>
      <c r="D34" s="38"/>
      <c r="E34" s="38"/>
      <c r="F34" s="39"/>
    </row>
    <row r="35" spans="1:8" ht="29.25" customHeight="1">
      <c r="A35" s="42"/>
      <c r="B35" s="40"/>
      <c r="C35" s="41"/>
      <c r="D35" s="38"/>
      <c r="E35" s="38"/>
      <c r="F35" s="39"/>
    </row>
    <row r="36" spans="1:8" ht="29.25" customHeight="1">
      <c r="A36" s="43"/>
      <c r="B36" s="44"/>
      <c r="C36" s="45"/>
      <c r="D36" s="38"/>
      <c r="E36" s="38"/>
      <c r="F36" s="39"/>
    </row>
    <row r="37" spans="1:8" ht="15" customHeight="1">
      <c r="A37" s="54" t="s">
        <v>12</v>
      </c>
      <c r="B37" s="56" t="s">
        <v>7</v>
      </c>
      <c r="C37" s="57"/>
      <c r="D37" s="58">
        <f>SUM(E33,E27,E21,E15,E9)</f>
        <v>67.55</v>
      </c>
      <c r="E37" s="4"/>
    </row>
    <row r="38" spans="1:8" ht="15" customHeight="1">
      <c r="A38" s="55"/>
      <c r="B38" s="1" t="s">
        <v>8</v>
      </c>
      <c r="C38" s="8"/>
      <c r="D38" s="59"/>
      <c r="E38" s="6" t="s">
        <v>14</v>
      </c>
    </row>
    <row r="39" spans="1:8" ht="15" customHeight="1">
      <c r="A39" s="55"/>
      <c r="B39" s="1" t="s">
        <v>9</v>
      </c>
      <c r="C39" s="2"/>
      <c r="D39" s="60"/>
      <c r="E39" s="5"/>
    </row>
    <row r="42" spans="1:8">
      <c r="G42" s="11" t="s">
        <v>72</v>
      </c>
      <c r="H42" s="11" t="s">
        <v>62</v>
      </c>
    </row>
    <row r="43" spans="1:8">
      <c r="G43" s="11"/>
      <c r="H43" s="11"/>
    </row>
    <row r="44" spans="1:8" ht="60">
      <c r="G44" s="10" t="s">
        <v>15</v>
      </c>
      <c r="H44" s="9" t="s">
        <v>65</v>
      </c>
    </row>
    <row r="45" spans="1:8" ht="45">
      <c r="G45" s="10" t="s">
        <v>16</v>
      </c>
      <c r="H45" s="9" t="s">
        <v>66</v>
      </c>
    </row>
    <row r="46" spans="1:8" ht="45">
      <c r="G46" s="10" t="s">
        <v>17</v>
      </c>
      <c r="H46" s="9" t="s">
        <v>67</v>
      </c>
    </row>
    <row r="47" spans="1:8" ht="30">
      <c r="G47" s="10" t="s">
        <v>18</v>
      </c>
      <c r="H47" s="9" t="s">
        <v>68</v>
      </c>
    </row>
    <row r="48" spans="1:8" ht="45">
      <c r="G48" s="10" t="s">
        <v>19</v>
      </c>
      <c r="H48" s="9" t="s">
        <v>69</v>
      </c>
    </row>
    <row r="49" spans="7:8" ht="45">
      <c r="G49" s="10" t="s">
        <v>20</v>
      </c>
      <c r="H49" s="9" t="s">
        <v>70</v>
      </c>
    </row>
    <row r="50" spans="7:8" ht="30">
      <c r="G50" s="10" t="s">
        <v>21</v>
      </c>
      <c r="H50" s="9" t="s">
        <v>71</v>
      </c>
    </row>
    <row r="51" spans="7:8">
      <c r="G51" s="10" t="s">
        <v>22</v>
      </c>
      <c r="H51" s="11" t="s">
        <v>73</v>
      </c>
    </row>
    <row r="52" spans="7:8">
      <c r="G52" s="10" t="s">
        <v>23</v>
      </c>
      <c r="H52" s="11"/>
    </row>
    <row r="53" spans="7:8">
      <c r="G53" s="10" t="s">
        <v>24</v>
      </c>
      <c r="H53" s="9" t="s">
        <v>74</v>
      </c>
    </row>
    <row r="54" spans="7:8">
      <c r="G54" s="10" t="s">
        <v>25</v>
      </c>
      <c r="H54" s="9" t="s">
        <v>75</v>
      </c>
    </row>
    <row r="55" spans="7:8">
      <c r="G55" s="10" t="s">
        <v>26</v>
      </c>
      <c r="H55" s="9" t="s">
        <v>76</v>
      </c>
    </row>
    <row r="56" spans="7:8">
      <c r="G56" s="10" t="s">
        <v>27</v>
      </c>
      <c r="H56" s="9" t="s">
        <v>77</v>
      </c>
    </row>
    <row r="57" spans="7:8">
      <c r="G57" s="10" t="s">
        <v>28</v>
      </c>
      <c r="H57" s="9" t="s">
        <v>78</v>
      </c>
    </row>
    <row r="58" spans="7:8" ht="30">
      <c r="G58" s="10" t="s">
        <v>29</v>
      </c>
      <c r="H58" s="9" t="s">
        <v>79</v>
      </c>
    </row>
    <row r="59" spans="7:8" ht="30">
      <c r="G59" s="10" t="s">
        <v>30</v>
      </c>
      <c r="H59" s="9" t="s">
        <v>80</v>
      </c>
    </row>
    <row r="60" spans="7:8">
      <c r="G60" s="10" t="s">
        <v>31</v>
      </c>
      <c r="H60" s="11" t="s">
        <v>81</v>
      </c>
    </row>
    <row r="61" spans="7:8">
      <c r="G61" s="10" t="s">
        <v>32</v>
      </c>
      <c r="H61" s="11"/>
    </row>
    <row r="62" spans="7:8" ht="30">
      <c r="G62" s="10" t="s">
        <v>33</v>
      </c>
      <c r="H62" s="9" t="s">
        <v>82</v>
      </c>
    </row>
    <row r="63" spans="7:8" ht="30">
      <c r="G63" s="10" t="s">
        <v>34</v>
      </c>
      <c r="H63" s="9" t="s">
        <v>83</v>
      </c>
    </row>
    <row r="64" spans="7:8" ht="60">
      <c r="G64" s="10" t="s">
        <v>35</v>
      </c>
      <c r="H64" s="9" t="s">
        <v>84</v>
      </c>
    </row>
    <row r="65" spans="7:8" ht="60">
      <c r="G65" s="10" t="s">
        <v>36</v>
      </c>
      <c r="H65" s="9" t="s">
        <v>102</v>
      </c>
    </row>
    <row r="66" spans="7:8" ht="75">
      <c r="G66" s="10" t="s">
        <v>37</v>
      </c>
      <c r="H66" s="9" t="s">
        <v>85</v>
      </c>
    </row>
    <row r="67" spans="7:8" ht="75">
      <c r="G67" s="10" t="s">
        <v>38</v>
      </c>
      <c r="H67" s="9" t="s">
        <v>86</v>
      </c>
    </row>
    <row r="68" spans="7:8" ht="75">
      <c r="G68" s="10" t="s">
        <v>39</v>
      </c>
      <c r="H68" s="9" t="s">
        <v>87</v>
      </c>
    </row>
    <row r="69" spans="7:8">
      <c r="G69" s="10" t="s">
        <v>40</v>
      </c>
      <c r="H69" s="11" t="s">
        <v>63</v>
      </c>
    </row>
    <row r="70" spans="7:8">
      <c r="G70" s="10" t="s">
        <v>41</v>
      </c>
      <c r="H70" s="11"/>
    </row>
    <row r="71" spans="7:8" ht="45">
      <c r="G71" s="10" t="s">
        <v>42</v>
      </c>
      <c r="H71" s="9" t="s">
        <v>88</v>
      </c>
    </row>
    <row r="72" spans="7:8" ht="30">
      <c r="G72" s="10" t="s">
        <v>43</v>
      </c>
      <c r="H72" s="9" t="s">
        <v>89</v>
      </c>
    </row>
    <row r="73" spans="7:8" ht="60">
      <c r="G73" s="10" t="s">
        <v>44</v>
      </c>
      <c r="H73" s="9" t="s">
        <v>90</v>
      </c>
    </row>
    <row r="74" spans="7:8" ht="45">
      <c r="G74" s="10" t="s">
        <v>45</v>
      </c>
      <c r="H74" s="9" t="s">
        <v>91</v>
      </c>
    </row>
    <row r="75" spans="7:8" ht="60">
      <c r="G75" s="10" t="s">
        <v>46</v>
      </c>
      <c r="H75" s="9" t="s">
        <v>92</v>
      </c>
    </row>
    <row r="76" spans="7:8" ht="60">
      <c r="G76" s="10" t="s">
        <v>47</v>
      </c>
      <c r="H76" s="9" t="s">
        <v>93</v>
      </c>
    </row>
    <row r="77" spans="7:8" ht="30">
      <c r="G77" s="10" t="s">
        <v>48</v>
      </c>
      <c r="H77" s="9" t="s">
        <v>94</v>
      </c>
    </row>
    <row r="78" spans="7:8">
      <c r="G78" s="10" t="s">
        <v>49</v>
      </c>
      <c r="H78" s="11" t="s">
        <v>64</v>
      </c>
    </row>
    <row r="79" spans="7:8">
      <c r="G79" s="10" t="s">
        <v>50</v>
      </c>
      <c r="H79" s="11"/>
    </row>
    <row r="80" spans="7:8" ht="60">
      <c r="G80" s="10" t="s">
        <v>51</v>
      </c>
      <c r="H80" s="9" t="s">
        <v>95</v>
      </c>
    </row>
    <row r="81" spans="7:8" ht="60">
      <c r="G81" s="10" t="s">
        <v>52</v>
      </c>
      <c r="H81" s="9" t="s">
        <v>96</v>
      </c>
    </row>
    <row r="82" spans="7:8" ht="60">
      <c r="G82" s="10" t="s">
        <v>53</v>
      </c>
      <c r="H82" s="9" t="s">
        <v>97</v>
      </c>
    </row>
    <row r="83" spans="7:8" ht="60">
      <c r="G83" s="10" t="s">
        <v>54</v>
      </c>
      <c r="H83" s="9" t="s">
        <v>98</v>
      </c>
    </row>
    <row r="84" spans="7:8" ht="60">
      <c r="G84" s="10" t="s">
        <v>55</v>
      </c>
      <c r="H84" s="9" t="s">
        <v>99</v>
      </c>
    </row>
    <row r="85" spans="7:8" ht="75">
      <c r="G85" s="10" t="s">
        <v>56</v>
      </c>
      <c r="H85" s="9" t="s">
        <v>100</v>
      </c>
    </row>
    <row r="86" spans="7:8" ht="60">
      <c r="G86" s="10" t="s">
        <v>57</v>
      </c>
      <c r="H86" s="9" t="s">
        <v>101</v>
      </c>
    </row>
    <row r="87" spans="7:8">
      <c r="G87" s="10" t="s">
        <v>58</v>
      </c>
      <c r="H87" s="9"/>
    </row>
    <row r="88" spans="7:8">
      <c r="G88" s="10" t="s">
        <v>59</v>
      </c>
      <c r="H88" s="9"/>
    </row>
    <row r="89" spans="7:8">
      <c r="G89" s="10" t="s">
        <v>60</v>
      </c>
      <c r="H89" s="9"/>
    </row>
    <row r="90" spans="7:8">
      <c r="G90" s="12" t="s">
        <v>61</v>
      </c>
      <c r="H90" s="9"/>
    </row>
    <row r="91" spans="7:8">
      <c r="H91" s="9"/>
    </row>
    <row r="92" spans="7:8">
      <c r="H92" s="9"/>
    </row>
    <row r="93" spans="7:8">
      <c r="H93" s="9"/>
    </row>
    <row r="94" spans="7:8">
      <c r="H94" s="9"/>
    </row>
  </sheetData>
  <mergeCells count="53">
    <mergeCell ref="A37:A39"/>
    <mergeCell ref="B37:C37"/>
    <mergeCell ref="D37:D39"/>
    <mergeCell ref="A33:C33"/>
    <mergeCell ref="D33:D36"/>
    <mergeCell ref="E27:E30"/>
    <mergeCell ref="E33:E36"/>
    <mergeCell ref="F33:F36"/>
    <mergeCell ref="A34:C36"/>
    <mergeCell ref="F27:F30"/>
    <mergeCell ref="A28:C30"/>
    <mergeCell ref="A31:C31"/>
    <mergeCell ref="D31:D32"/>
    <mergeCell ref="E31:E32"/>
    <mergeCell ref="A32:C32"/>
    <mergeCell ref="A27:C27"/>
    <mergeCell ref="D27:D30"/>
    <mergeCell ref="A25:C25"/>
    <mergeCell ref="D25:D26"/>
    <mergeCell ref="E25:E26"/>
    <mergeCell ref="A26:C26"/>
    <mergeCell ref="F15:F18"/>
    <mergeCell ref="A16:C18"/>
    <mergeCell ref="A19:C19"/>
    <mergeCell ref="D19:D20"/>
    <mergeCell ref="E19:E20"/>
    <mergeCell ref="A20:C20"/>
    <mergeCell ref="A21:C21"/>
    <mergeCell ref="D21:D24"/>
    <mergeCell ref="E21:E24"/>
    <mergeCell ref="F21:F24"/>
    <mergeCell ref="A22:C24"/>
    <mergeCell ref="A13:C13"/>
    <mergeCell ref="D13:D14"/>
    <mergeCell ref="E13:E14"/>
    <mergeCell ref="A14:C14"/>
    <mergeCell ref="A15:C15"/>
    <mergeCell ref="D15:D18"/>
    <mergeCell ref="E15:E18"/>
    <mergeCell ref="F7:F8"/>
    <mergeCell ref="A8:C8"/>
    <mergeCell ref="A9:C9"/>
    <mergeCell ref="D9:D12"/>
    <mergeCell ref="E9:E12"/>
    <mergeCell ref="F9:F12"/>
    <mergeCell ref="A10:C12"/>
    <mergeCell ref="A1:E1"/>
    <mergeCell ref="A2:E2"/>
    <mergeCell ref="A5:E5"/>
    <mergeCell ref="A6:C6"/>
    <mergeCell ref="A7:C7"/>
    <mergeCell ref="D7:D8"/>
    <mergeCell ref="E7:E8"/>
  </mergeCells>
  <dataValidations count="6">
    <dataValidation type="list" errorStyle="information" allowBlank="1" showInputMessage="1" sqref="A10 A16 A34 A28 A22">
      <formula1>$G$43:$G$90</formula1>
    </dataValidation>
    <dataValidation type="list" allowBlank="1" showInputMessage="1" showErrorMessage="1" sqref="A33:C33">
      <formula1>$H$79:$H$86</formula1>
    </dataValidation>
    <dataValidation type="list" allowBlank="1" showInputMessage="1" showErrorMessage="1" sqref="A27:C27">
      <formula1>$H$70:$H$77</formula1>
    </dataValidation>
    <dataValidation type="list" allowBlank="1" showInputMessage="1" showErrorMessage="1" sqref="A21:C21">
      <formula1>$H$61:$H$68</formula1>
    </dataValidation>
    <dataValidation type="list" allowBlank="1" showInputMessage="1" showErrorMessage="1" sqref="A15">
      <formula1>$H$52:$H$59</formula1>
    </dataValidation>
    <dataValidation type="list" allowBlank="1" showInputMessage="1" showErrorMessage="1" sqref="A9:C9">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Rob Goodson</cp:lastModifiedBy>
  <cp:lastPrinted>2019-05-13T06:53:20Z</cp:lastPrinted>
  <dcterms:created xsi:type="dcterms:W3CDTF">2012-07-11T11:10:30Z</dcterms:created>
  <dcterms:modified xsi:type="dcterms:W3CDTF">2020-05-21T17:25:56Z</dcterms:modified>
</cp:coreProperties>
</file>