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3.xml" ContentType="application/vnd.openxmlformats-officedocument.spreadsheetml.pivotTab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2025\November\07.11.2025\"/>
    </mc:Choice>
  </mc:AlternateContent>
  <xr:revisionPtr revIDLastSave="0" documentId="13_ncr:1_{606AFB1F-872B-46E0-9313-DADB63551877}" xr6:coauthVersionLast="47" xr6:coauthVersionMax="47" xr10:uidLastSave="{00000000-0000-0000-0000-000000000000}"/>
  <bookViews>
    <workbookView xWindow="4152" yWindow="168" windowWidth="17280" windowHeight="8448" tabRatio="500" firstSheet="1" activeTab="1" xr2:uid="{00000000-000D-0000-FFFF-FFFF00000000}"/>
  </bookViews>
  <sheets>
    <sheet name="deb272d0-b915-4f1f-a615-4d4c3f3" sheetId="1" r:id="rId1"/>
    <sheet name="Sheet1" sheetId="2" r:id="rId2"/>
    <sheet name="Genre vs average ratings " sheetId="4" r:id="rId3"/>
    <sheet name="Views  by Language" sheetId="5" r:id="rId4"/>
    <sheet name="Genres by fans " sheetId="8" r:id="rId5"/>
  </sheets>
  <definedNames>
    <definedName name="_xlnm._FilterDatabase" localSheetId="0" hidden="1">'deb272d0-b915-4f1f-a615-4d4c3f3'!$B$1:$Q$1</definedName>
  </definedNames>
  <calcPr calcId="0"/>
  <pivotCaches>
    <pivotCache cacheId="0" r:id="rId6"/>
  </pivotCaches>
  <extLst>
    <ext xmlns:loext="http://schemas.libreoffice.org/" uri="{7626C862-2A13-11E5-B345-FEFF819CDC9F}">
      <loext:extCalcPr stringRefSyntax="CalcA1"/>
    </ext>
  </extLst>
</workbook>
</file>

<file path=xl/sharedStrings.xml><?xml version="1.0" encoding="utf-8"?>
<sst xmlns="http://schemas.openxmlformats.org/spreadsheetml/2006/main" count="1208" uniqueCount="502">
  <si>
    <t>Film_title</t>
  </si>
  <si>
    <t>Director</t>
  </si>
  <si>
    <t>Average_rating</t>
  </si>
  <si>
    <t>Genres</t>
  </si>
  <si>
    <t>Runtime</t>
  </si>
  <si>
    <t>Original_language</t>
  </si>
  <si>
    <t>Description</t>
  </si>
  <si>
    <t>Studios</t>
  </si>
  <si>
    <t>Watches</t>
  </si>
  <si>
    <t>List_appearances</t>
  </si>
  <si>
    <t>Likes</t>
  </si>
  <si>
    <t>Fans</t>
  </si>
  <si>
    <t>Lowest★</t>
  </si>
  <si>
    <t>Medium★★★</t>
  </si>
  <si>
    <t>Highest★★★★★</t>
  </si>
  <si>
    <t>Total_ratings</t>
  </si>
  <si>
    <t>The Fan</t>
  </si>
  <si>
    <t>Eckhart Schmidt</t>
  </si>
  <si>
    <t>['Horror', 'Drama']</t>
  </si>
  <si>
    <t>German</t>
  </si>
  <si>
    <t>The hero-worship that Simone has for a pop singer is built to a crescendo until she passes out when she finally sees him up-close in a crowd of fans. She is later shocked when he lets her know that he does not love her.</t>
  </si>
  <si>
    <t>['Barbara Moorse Workshop']</t>
  </si>
  <si>
    <t>Mad Max: Fury Road</t>
  </si>
  <si>
    <t>George Miller</t>
  </si>
  <si>
    <t>['Adventure', 'Science Fiction', 'Action']</t>
  </si>
  <si>
    <t>English</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</si>
  <si>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</si>
  <si>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['Warner Bros. Pictures', 'Village Roadshow Pictures', 'Kennedy Miller Mitchell', 'RatPac Entertainment']</t>
  </si>
  <si>
    <t>Suspiria</t>
  </si>
  <si>
    <t>Dario Argento</t>
  </si>
  <si>
    <t>['Horror']</t>
  </si>
  <si>
    <t>An American newcomer to a prestigious German ballet academy comes to realize that the school is a front for something sinister amid a series of grisly murders.</t>
  </si>
  <si>
    <t>['Seda Spettacoli']</t>
  </si>
  <si>
    <t>Lost in Translation</t>
  </si>
  <si>
    <t>Sofia Coppola</t>
  </si>
  <si>
    <t>['Drama', 'Comedy', 'Romance']</t>
  </si>
  <si>
    <t>Two lost souls visiting Tokyo -- the young, neglected wife of a photographer and a washed-up movie star shooting a TV commercial -- find an odd solace and pensive freedom to be real in each other's company, away from their lives in America.</t>
  </si>
  <si>
    <t>['American Zoetrope', 'Elemental Films']</t>
  </si>
  <si>
    <t>Akira</t>
  </si>
  <si>
    <t>Katsuhiro Otomo</t>
  </si>
  <si>
    <t>['Animation', 'Action', 'Science Fiction']</t>
  </si>
  <si>
    <t>Japanese</t>
  </si>
  <si>
    <t>A secret military project endangers Neo-Tokyo when it turns a biker gang member into a rampaging psychic psychopath that only two teenagers and a group of psychics can stop.</t>
  </si>
  <si>
    <t>['MBS', 'Sumitomo Corporation', 'TOHO', 'Studio Fuga', 'Studio Aoi', 'Kodansha', 'Bandai Entertainment', 'Tokyo Movie Shinsha']</t>
  </si>
  <si>
    <t>Things to Come</t>
  </si>
  <si>
    <t>Mia Hansen-Løve</t>
  </si>
  <si>
    <t>['Drama']</t>
  </si>
  <si>
    <t>French</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</si>
  <si>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Nathalie’s husband announces he is leaving her for another woman. With freedom thrust upon her, Nathalie must reinvent her life.</t>
  </si>
  <si>
    <t>['ARTE France Cinéma', 'Detailfilm', 'CG Cinéma', 'Auvergne-Rhône-Alpes Cinéma']</t>
  </si>
  <si>
    <t>Big Trouble in Little China</t>
  </si>
  <si>
    <t>John Carpenter</t>
  </si>
  <si>
    <t>['Comedy', 'Adventure', 'Fantasy', 'Action']</t>
  </si>
  <si>
    <t>Truck driver Jack Burton gets embroiled in a supernatural battle when his best friend Wang Chi's green-eyed fiancée is kidnapped by henchmen of the sorcerer Lo Pan, who must marry a girl with green eyes in order to return to the human realm.</t>
  </si>
  <si>
    <t>['TAFT Entertainment Pictures', '20th Century Fox', 'SLM Production Group']</t>
  </si>
  <si>
    <t>Star Wars</t>
  </si>
  <si>
    <t>George Lucas</t>
  </si>
  <si>
    <t>['Adventure', 'Action', 'Science Fiction']</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</si>
  <si>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</si>
  <si>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['Lucasfilm Ltd.', '20th Century Fox']</t>
  </si>
  <si>
    <t>The Third Man</t>
  </si>
  <si>
    <t>Carol Reed</t>
  </si>
  <si>
    <t>['Mystery', 'Thriller']</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</si>
  <si>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</si>
  <si>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</si>
  <si>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The Big Sick</t>
  </si>
  <si>
    <t>Michael Showalter</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</si>
  <si>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</si>
  <si>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['FilmNation Entertainment', 'Apatow Productions', 'Story Ink']</t>
  </si>
  <si>
    <t>Jodorowsky's Dune</t>
  </si>
  <si>
    <t>Frank Pavich</t>
  </si>
  <si>
    <t>['Documentary']</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</si>
  <si>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“warriors” as Jodorowsky named them, went on to define modern sci-fi cinema with such films as Alien, Blade Runner, Star Wars and Total Recall.</t>
  </si>
  <si>
    <t>['Snowfort Pictures', 'Caméra One', 'Endless Picnic']</t>
  </si>
  <si>
    <t>Get Out</t>
  </si>
  <si>
    <t>Jordan Peele</t>
  </si>
  <si>
    <t>['Horror', 'Mystery', 'Thriller']</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</si>
  <si>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</si>
  <si>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['Monkeypaw Productions', 'Blumhouse Productions', 'QC Entertainment']</t>
  </si>
  <si>
    <t>Lawrence of Arabia</t>
  </si>
  <si>
    <t>David Lean</t>
  </si>
  <si>
    <t>['Adventure', 'War', 'History']</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</si>
  <si>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</si>
  <si>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</si>
  <si>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Free Fire</t>
  </si>
  <si>
    <t>Ben Wheatley</t>
  </si>
  <si>
    <t>['Action', 'Crime', 'Mystery']</t>
  </si>
  <si>
    <t>Set in Boston in 1978, a meeting in a deserted warehouse between two gangs turns into a shoot-out and a game of survival.</t>
  </si>
  <si>
    <t>['Rook Films', 'Protagonist Pictures', 'Film4 Productions']</t>
  </si>
  <si>
    <t>Sing Street</t>
  </si>
  <si>
    <t>John Carney</t>
  </si>
  <si>
    <t>['Romance', 'Drama', 'Music', 'Comedy']</t>
  </si>
  <si>
    <t>A boy growing up in Dublin during the 1980s escapes his strained family life by starting a band to impress the mysterious girl he likes.</t>
  </si>
  <si>
    <t>['Likely Story', 'FilmWave', 'Distressed Films', 'Cosmo Films', 'PalmStar Media', 'Fís Éireann/Screen Ireland', 'Merkel Media']</t>
  </si>
  <si>
    <t>Up</t>
  </si>
  <si>
    <t>Pete Docter</t>
  </si>
  <si>
    <t>['Animation', 'Adventure', 'Family', 'Comedy']</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</si>
  <si>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</si>
  <si>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</si>
  <si>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Blade Runner</t>
  </si>
  <si>
    <t>Ridley Scott</t>
  </si>
  <si>
    <t>['Thriller', 'Drama', 'Science Fiction']</t>
  </si>
  <si>
    <t>In the smog-choked dystopian Los Angeles of 2019, blade runner Rick Deckard is called out of retirement to terminate a quartet of replicants who have escaped to Earth seeking their creator for a way to extend their short life spans.</t>
  </si>
  <si>
    <t>['Shaw Brothers', 'The Ladd Company', 'Warner Bros. Pictures']</t>
  </si>
  <si>
    <t>Annie Hall</t>
  </si>
  <si>
    <t>Woody Allen</t>
  </si>
  <si>
    <t>['Drama', 'Romance', 'Comedy']</t>
  </si>
  <si>
    <t>New York comedian Alvy Singer falls in love with the ditsy Annie Hall.</t>
  </si>
  <si>
    <t>['United Artists', 'Rollins-Joffe Productions']</t>
  </si>
  <si>
    <t>The Truman Show</t>
  </si>
  <si>
    <t>Peter Weir</t>
  </si>
  <si>
    <t>['Comedy', 'Drama']</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</si>
  <si>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</si>
  <si>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['Paramount Pictures', 'Scott Rudin Productions']</t>
  </si>
  <si>
    <t>Wonder Woman</t>
  </si>
  <si>
    <t>Patty Jenkins</t>
  </si>
  <si>
    <t>['Action', 'Fantasy', 'Adventure']</t>
  </si>
  <si>
    <t>An Amazon princess comes to the world of Man in the grips of the First World War to confront the forces of evil and bring an end to human conflict.</t>
  </si>
  <si>
    <t>['Atlas Entertainment', 'Cruel &amp; Unusual Films', 'DC Films']</t>
  </si>
  <si>
    <t>Plan 9 from Outer Space</t>
  </si>
  <si>
    <t>Edward D. Wood Jr.</t>
  </si>
  <si>
    <t>['Science Fiction', 'Horror']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</si>
  <si>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“Solobonite” that would threaten the universe. When the population of Hollywood and Washington DC sees flying saucers on the sky, a colonel, a police lieutenant, a commercial pilot, his wife and a policeman try to stop the aliens.</t>
  </si>
  <si>
    <t>['Reynolds Pictures']</t>
  </si>
  <si>
    <t>Whiplash</t>
  </si>
  <si>
    <t>Damien Chazelle</t>
  </si>
  <si>
    <t>['Drama', 'Music']</t>
  </si>
  <si>
    <t>Under the direction of a ruthless instructor, a talented young drummer begins to pursue perfection at any cost, even his humanity.</t>
  </si>
  <si>
    <t>['Bold Films', 'Blumhouse Productions', 'Right of Way Films']</t>
  </si>
  <si>
    <t>Weird Science</t>
  </si>
  <si>
    <t>John Hughes</t>
  </si>
  <si>
    <t>['Comedy', 'Science Fiction', 'Fantasy']</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</si>
  <si>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</si>
  <si>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['Universal Pictures', 'Silver Pictures']</t>
  </si>
  <si>
    <t>Raw</t>
  </si>
  <si>
    <t>Julia Ducournau</t>
  </si>
  <si>
    <t>['Drama', 'Horror']</t>
  </si>
  <si>
    <t>In Justine’s family everyone is a vet and a vegetarian. At 16, she’s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</si>
  <si>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['Wild Bunch', 'Rouge International', 'BeTV', 'Frakas Productions', 'RTBF', 'Petit Film', 'VOO', 'Ezekiel Film Production']</t>
  </si>
  <si>
    <t>Army of Darkness</t>
  </si>
  <si>
    <t>Sam Raimi</t>
  </si>
  <si>
    <t>['Comedy', 'Horror', 'Fantasy']</t>
  </si>
  <si>
    <t>Ash, a handsome, shotgun-toting, chainsaw-armed department store clerk, is time warped backwards into England's Dark Ages, where he romances a beauty and faces legions of the undead.</t>
  </si>
  <si>
    <t>['Renaissance Pictures', 'Dino de Laurentiis Communications']</t>
  </si>
  <si>
    <t>Obvious Child</t>
  </si>
  <si>
    <t>Gillian Robespierre</t>
  </si>
  <si>
    <t>['Comedy', 'Romance']</t>
  </si>
  <si>
    <t>An immature, newly unemployed comic must navigate the murky waters of adulthood after her fling with a graduate student results in an unplanned pregnancy.</t>
  </si>
  <si>
    <t>['Sundial Pictures', 'Votiv Films', 'Rooks Nest Entertainment']</t>
  </si>
  <si>
    <t>Django Unchained</t>
  </si>
  <si>
    <t>Quentin Tarantino</t>
  </si>
  <si>
    <t>['Drama', 'Western']</t>
  </si>
  <si>
    <t>With the help of a German bounty hunter, a freed slave sets out to rescue his wife from a brutal Mississippi plantation owner.</t>
  </si>
  <si>
    <t>['The Weinstein Company', 'Columbia Pictures']</t>
  </si>
  <si>
    <t>The Lost Boys</t>
  </si>
  <si>
    <t>Joel Schumacher</t>
  </si>
  <si>
    <t>['Comedy', 'Thriller', 'Horror']</t>
  </si>
  <si>
    <t>When an unsuspecting town newcomer is drawn to local blood fiends, the Frog brothers and other unlikely heroes gear up to rescue him.</t>
  </si>
  <si>
    <t>['Warner Bros. Pictures']</t>
  </si>
  <si>
    <t>Star Trek II: The Wrath of Khan</t>
  </si>
  <si>
    <t>Nicholas Meyer</t>
  </si>
  <si>
    <t>['Action', 'Thriller', 'Science Fiction', 'Adventure']</t>
  </si>
  <si>
    <t>The starship Enterprise and its crew is pulled back into action when old nemesis, Khan, steals a top secret device called Project Genesis.</t>
  </si>
  <si>
    <t>['Paramount Pictures']</t>
  </si>
  <si>
    <t>Stand by Me</t>
  </si>
  <si>
    <t>Rob Reiner</t>
  </si>
  <si>
    <t>['Drama', 'Crime']</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</si>
  <si>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</si>
  <si>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['Columbia Pictures', 'Act III Productions']</t>
  </si>
  <si>
    <t>Drive</t>
  </si>
  <si>
    <t>Nicolas Winding Refn</t>
  </si>
  <si>
    <t>['Thriller', 'Drama', 'Crime']</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</si>
  <si>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</si>
  <si>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['FilmDistrict', 'Bold Films', 'Marc Platt Productions', 'OddLot Entertainment', 'Motel Movies', 'Newbridge Film Capital']</t>
  </si>
  <si>
    <t>The Lion King</t>
  </si>
  <si>
    <t>Roger Allers, Rob Minkoff</t>
  </si>
  <si>
    <t>['Animation', 'Family', 'Drama']</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</si>
  <si>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</si>
  <si>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['Walt Disney Pictures', 'Walt Disney Feature Animation']</t>
  </si>
  <si>
    <t>It Follows</t>
  </si>
  <si>
    <t>David Robert Mitchell</t>
  </si>
  <si>
    <t>['Horror', 'Mystery']</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</si>
  <si>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</si>
  <si>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['Two Flints', 'Northern Lights Films', 'Animal Kingdom']</t>
  </si>
  <si>
    <t>The Goonies</t>
  </si>
  <si>
    <t>Richard Donner</t>
  </si>
  <si>
    <t>['Adventure', 'Family', 'Comedy']</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</si>
  <si>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</si>
  <si>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['Amblin Entertainment', 'Warner Bros. Pictures']</t>
  </si>
  <si>
    <t>Ant-Man</t>
  </si>
  <si>
    <t>Peyton Reed</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</si>
  <si>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</si>
  <si>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['Marvel Studios']</t>
  </si>
  <si>
    <t>Sicario</t>
  </si>
  <si>
    <t>Denis Villeneuve</t>
  </si>
  <si>
    <t>['Action', 'Thriller', 'Crime']</t>
  </si>
  <si>
    <t>An idealistic FBI agent is enlisted by a government task force to aid in the escalating war against drugs at the border area between the U.S. and Mexico.</t>
  </si>
  <si>
    <t>['Thunder Road', 'Black Label Media', 'Lionsgate', 'Redrum']</t>
  </si>
  <si>
    <t>Fantastic Planet</t>
  </si>
  <si>
    <t>René Laloux</t>
  </si>
  <si>
    <t>['Animation', 'Science Fiction']</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</si>
  <si>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</si>
  <si>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['Argos films', 'Les Films Armorial', 'Office de Radiodiffusion Télévision Française', 'Krátký film Praha – Studio Jiřího Trnky', 'INA']</t>
  </si>
  <si>
    <t>Ghostbusters</t>
  </si>
  <si>
    <t>Ivan Reitman</t>
  </si>
  <si>
    <t>['Comedy', 'Fantasy']</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</si>
  <si>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</si>
  <si>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['Columbia Pictures', 'Delphi Films', 'Black Rhino Productions']</t>
  </si>
  <si>
    <t>Candy</t>
  </si>
  <si>
    <t>Christian Marquand</t>
  </si>
  <si>
    <t>['Fantasy', 'Comedy', 'Adventure']</t>
  </si>
  <si>
    <t>A high school girl encounters a variety of kookie characters and humorous sexual situations while searching for the meaning of life.</t>
  </si>
  <si>
    <t>['Corona Cinematografica', 'Dear Film']</t>
  </si>
  <si>
    <t>Scarface</t>
  </si>
  <si>
    <t>Howard Hawks</t>
  </si>
  <si>
    <t>['Crime', 'Drama']</t>
  </si>
  <si>
    <t>In 1920s Chicago, Italian immigrant and notorious thug, Antonio 'Tony' Camonte, aka Scarface, shoots his way to the top of the mobs while trying to protect his sister from the criminal life.</t>
  </si>
  <si>
    <t>['The Caddo Company', 'United Artists']</t>
  </si>
  <si>
    <t>Donnie Darko</t>
  </si>
  <si>
    <t>Richard Kelly</t>
  </si>
  <si>
    <t>['Fantasy', 'Mystery', 'Drama']</t>
  </si>
  <si>
    <t>After narrowly escaping a bizarre accident, a troubled teenager is plagued by visions of a large bunny rabbit that manipulates him to commit a series of crimes.</t>
  </si>
  <si>
    <t>['Flower Films', 'Gaylord Films', 'Adam Fields Productions', 'Pandora Cinema', 'Newmarket Films']</t>
  </si>
  <si>
    <t>El Topo</t>
  </si>
  <si>
    <t>Alejandro Jodorowsky</t>
  </si>
  <si>
    <t>['Western', 'Drama', 'Adventure']</t>
  </si>
  <si>
    <t>Spanish</t>
  </si>
  <si>
    <t>El Topo decides to confront warrior Masters on a trans-formative desert journey he begins with his 6 year old son, who must bury his childhood totems to become a man.</t>
  </si>
  <si>
    <t>['Producciones Panicas']</t>
  </si>
  <si>
    <t>Okja</t>
  </si>
  <si>
    <t>Bong Joon Ho</t>
  </si>
  <si>
    <t>['Drama', 'Science Fiction', 'Adventure']</t>
  </si>
  <si>
    <t>A young girl named Mija risks everything to prevent a powerful, multi-national company from kidnapping her best friend - a massive animal named Okja.</t>
  </si>
  <si>
    <t>['Kate Street Picture Company', 'Plan B Entertainment', 'Lewis Pictures']</t>
  </si>
  <si>
    <t>My Neighbor Totoro</t>
  </si>
  <si>
    <t>Hayao Miyazaki</t>
  </si>
  <si>
    <t>['Fantasy', 'Animation', 'Family']</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</si>
  <si>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</si>
  <si>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['Studio Ghibli', 'Nibariki', 'Tokuma Shoten']</t>
  </si>
  <si>
    <t>#Horror</t>
  </si>
  <si>
    <t>Tara Subkoff</t>
  </si>
  <si>
    <t>['Thriller', 'Horror', 'Crime']</t>
  </si>
  <si>
    <t>Inspired by actual events, a group of 12 year old girls face a night of horror when the compulsive addiction of an online social media game turns a moment of cyber bullying into a night of insanity.</t>
  </si>
  <si>
    <t>['AST Studios', 'Lowland Pictures', 'Ace Entertainment', 'Scream Factory', 'Spotlight Pictures']</t>
  </si>
  <si>
    <t>Breathless</t>
  </si>
  <si>
    <t>Jean-Luc Godard</t>
  </si>
  <si>
    <t>A small-time thief steals a car and impulsively murders a motorcycle policeman. Wanted by the authorities, he attempts to persuade a girl to run away to Italy with him.</t>
  </si>
  <si>
    <t>['Les Films Impéria', 'Les Productions Georges de Beauregard', 'SNC']</t>
  </si>
  <si>
    <t>Indiana Jones and the Temple of Doom</t>
  </si>
  <si>
    <t>Steven Spielberg</t>
  </si>
  <si>
    <t>['Action', 'Adventure']</t>
  </si>
  <si>
    <t>After arriving in India, Indiana Jones is asked by a desperate village to find a mystical stone. He agrees – and stumbles upon a secret cult plotting a terrible plan in the catacombs of an ancient palace.</t>
  </si>
  <si>
    <t>['Paramount Pictures', 'Lucasfilm Ltd.']</t>
  </si>
  <si>
    <t>La Dolce Vita</t>
  </si>
  <si>
    <t>Federico Fellini</t>
  </si>
  <si>
    <t>['Drama', 'Comedy']</t>
  </si>
  <si>
    <t>Italian</t>
  </si>
  <si>
    <t>Episodic journey of journalist Marcello who struggles to find his place in the world, torn between the allure of Rome's elite social scene and the stifling domesticity offered by his girlfriend, all the while searching for a way to become a serious writer.</t>
  </si>
  <si>
    <t>['Cinecittà Studios', 'Pathé Consortium Cinéma', 'Riama Film']</t>
  </si>
  <si>
    <t>Synecdoche, New York</t>
  </si>
  <si>
    <t>Charlie Kaufman</t>
  </si>
  <si>
    <t>A theater director struggles with his work, and the women in his life, as he attempts to create a life-size replica of New York inside a warehouse as part of his new play.</t>
  </si>
  <si>
    <t>['Likely Story', 'Projective Testing Service', 'Sidney Kimmel Entertainment', 'Russia']</t>
  </si>
  <si>
    <t>The King of Comedy</t>
  </si>
  <si>
    <t>Martin Scorsese</t>
  </si>
  <si>
    <t>Aspiring comic Rupert Pupkin attempts to achieve success in show business by stalking his idol, a late night talk-show host who craves his own privacy.</t>
  </si>
  <si>
    <t>['Embassy International Pictures', '20th Century Fox']</t>
  </si>
  <si>
    <t>A Ghost Story</t>
  </si>
  <si>
    <t>David Lowery</t>
  </si>
  <si>
    <t>['Fantasy', 'Drama', 'Romance', 'Mystery']</t>
  </si>
  <si>
    <t>Recently deceased, a white-sheeted ghost returns to his suburban home to console his bereft wife, only to find that in his spectral state he has become unstuck in time, forced to watch passively as the life he knew and the woman he loves slowly slip away.</t>
  </si>
  <si>
    <t>['Sailor Bear', 'Zero Trans Fat Productions', 'Ideaman Studios']</t>
  </si>
  <si>
    <t>Masters of the Universe</t>
  </si>
  <si>
    <t>Gary Goddard</t>
  </si>
  <si>
    <t>['Thriller', 'Adventure', 'Fantasy', 'Action', 'Science Fiction']</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</si>
  <si>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</si>
  <si>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['Pressman Film', 'The Cannon Group', 'Golan-Globus Productions']</t>
  </si>
  <si>
    <t>The Iron Giant</t>
  </si>
  <si>
    <t>Brad Bird</t>
  </si>
  <si>
    <t>['Science Fiction', 'Animation', 'Family', 'Adventure']</t>
  </si>
  <si>
    <t>In the small town of Rockwell, Maine in October 1957, a giant metal machine befriends a nine-year-old boy and ultimately finds its humanity by unselfishly saving people from their own fears and prejudices.</t>
  </si>
  <si>
    <t>['Warner Bros. Feature Animation']</t>
  </si>
  <si>
    <t>Moonlight</t>
  </si>
  <si>
    <t>Barry Jenkins</t>
  </si>
  <si>
    <t>The tender, heartbreaking story of a young man’s struggle to find himself, told across three defining chapters in his life as he experiences the ecstasy, pain, and beauty of falling in love, while grappling with his own sexuality.</t>
  </si>
  <si>
    <t>['A24', 'Plan B Entertainment', 'PASTEL']</t>
  </si>
  <si>
    <t>Pulp Fiction</t>
  </si>
  <si>
    <t>['Crime', 'Thriller']</t>
  </si>
  <si>
    <t>A burger-loving hit man, his philosophical partner, a drug-addled gangster's moll and a washed-up boxer converge in this sprawling, comedic crime caper. Their adventures unfurl in three stories that ingeniously trip back and forth in time.</t>
  </si>
  <si>
    <t>['Miramax', 'A Band Apart', 'Jersey Films']</t>
  </si>
  <si>
    <t>The Fifth Element</t>
  </si>
  <si>
    <t>Luc Besson</t>
  </si>
  <si>
    <t>['Action', 'Science Fiction', 'Adventure']</t>
  </si>
  <si>
    <t>In 2257, a taxi driver is unintentionally given the task of saving a young girl who is part of the key that will ensure the survival of humanity.</t>
  </si>
  <si>
    <t>['Gaumont']</t>
  </si>
  <si>
    <t>Top Gun</t>
  </si>
  <si>
    <t>Tony Scott</t>
  </si>
  <si>
    <t>['Action', 'Drama']</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</si>
  <si>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</si>
  <si>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['Paramount Pictures', 'Don Simpson/Jerry Bruckheimer Films']</t>
  </si>
  <si>
    <t>Watchmen</t>
  </si>
  <si>
    <t>Zack Snyder</t>
  </si>
  <si>
    <t>['Mystery', 'Science Fiction', 'Action']</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</si>
  <si>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</si>
  <si>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['Warner Bros. Pictures', 'Paramount Pictures', 'Legendary Pictures', 'DC', 'Lawrence Gordon Productions', 'Lloyd Levin Productions']</t>
  </si>
  <si>
    <t>Rushmore</t>
  </si>
  <si>
    <t>Wes Anderson</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</si>
  <si>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</si>
  <si>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['Touchstone Pictures', 'American Empirical Pictures']</t>
  </si>
  <si>
    <t>Child's Play</t>
  </si>
  <si>
    <t>Tom Holland</t>
  </si>
  <si>
    <t>An innocent-looking doll is inhabited by the soul of a serial killer who refuses to die.</t>
  </si>
  <si>
    <t>['United Artists', 'David Kirschner Productions', 'Metro-Goldwyn-Mayer']</t>
  </si>
  <si>
    <t>The Lord of the Rings: The Fellowship of the Ring</t>
  </si>
  <si>
    <t>Peter Jackson</t>
  </si>
  <si>
    <t>['Fantasy', 'Adventure', 'Action']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</si>
  <si>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</si>
  <si>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['New Line Cinema', 'WingNut Films', 'The Saul Zaentz Company']</t>
  </si>
  <si>
    <t>Heat</t>
  </si>
  <si>
    <t>Michael Mann</t>
  </si>
  <si>
    <t>['Crime', 'Action', 'Drama']</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</si>
  <si>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</si>
  <si>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['Warner Bros. Pictures', 'Regency Enterprises', 'Forward Pass']</t>
  </si>
  <si>
    <t>Empire of the Sun</t>
  </si>
  <si>
    <t>['History', 'War', 'Drama']</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</si>
  <si>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</si>
  <si>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['Warner Bros. Pictures', 'Amblin Entertainment']</t>
  </si>
  <si>
    <t>Boyz n the Hood</t>
  </si>
  <si>
    <t>John Singleton</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</si>
  <si>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</si>
  <si>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['Columbia Pictures']</t>
  </si>
  <si>
    <t>Flash Gordon</t>
  </si>
  <si>
    <t>Mike Hodges</t>
  </si>
  <si>
    <t>A football player and his mates travel to the planet Mongo and find themselves fighting the tyranny of Ming the Merciless to save Earth.</t>
  </si>
  <si>
    <t>['Starling Films', 'Universal Pictures', 'Famous Films Productions', 'Flash Gordon Productions', 'DDL Cinematografica']</t>
  </si>
  <si>
    <t>Spring Breakers</t>
  </si>
  <si>
    <t>Harmony Korine</t>
  </si>
  <si>
    <t>After four college girls rob a restaurant to fund their spring break in Florida, they get entangled with a weird dude with his own criminal agenda.</t>
  </si>
  <si>
    <t>['Iconoclast', 'Rabbit Bandini Productions', 'Division Films', 'Muse Productions', "O' Salvation", 'MJZ', 'Pop Films', 'Radar Pictures']</t>
  </si>
  <si>
    <t>The Boxer's Omen</t>
  </si>
  <si>
    <t>Kuei Chih-Hung</t>
  </si>
  <si>
    <t>['Fantasy', 'Action', 'Horror']</t>
  </si>
  <si>
    <t>Cantonese</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</si>
  <si>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</si>
  <si>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['Shaw Brothers']</t>
  </si>
  <si>
    <t>Her</t>
  </si>
  <si>
    <t>Spike Jonze</t>
  </si>
  <si>
    <t>['Science Fiction', 'Drama', 'Romance']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</si>
  <si>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</si>
  <si>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</si>
  <si>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Django</t>
  </si>
  <si>
    <t>Sergio Corbucci</t>
  </si>
  <si>
    <t>['Action', 'Western']</t>
  </si>
  <si>
    <t>A coffin-dragging gunslinger and a prostitute become embroiled in a bitter feud between a merciless masked clan and a band of Mexican revolutionaries.</t>
  </si>
  <si>
    <t>['Tecisa Film', 'B.R.C. Produzione Film']</t>
  </si>
  <si>
    <t>Love</t>
  </si>
  <si>
    <t>Gaspar Noé</t>
  </si>
  <si>
    <t>['Romance', 'Drama']</t>
  </si>
  <si>
    <t>Murphy is an American living in Paris who enters a highly sexually and emotionally charged relationship with the unstable Electra. Unaware of the seismic effect it will have on their relationship, they invite their pretty neighbor into their bed.</t>
  </si>
  <si>
    <t>['Wild Bunch', 'Les Cinémas de la Zone', 'RT Features', 'Rectangle Productions', 'SCOPE Pictures']</t>
  </si>
  <si>
    <t>Possession</t>
  </si>
  <si>
    <t>Andrzej Żuławski</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</si>
  <si>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</si>
  <si>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['Gaumont', 'Oliane Productions', 'Marianne Productions', 'Soma Film Produktion']</t>
  </si>
  <si>
    <t>John Wick: Chapter 2</t>
  </si>
  <si>
    <t>Chad Stahelski</t>
  </si>
  <si>
    <t>['Crime', 'Action', 'Thriller']</t>
  </si>
  <si>
    <t>John Wick is forced out of retirement by a former associate looking to seize control of a shadowy international assassins’ guild. Bound by a blood oath to aid him, Wick travels to Rome and does battle against some of the world’s most dangerous killers.</t>
  </si>
  <si>
    <t>['Thunder Road', '87Eleven', 'Summit Entertainment']</t>
  </si>
  <si>
    <t>Pirates of the Caribbean: The Curse of the Black Pearl</t>
  </si>
  <si>
    <t>Gore Verbinski</t>
  </si>
  <si>
    <t>After Port Royal is attacked and pillaged by a mysterious pirate crew, capturing the governor's daughter Elizabeth Swann in the process, William Turner asks free-willing pirate Jack Sparrow to help him locate the crew's ship—The Black Pearl—so that he can rescue the woman he loves.</t>
  </si>
  <si>
    <t>['Walt Disney Pictures', 'Jerry Bruckheimer Films']</t>
  </si>
  <si>
    <t>The Raid</t>
  </si>
  <si>
    <t>Gareth Evans</t>
  </si>
  <si>
    <t>Indonesian</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</si>
  <si>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</si>
  <si>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['Celluloid Dreams', 'PT. Merantau Films', 'XYZ Films', 'Stage 6 Films']</t>
  </si>
  <si>
    <t>The Beyond</t>
  </si>
  <si>
    <t>Lucio Fulci</t>
  </si>
  <si>
    <t>A young woman inherits an old hotel in Louisiana where, following a series of supernatural "accidents", she learns that the building was built over one of the entrances to Hell.</t>
  </si>
  <si>
    <t>['Fulvia Film']</t>
  </si>
  <si>
    <t>Oldboy</t>
  </si>
  <si>
    <t>Park Chan-wook</t>
  </si>
  <si>
    <t>['Thriller', 'Mystery', 'Drama', 'Action']</t>
  </si>
  <si>
    <t>Korean</t>
  </si>
  <si>
    <t>With no clue how he came to be imprisoned, drugged and tortured for 15 years, a desperate man seeks revenge on his captors.</t>
  </si>
  <si>
    <t>['Show East', 'Egg Film', 'Cineclick Asia']</t>
  </si>
  <si>
    <t>Kingsman: The Secret Service</t>
  </si>
  <si>
    <t>Matthew Vaughn</t>
  </si>
  <si>
    <t>['Comedy', 'Crime', 'Adventure', 'Action']</t>
  </si>
  <si>
    <t>The story of a super-secret spy organization that recruits an unrefined but promising street kid into the agency's ultra-competitive training program just as a global threat emerges from a twisted tech genius.</t>
  </si>
  <si>
    <t>['20th Century Fox', 'Marv', 'Cloudy Productions', 'TSG Entertainment']</t>
  </si>
  <si>
    <t>Prometheus</t>
  </si>
  <si>
    <t>['Science Fiction', 'Horror', 'Adventure', 'Mystery']</t>
  </si>
  <si>
    <t>A team of explorers discover a clue to the origins of mankind on Earth, leading them on a journey to the darkest corners of the universe. There, they must fight a terrifying battle to save the future of the human race.</t>
  </si>
  <si>
    <t>['Dune Entertainment', '20th Century Fox', 'Brandywine Productions', 'Scott Free Productions']</t>
  </si>
  <si>
    <t>Groundhog Day</t>
  </si>
  <si>
    <t>Harold Ramis</t>
  </si>
  <si>
    <t>['Comedy', 'Drama', 'Fantasy', 'Romance']</t>
  </si>
  <si>
    <t>A narcissistic TV weatherman, along with his attractive-but-distant producer, and his mawkish cameraman, is sent to report on Groundhog Day in the small town of Punxsutawney, where he finds himself repeating the same day over and over.</t>
  </si>
  <si>
    <t>Batman Returns</t>
  </si>
  <si>
    <t>Tim Burton</t>
  </si>
  <si>
    <t>['Fantasy', 'Action']</t>
  </si>
  <si>
    <t>Batman must face The Penguin, a sewer-dwelling gangleader intent on being accepted into Gotham society. Meanwhile, another Gotham resident finds herself transformed into Catwoman and is out for revenge...</t>
  </si>
  <si>
    <t>['Warner Bros. Pictures', 'Polygram Pictures']</t>
  </si>
  <si>
    <t>Spirited Away</t>
  </si>
  <si>
    <t>['Family', 'Fantasy', 'Animation']</t>
  </si>
  <si>
    <t>A young girl, Chihiro, becomes trapped in a strange new world of spirits. When her parents undergo a mysterious transformation, she must call upon the courage she never knew she had to free her family.</t>
  </si>
  <si>
    <t>['Studio Ghibli']</t>
  </si>
  <si>
    <t>American Psycho</t>
  </si>
  <si>
    <t>Mary Harron</t>
  </si>
  <si>
    <t>['Crime', 'Thriller', 'Horror', 'Drama']</t>
  </si>
  <si>
    <t>A wealthy New York investment banking executive hides his alternate psychopathic ego from his co-workers and friends as he escalates deeper into his illogical, gratuitous fantasies.</t>
  </si>
  <si>
    <t>['Lionsgate', 'Pressman Film', 'Muse Productions', 'Christian Halsey Solomon Productions']</t>
  </si>
  <si>
    <t>Pinocchio</t>
  </si>
  <si>
    <t>Hamilton Luske, Ben Sharpsteen</t>
  </si>
  <si>
    <t>['Animation', 'Fantasy', 'Family']</t>
  </si>
  <si>
    <t>A little wooden puppet yearns to become a real boy.</t>
  </si>
  <si>
    <t>['Walt Disney Productions']</t>
  </si>
  <si>
    <t>Avengers: Age of Ultron</t>
  </si>
  <si>
    <t>Joss Whedon</t>
  </si>
  <si>
    <t>['Action', 'Adventure', 'Science Fiction']</t>
  </si>
  <si>
    <t>When Tony Stark tries to jumpstart a dormant peacekeeping program, things go awry and Earth’s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</si>
  <si>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Baby Driver</t>
  </si>
  <si>
    <t>Edgar Wright</t>
  </si>
  <si>
    <t>['Crime', 'Action']</t>
  </si>
  <si>
    <t>After being coerced into working for a crime boss, a young getaway driver finds himself taking part in a heist doomed to fail.</t>
  </si>
  <si>
    <t>['Big Talk Studios', 'Working Title Films', 'MRC']</t>
  </si>
  <si>
    <t>The Fly</t>
  </si>
  <si>
    <t>David Cronenberg</t>
  </si>
  <si>
    <t>When Seth Brundle makes a huge scientific and technological breakthrough in teleportation, he decides to test it on himself. Unbeknownst to him, a common housefly manages to get inside the device and the two become one.</t>
  </si>
  <si>
    <t>['SLM Production Group', 'Brooksfilms']</t>
  </si>
  <si>
    <t>Birdman or (The Unexpected Virtue of Ignorance)</t>
  </si>
  <si>
    <t>Alejandro González Iñárritu</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</si>
  <si>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</si>
  <si>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['TSG Entertainment', 'Worldview Entertainment', 'New Regency Pictures', 'M Productions', 'Le Grisbi Productions']</t>
  </si>
  <si>
    <t>Casino Royale</t>
  </si>
  <si>
    <t>Martin Campbell</t>
  </si>
  <si>
    <t>['Thriller', 'Action', 'Adventure']</t>
  </si>
  <si>
    <t>Le Chiffre, a banker to the world's terrorists, is scheduled to participate in a high-stakes poker game in Montenegro, where he intends to use his winnings to establish his financial grip on the terrorist market. M sends Bond—on his maiden mission as a 00 Agent—to attend this game and prevent Le Chiffre from winning. With the help of Vesper Lynd and Felix Leiter, Bond enters the most important poker game in his already dangerous career.</t>
  </si>
  <si>
    <t>['Metro-Goldwyn-Mayer', 'Columbia Pictures', 'EON Productions', 'Danjaq', 'Casino Royale Productions']</t>
  </si>
  <si>
    <t>La La Land</t>
  </si>
  <si>
    <t>['Drama', 'Comedy', 'Music', 'Romance']</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</si>
  <si>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</si>
  <si>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['Summit Entertainment', 'Gilbert Films', 'Impostor Pictures', 'Marc Platt Productions']</t>
  </si>
  <si>
    <t>Masterminds</t>
  </si>
  <si>
    <t>Jared Hess</t>
  </si>
  <si>
    <t>['Action', 'Crime', 'Comedy']</t>
  </si>
  <si>
    <t>A night guard at an armored car company in the Southern U.S. organizes one of the biggest bank heists in American history.</t>
  </si>
  <si>
    <t>['Broadway Video', 'Relativity Media', 'Michaels-Goldwyn']</t>
  </si>
  <si>
    <t>Ferris Bueller's Day Off</t>
  </si>
  <si>
    <t>['Comedy']</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</si>
  <si>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</si>
  <si>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The Edge of Seventeen</t>
  </si>
  <si>
    <t>Kelly Fremon Craig</t>
  </si>
  <si>
    <t>Two high school girls are best friends until one dates the other's older brother, who is totally his sister's nemesis.</t>
  </si>
  <si>
    <t>['Tang Media Productions', 'Gracie Films', 'STXfilms', 'Huayi Brothers Pictures']</t>
  </si>
  <si>
    <t>28 Days Later</t>
  </si>
  <si>
    <t>Danny Boyle</t>
  </si>
  <si>
    <t>['Horror', 'Science Fiction', 'Thriller']</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</si>
  <si>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</si>
  <si>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['DNA Films']</t>
  </si>
  <si>
    <t>The Lobster</t>
  </si>
  <si>
    <t>Yorgos Lanthimos</t>
  </si>
  <si>
    <t>In a dystopian near future, single people, according to the laws of The City, are taken to The Hotel, where they are obliged to find a romantic partner in forty-five days or are transformed into animals and sent off into The Woods.</t>
  </si>
  <si>
    <t>['Scarlet Films', 'Haut et Court', 'Eurimages', 'Lemming Film', 'Element Pictures', 'Nederlands Fonds voor de Film', 'Greek Film Centre', 'Faliro House Productions', 'Limp', 'Film4 Productions', 'Protagonist Pictures']</t>
  </si>
  <si>
    <t>Suicide Squad</t>
  </si>
  <si>
    <t>David Ayer</t>
  </si>
  <si>
    <t>['Adventure', 'Action', 'Fantasy']</t>
  </si>
  <si>
    <t>From DC Comics comes the Suicide Squad, an antihero team of incarcerated supervillains who act as deniable assets for the United States government, undertaking high-risk black ops missions in exchange for commuted prison sentences.</t>
  </si>
  <si>
    <t>['Warner Bros. Pictures', 'RatPac Entertainment', 'DC Films', 'Atlas Entertainment']</t>
  </si>
  <si>
    <t>Greed</t>
  </si>
  <si>
    <t>Erich von Stroheim</t>
  </si>
  <si>
    <t>No spoken language</t>
  </si>
  <si>
    <t>A lottery win of $5,000 forever changes the lives of a miner turned dentist and his wife.</t>
  </si>
  <si>
    <t>['Metro-Goldwyn-Mayer']</t>
  </si>
  <si>
    <t>Videodrome</t>
  </si>
  <si>
    <t>['Mystery', 'Science Fiction', 'Horror']</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</si>
  <si>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</si>
  <si>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['Guardian Trust Company', 'Filmplan International', 'Canadian Film Development Corporation']</t>
  </si>
  <si>
    <t>The Bling Ring</t>
  </si>
  <si>
    <t>Inspired by actual events, a group of fame-obsessed teenagers use the Internet to track celebrities' whereabouts in order to rob their homes.</t>
  </si>
  <si>
    <t>['American Zoetrope', 'NALA Films']</t>
  </si>
  <si>
    <t>Ex Machina</t>
  </si>
  <si>
    <t>Alex Garland</t>
  </si>
  <si>
    <t>['Science Fiction', 'Drama']</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</si>
  <si>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</si>
  <si>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['DNA Films', 'Film4 Productions', 'IAC Films', 'Scott Rudin Productions']</t>
  </si>
  <si>
    <t>The Empire Strikes Back</t>
  </si>
  <si>
    <t>Irvin Kershner</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</si>
  <si>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</si>
  <si>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</si>
  <si>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Green Room</t>
  </si>
  <si>
    <t>Jeremy Saulnier</t>
  </si>
  <si>
    <t>A punk rock band is forced to fight for survival after witnessing an act of violence at a skinhead bar.</t>
  </si>
  <si>
    <t>['filmscience', 'Broad Green Pictures']</t>
  </si>
  <si>
    <t>Row Labels</t>
  </si>
  <si>
    <t>Grand Total</t>
  </si>
  <si>
    <t>Average of Average_rating</t>
  </si>
  <si>
    <t>Average of Watches</t>
  </si>
  <si>
    <t>Average of Fans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</si>
</sst>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name val="Arial"/>
      <family val="2"/>
    </font>
    <font>
      <sz val="10"/>
      <name val="Microsoft YaHe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49" fontId="0" fillId="0" borderId="0" xfId="0" applyNumberFormat="1"/>
    <xf numFmtId="0" fontId="1" fillId="0" borderId="0" xfId="0" applyFont="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1" xfId="0" pivotButton="1" applyBorder="1"/>
    <xf numFmtId="0" fontId="0" fillId="0" borderId="1" xfId="0" applyBorder="1"/>
    <xf numFmtId="0" fontId="0" fillId="0" borderId="1" xfId="0" applyBorder="1" applyAlignment="1">
      <alignment horizontal="left"/>
    </xf>
  </cellXfs>
  <cellStyles count="1">
    <cellStyle name="Normal" xfId="0" builtinId="0"/>
  </cellStyles>
  <dxfs count="7">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sz="1200" b="1">
                <a:solidFill>
                  <a:schemeClr val="tx1"/>
                </a:solidFill>
                <a:latin typeface="Times New Roman" panose="02020603050405020304" pitchFamily="18" charset="0"/>
                <a:cs typeface="Times New Roman" panose="02020603050405020304" pitchFamily="18" charset="0"/>
              </a:rPr>
              <a:t>Ratings and</a:t>
            </a:r>
            <a:r>
              <a:rPr lang="en-IN" sz="1200" b="1" baseline="0">
                <a:solidFill>
                  <a:schemeClr val="tx1"/>
                </a:solidFill>
                <a:latin typeface="Times New Roman" panose="02020603050405020304" pitchFamily="18" charset="0"/>
                <a:cs typeface="Times New Roman" panose="02020603050405020304" pitchFamily="18" charset="0"/>
              </a:rPr>
              <a:t> Fan count</a:t>
            </a:r>
            <a:endParaRPr lang="en-IN" sz="1200" b="1">
              <a:solidFill>
                <a:schemeClr val="tx1"/>
              </a:solidFill>
              <a:latin typeface="Times New Roman" panose="02020603050405020304" pitchFamily="18" charset="0"/>
              <a:cs typeface="Times New Roman" panose="02020603050405020304" pitchFamily="18"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Sheet1!$H$1</c:f>
              <c:strCache>
                <c:ptCount val="1"/>
                <c:pt idx="0">
                  <c:v>Fans</c:v>
                </c:pt>
              </c:strCache>
            </c:strRef>
          </c:tx>
          <c:spPr>
            <a:ln w="19050" cap="rnd">
              <a:noFill/>
              <a:round/>
            </a:ln>
            <a:effectLst/>
          </c:spPr>
          <c:marker>
            <c:symbol val="circle"/>
            <c:size val="5"/>
            <c:spPr>
              <a:solidFill>
                <a:schemeClr val="accent1"/>
              </a:solidFill>
              <a:ln w="9525">
                <a:solidFill>
                  <a:schemeClr val="accent1"/>
                </a:solidFill>
              </a:ln>
              <a:effectLst/>
            </c:spPr>
          </c:marker>
          <c:xVal>
            <c:numRef>
              <c:f>Sheet1!$B$2:$B$101</c:f>
              <c:numCache>
                <c:formatCode>General</c:formatCode>
                <c:ptCount val="100"/>
                <c:pt idx="0">
                  <c:v>3.57</c:v>
                </c:pt>
                <c:pt idx="1">
                  <c:v>4.18</c:v>
                </c:pt>
                <c:pt idx="2">
                  <c:v>3.93</c:v>
                </c:pt>
                <c:pt idx="3">
                  <c:v>3.79</c:v>
                </c:pt>
                <c:pt idx="4">
                  <c:v>4.28</c:v>
                </c:pt>
                <c:pt idx="5">
                  <c:v>3.77</c:v>
                </c:pt>
                <c:pt idx="6">
                  <c:v>3.72</c:v>
                </c:pt>
                <c:pt idx="7">
                  <c:v>4.17</c:v>
                </c:pt>
                <c:pt idx="8">
                  <c:v>4.25</c:v>
                </c:pt>
                <c:pt idx="9">
                  <c:v>3.76</c:v>
                </c:pt>
                <c:pt idx="10">
                  <c:v>3.96</c:v>
                </c:pt>
                <c:pt idx="11">
                  <c:v>4.1500000000000004</c:v>
                </c:pt>
                <c:pt idx="12">
                  <c:v>4.38</c:v>
                </c:pt>
                <c:pt idx="13">
                  <c:v>3.16</c:v>
                </c:pt>
                <c:pt idx="14">
                  <c:v>4.04</c:v>
                </c:pt>
                <c:pt idx="15">
                  <c:v>4.0999999999999996</c:v>
                </c:pt>
                <c:pt idx="16">
                  <c:v>4.0999999999999996</c:v>
                </c:pt>
                <c:pt idx="17">
                  <c:v>4.04</c:v>
                </c:pt>
                <c:pt idx="18">
                  <c:v>4.22</c:v>
                </c:pt>
                <c:pt idx="19">
                  <c:v>3.24</c:v>
                </c:pt>
                <c:pt idx="20">
                  <c:v>2.2400000000000002</c:v>
                </c:pt>
                <c:pt idx="21">
                  <c:v>4.42</c:v>
                </c:pt>
                <c:pt idx="22">
                  <c:v>3.08</c:v>
                </c:pt>
                <c:pt idx="23">
                  <c:v>3.69</c:v>
                </c:pt>
                <c:pt idx="24">
                  <c:v>3.71</c:v>
                </c:pt>
                <c:pt idx="25">
                  <c:v>3.52</c:v>
                </c:pt>
                <c:pt idx="26">
                  <c:v>4.3</c:v>
                </c:pt>
                <c:pt idx="27">
                  <c:v>3.66</c:v>
                </c:pt>
                <c:pt idx="28">
                  <c:v>3.93</c:v>
                </c:pt>
                <c:pt idx="29">
                  <c:v>4.16</c:v>
                </c:pt>
                <c:pt idx="30">
                  <c:v>3.92</c:v>
                </c:pt>
                <c:pt idx="31">
                  <c:v>4.22</c:v>
                </c:pt>
                <c:pt idx="32">
                  <c:v>3.45</c:v>
                </c:pt>
                <c:pt idx="33">
                  <c:v>3.8</c:v>
                </c:pt>
                <c:pt idx="34">
                  <c:v>3.22</c:v>
                </c:pt>
                <c:pt idx="35">
                  <c:v>3.98</c:v>
                </c:pt>
                <c:pt idx="36">
                  <c:v>4.0199999999999996</c:v>
                </c:pt>
                <c:pt idx="37">
                  <c:v>3.75</c:v>
                </c:pt>
                <c:pt idx="38">
                  <c:v>2.37</c:v>
                </c:pt>
                <c:pt idx="39">
                  <c:v>3.83</c:v>
                </c:pt>
                <c:pt idx="40">
                  <c:v>3.98</c:v>
                </c:pt>
                <c:pt idx="41">
                  <c:v>3.77</c:v>
                </c:pt>
                <c:pt idx="42">
                  <c:v>3.71</c:v>
                </c:pt>
                <c:pt idx="43">
                  <c:v>4.1900000000000004</c:v>
                </c:pt>
                <c:pt idx="44">
                  <c:v>1.72</c:v>
                </c:pt>
                <c:pt idx="45">
                  <c:v>3.92</c:v>
                </c:pt>
                <c:pt idx="46">
                  <c:v>3.65</c:v>
                </c:pt>
                <c:pt idx="47">
                  <c:v>4.2699999999999996</c:v>
                </c:pt>
                <c:pt idx="48">
                  <c:v>4.18</c:v>
                </c:pt>
                <c:pt idx="49">
                  <c:v>4.24</c:v>
                </c:pt>
                <c:pt idx="50">
                  <c:v>3.77</c:v>
                </c:pt>
                <c:pt idx="51">
                  <c:v>2.5099999999999998</c:v>
                </c:pt>
                <c:pt idx="52">
                  <c:v>4.26</c:v>
                </c:pt>
                <c:pt idx="53">
                  <c:v>4.2</c:v>
                </c:pt>
                <c:pt idx="54">
                  <c:v>4.25</c:v>
                </c:pt>
                <c:pt idx="55">
                  <c:v>3.77</c:v>
                </c:pt>
                <c:pt idx="56">
                  <c:v>3.43</c:v>
                </c:pt>
                <c:pt idx="57">
                  <c:v>3.66</c:v>
                </c:pt>
                <c:pt idx="58">
                  <c:v>3.9</c:v>
                </c:pt>
                <c:pt idx="59">
                  <c:v>3.33</c:v>
                </c:pt>
                <c:pt idx="60">
                  <c:v>4.38</c:v>
                </c:pt>
                <c:pt idx="61">
                  <c:v>4.28</c:v>
                </c:pt>
                <c:pt idx="62">
                  <c:v>3.84</c:v>
                </c:pt>
                <c:pt idx="63">
                  <c:v>4.05</c:v>
                </c:pt>
                <c:pt idx="64">
                  <c:v>3.24</c:v>
                </c:pt>
                <c:pt idx="65">
                  <c:v>2.79</c:v>
                </c:pt>
                <c:pt idx="66">
                  <c:v>3.78</c:v>
                </c:pt>
                <c:pt idx="67">
                  <c:v>3.99</c:v>
                </c:pt>
                <c:pt idx="68">
                  <c:v>3.8</c:v>
                </c:pt>
                <c:pt idx="69">
                  <c:v>3.15</c:v>
                </c:pt>
                <c:pt idx="70">
                  <c:v>4.0599999999999996</c:v>
                </c:pt>
                <c:pt idx="71">
                  <c:v>3.7</c:v>
                </c:pt>
                <c:pt idx="72">
                  <c:v>3.95</c:v>
                </c:pt>
                <c:pt idx="73">
                  <c:v>4.0199999999999996</c:v>
                </c:pt>
                <c:pt idx="74">
                  <c:v>3.52</c:v>
                </c:pt>
                <c:pt idx="75">
                  <c:v>4.38</c:v>
                </c:pt>
                <c:pt idx="76">
                  <c:v>3.74</c:v>
                </c:pt>
                <c:pt idx="77">
                  <c:v>3.29</c:v>
                </c:pt>
                <c:pt idx="78">
                  <c:v>3.82</c:v>
                </c:pt>
                <c:pt idx="79">
                  <c:v>3.58</c:v>
                </c:pt>
                <c:pt idx="80">
                  <c:v>4.45</c:v>
                </c:pt>
                <c:pt idx="81">
                  <c:v>3.82</c:v>
                </c:pt>
                <c:pt idx="82">
                  <c:v>3.48</c:v>
                </c:pt>
                <c:pt idx="83">
                  <c:v>3.15</c:v>
                </c:pt>
                <c:pt idx="84">
                  <c:v>3.71</c:v>
                </c:pt>
                <c:pt idx="85">
                  <c:v>3.99</c:v>
                </c:pt>
                <c:pt idx="86">
                  <c:v>4</c:v>
                </c:pt>
                <c:pt idx="87">
                  <c:v>4.0199999999999996</c:v>
                </c:pt>
                <c:pt idx="88">
                  <c:v>4.12</c:v>
                </c:pt>
                <c:pt idx="89">
                  <c:v>2.62</c:v>
                </c:pt>
                <c:pt idx="90">
                  <c:v>3.94</c:v>
                </c:pt>
                <c:pt idx="91">
                  <c:v>3.52</c:v>
                </c:pt>
                <c:pt idx="92">
                  <c:v>3.77</c:v>
                </c:pt>
                <c:pt idx="93">
                  <c:v>3.76</c:v>
                </c:pt>
                <c:pt idx="94">
                  <c:v>2.15</c:v>
                </c:pt>
                <c:pt idx="95">
                  <c:v>3.88</c:v>
                </c:pt>
                <c:pt idx="96">
                  <c:v>2.94</c:v>
                </c:pt>
                <c:pt idx="97">
                  <c:v>3.98</c:v>
                </c:pt>
                <c:pt idx="98">
                  <c:v>4.4000000000000004</c:v>
                </c:pt>
                <c:pt idx="99">
                  <c:v>3.65</c:v>
                </c:pt>
              </c:numCache>
            </c:numRef>
          </c:xVal>
          <c:yVal>
            <c:numRef>
              <c:f>Sheet1!$H$2:$H$101</c:f>
              <c:numCache>
                <c:formatCode>General</c:formatCode>
                <c:ptCount val="100"/>
                <c:pt idx="0">
                  <c:v>79</c:v>
                </c:pt>
                <c:pt idx="1">
                  <c:v>38000</c:v>
                </c:pt>
                <c:pt idx="2">
                  <c:v>13000</c:v>
                </c:pt>
                <c:pt idx="3">
                  <c:v>38000</c:v>
                </c:pt>
                <c:pt idx="4">
                  <c:v>21000</c:v>
                </c:pt>
                <c:pt idx="5">
                  <c:v>192</c:v>
                </c:pt>
                <c:pt idx="6">
                  <c:v>3800</c:v>
                </c:pt>
                <c:pt idx="7">
                  <c:v>30000</c:v>
                </c:pt>
                <c:pt idx="8">
                  <c:v>3400</c:v>
                </c:pt>
                <c:pt idx="9">
                  <c:v>504</c:v>
                </c:pt>
                <c:pt idx="10">
                  <c:v>188</c:v>
                </c:pt>
                <c:pt idx="11">
                  <c:v>33000</c:v>
                </c:pt>
                <c:pt idx="12">
                  <c:v>10000</c:v>
                </c:pt>
                <c:pt idx="13">
                  <c:v>83</c:v>
                </c:pt>
                <c:pt idx="14">
                  <c:v>10000</c:v>
                </c:pt>
                <c:pt idx="15">
                  <c:v>9100</c:v>
                </c:pt>
                <c:pt idx="16">
                  <c:v>51000</c:v>
                </c:pt>
                <c:pt idx="17">
                  <c:v>6400</c:v>
                </c:pt>
                <c:pt idx="18">
                  <c:v>71000</c:v>
                </c:pt>
                <c:pt idx="19">
                  <c:v>1600</c:v>
                </c:pt>
                <c:pt idx="20">
                  <c:v>121</c:v>
                </c:pt>
                <c:pt idx="21">
                  <c:v>154000</c:v>
                </c:pt>
                <c:pt idx="22">
                  <c:v>438</c:v>
                </c:pt>
                <c:pt idx="23">
                  <c:v>6600</c:v>
                </c:pt>
                <c:pt idx="24">
                  <c:v>3500</c:v>
                </c:pt>
                <c:pt idx="25">
                  <c:v>245</c:v>
                </c:pt>
                <c:pt idx="26">
                  <c:v>53000</c:v>
                </c:pt>
                <c:pt idx="27">
                  <c:v>9900</c:v>
                </c:pt>
                <c:pt idx="28">
                  <c:v>1300</c:v>
                </c:pt>
                <c:pt idx="29">
                  <c:v>37000</c:v>
                </c:pt>
                <c:pt idx="30">
                  <c:v>30000</c:v>
                </c:pt>
                <c:pt idx="31">
                  <c:v>22000</c:v>
                </c:pt>
                <c:pt idx="32">
                  <c:v>3600</c:v>
                </c:pt>
                <c:pt idx="33">
                  <c:v>12000</c:v>
                </c:pt>
                <c:pt idx="34">
                  <c:v>623</c:v>
                </c:pt>
                <c:pt idx="35">
                  <c:v>6300</c:v>
                </c:pt>
                <c:pt idx="36">
                  <c:v>5300</c:v>
                </c:pt>
                <c:pt idx="37">
                  <c:v>7500</c:v>
                </c:pt>
                <c:pt idx="38">
                  <c:v>44</c:v>
                </c:pt>
                <c:pt idx="39">
                  <c:v>100</c:v>
                </c:pt>
                <c:pt idx="40">
                  <c:v>79000</c:v>
                </c:pt>
                <c:pt idx="41">
                  <c:v>741</c:v>
                </c:pt>
                <c:pt idx="42">
                  <c:v>1600</c:v>
                </c:pt>
                <c:pt idx="43">
                  <c:v>23000</c:v>
                </c:pt>
                <c:pt idx="44">
                  <c:v>10</c:v>
                </c:pt>
                <c:pt idx="45">
                  <c:v>3600</c:v>
                </c:pt>
                <c:pt idx="46">
                  <c:v>2300</c:v>
                </c:pt>
                <c:pt idx="47">
                  <c:v>3900</c:v>
                </c:pt>
                <c:pt idx="48">
                  <c:v>13000</c:v>
                </c:pt>
                <c:pt idx="49">
                  <c:v>3600</c:v>
                </c:pt>
                <c:pt idx="50">
                  <c:v>7300</c:v>
                </c:pt>
                <c:pt idx="51">
                  <c:v>77</c:v>
                </c:pt>
                <c:pt idx="52">
                  <c:v>12000</c:v>
                </c:pt>
                <c:pt idx="53">
                  <c:v>36000</c:v>
                </c:pt>
                <c:pt idx="54">
                  <c:v>100000</c:v>
                </c:pt>
                <c:pt idx="55">
                  <c:v>9700</c:v>
                </c:pt>
                <c:pt idx="56">
                  <c:v>8200</c:v>
                </c:pt>
                <c:pt idx="57">
                  <c:v>3900</c:v>
                </c:pt>
                <c:pt idx="58">
                  <c:v>7800</c:v>
                </c:pt>
                <c:pt idx="59">
                  <c:v>2100</c:v>
                </c:pt>
                <c:pt idx="60">
                  <c:v>65000</c:v>
                </c:pt>
                <c:pt idx="61">
                  <c:v>25000</c:v>
                </c:pt>
                <c:pt idx="62">
                  <c:v>1000</c:v>
                </c:pt>
                <c:pt idx="63">
                  <c:v>2100</c:v>
                </c:pt>
                <c:pt idx="64">
                  <c:v>406</c:v>
                </c:pt>
                <c:pt idx="65">
                  <c:v>2200</c:v>
                </c:pt>
                <c:pt idx="66">
                  <c:v>144</c:v>
                </c:pt>
                <c:pt idx="67">
                  <c:v>40000</c:v>
                </c:pt>
                <c:pt idx="68">
                  <c:v>372</c:v>
                </c:pt>
                <c:pt idx="69">
                  <c:v>2700</c:v>
                </c:pt>
                <c:pt idx="70">
                  <c:v>18000</c:v>
                </c:pt>
                <c:pt idx="71">
                  <c:v>1800</c:v>
                </c:pt>
                <c:pt idx="72">
                  <c:v>13000</c:v>
                </c:pt>
                <c:pt idx="73">
                  <c:v>2300</c:v>
                </c:pt>
                <c:pt idx="74">
                  <c:v>564</c:v>
                </c:pt>
                <c:pt idx="75">
                  <c:v>45000</c:v>
                </c:pt>
                <c:pt idx="76">
                  <c:v>8700</c:v>
                </c:pt>
                <c:pt idx="77">
                  <c:v>1800</c:v>
                </c:pt>
                <c:pt idx="78">
                  <c:v>5000</c:v>
                </c:pt>
                <c:pt idx="79">
                  <c:v>2100</c:v>
                </c:pt>
                <c:pt idx="80">
                  <c:v>107000</c:v>
                </c:pt>
                <c:pt idx="81">
                  <c:v>40000</c:v>
                </c:pt>
                <c:pt idx="82">
                  <c:v>462</c:v>
                </c:pt>
                <c:pt idx="83">
                  <c:v>2500</c:v>
                </c:pt>
                <c:pt idx="84">
                  <c:v>37000</c:v>
                </c:pt>
                <c:pt idx="85">
                  <c:v>4400</c:v>
                </c:pt>
                <c:pt idx="86">
                  <c:v>13000</c:v>
                </c:pt>
                <c:pt idx="87">
                  <c:v>6700</c:v>
                </c:pt>
                <c:pt idx="88">
                  <c:v>285000</c:v>
                </c:pt>
                <c:pt idx="89">
                  <c:v>77</c:v>
                </c:pt>
                <c:pt idx="90">
                  <c:v>33000</c:v>
                </c:pt>
                <c:pt idx="91">
                  <c:v>8200</c:v>
                </c:pt>
                <c:pt idx="92">
                  <c:v>5800</c:v>
                </c:pt>
                <c:pt idx="93">
                  <c:v>12000</c:v>
                </c:pt>
                <c:pt idx="94">
                  <c:v>1600</c:v>
                </c:pt>
                <c:pt idx="95">
                  <c:v>5700</c:v>
                </c:pt>
                <c:pt idx="96">
                  <c:v>2100</c:v>
                </c:pt>
                <c:pt idx="97">
                  <c:v>8300</c:v>
                </c:pt>
                <c:pt idx="98">
                  <c:v>59000</c:v>
                </c:pt>
                <c:pt idx="99">
                  <c:v>2100</c:v>
                </c:pt>
              </c:numCache>
            </c:numRef>
          </c:yVal>
          <c:smooth val="0"/>
          <c:extLst>
            <c:ext xmlns:c16="http://schemas.microsoft.com/office/drawing/2014/chart" uri="{C3380CC4-5D6E-409C-BE32-E72D297353CC}">
              <c16:uniqueId val="{00000000-C4B9-4421-BD9F-23CDE6FFE908}"/>
            </c:ext>
          </c:extLst>
        </c:ser>
        <c:dLbls>
          <c:showLegendKey val="0"/>
          <c:showVal val="0"/>
          <c:showCatName val="0"/>
          <c:showSerName val="0"/>
          <c:showPercent val="0"/>
          <c:showBubbleSize val="0"/>
        </c:dLbls>
        <c:axId val="1045075967"/>
        <c:axId val="1045077887"/>
      </c:scatterChart>
      <c:valAx>
        <c:axId val="104507596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5077887"/>
        <c:crosses val="autoZero"/>
        <c:crossBetween val="midCat"/>
      </c:valAx>
      <c:valAx>
        <c:axId val="104507788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50759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[Data handling sheet_Xls.xlsx]Views  by Language!PivotTable3</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b="1">
                <a:solidFill>
                  <a:schemeClr val="tx1"/>
                </a:solidFill>
                <a:latin typeface="Times New Roman" panose="02020603050405020304" pitchFamily="18" charset="0"/>
                <a:cs typeface="Times New Roman" panose="02020603050405020304" pitchFamily="18" charset="0"/>
              </a:rPr>
              <a:t>Views</a:t>
            </a:r>
            <a:r>
              <a:rPr lang="en-IN" b="1" baseline="0">
                <a:solidFill>
                  <a:schemeClr val="tx1"/>
                </a:solidFill>
                <a:latin typeface="Times New Roman" panose="02020603050405020304" pitchFamily="18" charset="0"/>
                <a:cs typeface="Times New Roman" panose="02020603050405020304" pitchFamily="18" charset="0"/>
              </a:rPr>
              <a:t> by Language </a:t>
            </a:r>
            <a:endParaRPr lang="en-IN" b="1">
              <a:solidFill>
                <a:schemeClr val="tx1"/>
              </a:solidFill>
              <a:latin typeface="Times New Roman" panose="02020603050405020304" pitchFamily="18" charset="0"/>
              <a:cs typeface="Times New Roman" panose="02020603050405020304" pitchFamily="18"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N"/>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'Views  by Language'!$B$3</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'Views  by Language'!$A$4:$A$13</c:f>
              <c:strCache>
                <c:ptCount val="9"/>
                <c:pt idx="0">
                  <c:v>Cantonese</c:v>
                </c:pt>
                <c:pt idx="1">
                  <c:v>English</c:v>
                </c:pt>
                <c:pt idx="2">
                  <c:v>French</c:v>
                </c:pt>
                <c:pt idx="3">
                  <c:v>German</c:v>
                </c:pt>
                <c:pt idx="4">
                  <c:v>Indonesian</c:v>
                </c:pt>
                <c:pt idx="5">
                  <c:v>Italian</c:v>
                </c:pt>
                <c:pt idx="6">
                  <c:v>Japanese</c:v>
                </c:pt>
                <c:pt idx="7">
                  <c:v>Korean</c:v>
                </c:pt>
                <c:pt idx="8">
                  <c:v>Spanish</c:v>
                </c:pt>
              </c:strCache>
            </c:strRef>
          </c:cat>
          <c:val>
            <c:numRef>
              <c:f>'Views  by Language'!$B$4:$B$13</c:f>
              <c:numCache>
                <c:formatCode>General</c:formatCode>
                <c:ptCount val="9"/>
                <c:pt idx="0">
                  <c:v>15502</c:v>
                </c:pt>
                <c:pt idx="1">
                  <c:v>1303987.388235294</c:v>
                </c:pt>
                <c:pt idx="2">
                  <c:v>294875</c:v>
                </c:pt>
                <c:pt idx="3">
                  <c:v>12841</c:v>
                </c:pt>
                <c:pt idx="4">
                  <c:v>315797</c:v>
                </c:pt>
                <c:pt idx="5">
                  <c:v>111961</c:v>
                </c:pt>
                <c:pt idx="6">
                  <c:v>2234322</c:v>
                </c:pt>
                <c:pt idx="7">
                  <c:v>1396966</c:v>
                </c:pt>
                <c:pt idx="8">
                  <c:v>84079</c:v>
                </c:pt>
              </c:numCache>
            </c:numRef>
          </c:val>
          <c:extLst>
            <c:ext xmlns:c16="http://schemas.microsoft.com/office/drawing/2014/chart" uri="{C3380CC4-5D6E-409C-BE32-E72D297353CC}">
              <c16:uniqueId val="{00000000-3352-4588-8426-8A31EA300211}"/>
            </c:ext>
          </c:extLst>
        </c:ser>
        <c:dLbls>
          <c:showLegendKey val="0"/>
          <c:showVal val="0"/>
          <c:showCatName val="0"/>
          <c:showSerName val="0"/>
          <c:showPercent val="0"/>
          <c:showBubbleSize val="0"/>
        </c:dLbls>
        <c:gapWidth val="182"/>
        <c:axId val="1365756975"/>
        <c:axId val="1365765135"/>
      </c:barChart>
      <c:catAx>
        <c:axId val="136575697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5765135"/>
        <c:crosses val="autoZero"/>
        <c:auto val="1"/>
        <c:lblAlgn val="ctr"/>
        <c:lblOffset val="100"/>
        <c:noMultiLvlLbl val="0"/>
      </c:catAx>
      <c:valAx>
        <c:axId val="136576513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575697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[Data handling sheet_Xls.xlsx]Genres by fans !PivotTable6</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chemeClr val="tx1"/>
                </a:solidFill>
                <a:latin typeface="Times New Roman" panose="02020603050405020304" pitchFamily="18" charset="0"/>
                <a:cs typeface="Times New Roman" panose="02020603050405020304" pitchFamily="18" charset="0"/>
              </a:rPr>
              <a:t>Genres</a:t>
            </a:r>
            <a:r>
              <a:rPr lang="en-US" b="1" baseline="0">
                <a:solidFill>
                  <a:schemeClr val="tx1"/>
                </a:solidFill>
                <a:latin typeface="Times New Roman" panose="02020603050405020304" pitchFamily="18" charset="0"/>
                <a:cs typeface="Times New Roman" panose="02020603050405020304" pitchFamily="18" charset="0"/>
              </a:rPr>
              <a:t> by fans </a:t>
            </a:r>
            <a:endParaRPr lang="en-US" b="1">
              <a:solidFill>
                <a:schemeClr val="tx1"/>
              </a:solidFill>
              <a:latin typeface="Times New Roman" panose="02020603050405020304" pitchFamily="18" charset="0"/>
              <a:cs typeface="Times New Roman" panose="02020603050405020304" pitchFamily="18"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'Genres by fans '!$B$3</c:f>
              <c:strCache>
                <c:ptCount val="1"/>
                <c:pt idx="0">
                  <c:v>Total</c:v>
                </c:pt>
              </c:strCache>
            </c:strRef>
          </c:tx>
          <c:spPr>
            <a:solidFill>
              <a:schemeClr val="accent6"/>
            </a:solidFill>
            <a:ln>
              <a:noFill/>
            </a:ln>
            <a:effectLst/>
          </c:spPr>
          <c:invertIfNegative val="0"/>
          <c:cat>
            <c:strRef>
              <c:f>'Genres by fans '!$A$4:$A$82</c:f>
              <c:strCache>
                <c:ptCount val="78"/>
                <c:pt idx="0">
                  <c:v>['Action', 'Adventure', 'Science Fiction']</c:v>
                </c:pt>
                <c:pt idx="1">
                  <c:v>['Action', 'Adventure']</c:v>
                </c:pt>
                <c:pt idx="2">
                  <c:v>['Action', 'Crime', 'Comedy']</c:v>
                </c:pt>
                <c:pt idx="3">
                  <c:v>['Action', 'Crime', 'Mystery']</c:v>
                </c:pt>
                <c:pt idx="4">
                  <c:v>['Action', 'Drama']</c:v>
                </c:pt>
                <c:pt idx="5">
                  <c:v>['Action', 'Fantasy', 'Adventure']</c:v>
                </c:pt>
                <c:pt idx="6">
                  <c:v>['Action', 'Science Fiction', 'Adventure']</c:v>
                </c:pt>
                <c:pt idx="7">
                  <c:v>['Action', 'Thriller', 'Crime']</c:v>
                </c:pt>
                <c:pt idx="8">
                  <c:v>['Action', 'Thriller', 'Science Fiction', 'Adventure']</c:v>
                </c:pt>
                <c:pt idx="9">
                  <c:v>['Action', 'Western']</c:v>
                </c:pt>
                <c:pt idx="10">
                  <c:v>['Adventure', 'Action', 'Fantasy']</c:v>
                </c:pt>
                <c:pt idx="11">
                  <c:v>['Adventure', 'Action', 'Science Fiction']</c:v>
                </c:pt>
                <c:pt idx="12">
                  <c:v>['Adventure', 'Family', 'Comedy']</c:v>
                </c:pt>
                <c:pt idx="13">
                  <c:v>['Adventure', 'Science Fiction', 'Action']</c:v>
                </c:pt>
                <c:pt idx="14">
                  <c:v>['Adventure', 'War', 'History']</c:v>
                </c:pt>
                <c:pt idx="15">
                  <c:v>['Animation', 'Action', 'Science Fiction']</c:v>
                </c:pt>
                <c:pt idx="16">
                  <c:v>['Animation', 'Adventure', 'Family', 'Comedy']</c:v>
                </c:pt>
                <c:pt idx="17">
                  <c:v>['Animation', 'Family', 'Drama']</c:v>
                </c:pt>
                <c:pt idx="18">
                  <c:v>['Animation', 'Fantasy', 'Family']</c:v>
                </c:pt>
                <c:pt idx="19">
                  <c:v>['Animation', 'Science Fiction']</c:v>
                </c:pt>
                <c:pt idx="20">
                  <c:v>['Comedy', 'Adventure', 'Fantasy', 'Action']</c:v>
                </c:pt>
                <c:pt idx="21">
                  <c:v>['Comedy', 'Crime', 'Adventure', 'Action']</c:v>
                </c:pt>
                <c:pt idx="22">
                  <c:v>['Comedy', 'Drama', 'Fantasy', 'Romance']</c:v>
                </c:pt>
                <c:pt idx="23">
                  <c:v>['Comedy', 'Drama']</c:v>
                </c:pt>
                <c:pt idx="24">
                  <c:v>['Comedy', 'Fantasy']</c:v>
                </c:pt>
                <c:pt idx="25">
                  <c:v>['Comedy', 'Horror', 'Fantasy']</c:v>
                </c:pt>
                <c:pt idx="26">
                  <c:v>['Comedy', 'Romance']</c:v>
                </c:pt>
                <c:pt idx="27">
                  <c:v>['Comedy', 'Science Fiction', 'Fantasy']</c:v>
                </c:pt>
                <c:pt idx="28">
                  <c:v>['Comedy', 'Thriller', 'Horror']</c:v>
                </c:pt>
                <c:pt idx="29">
                  <c:v>['Comedy']</c:v>
                </c:pt>
                <c:pt idx="30">
                  <c:v>['Crime', 'Action', 'Drama']</c:v>
                </c:pt>
                <c:pt idx="31">
                  <c:v>['Crime', 'Action', 'Thriller']</c:v>
                </c:pt>
                <c:pt idx="32">
                  <c:v>['Crime', 'Action']</c:v>
                </c:pt>
                <c:pt idx="33">
                  <c:v>['Crime', 'Drama']</c:v>
                </c:pt>
                <c:pt idx="34">
                  <c:v>['Crime', 'Thriller', 'Horror', 'Drama']</c:v>
                </c:pt>
                <c:pt idx="35">
                  <c:v>['Crime', 'Thriller']</c:v>
                </c:pt>
                <c:pt idx="36">
                  <c:v>['Documentary']</c:v>
                </c:pt>
                <c:pt idx="37">
                  <c:v>['Drama', 'Comedy', 'Music', 'Romance']</c:v>
                </c:pt>
                <c:pt idx="38">
                  <c:v>['Drama', 'Comedy', 'Romance']</c:v>
                </c:pt>
                <c:pt idx="39">
                  <c:v>['Drama', 'Comedy']</c:v>
                </c:pt>
                <c:pt idx="40">
                  <c:v>['Drama', 'Crime']</c:v>
                </c:pt>
                <c:pt idx="41">
                  <c:v>['Drama', 'Horror']</c:v>
                </c:pt>
                <c:pt idx="42">
                  <c:v>['Drama', 'Music']</c:v>
                </c:pt>
                <c:pt idx="43">
                  <c:v>['Drama', 'Romance', 'Comedy']</c:v>
                </c:pt>
                <c:pt idx="44">
                  <c:v>['Drama', 'Science Fiction', 'Adventure']</c:v>
                </c:pt>
                <c:pt idx="45">
                  <c:v>['Drama', 'Western']</c:v>
                </c:pt>
                <c:pt idx="46">
                  <c:v>['Drama']</c:v>
                </c:pt>
                <c:pt idx="47">
                  <c:v>['Family', 'Fantasy', 'Animation']</c:v>
                </c:pt>
                <c:pt idx="48">
                  <c:v>['Fantasy', 'Action', 'Horror']</c:v>
                </c:pt>
                <c:pt idx="49">
                  <c:v>['Fantasy', 'Action']</c:v>
                </c:pt>
                <c:pt idx="50">
                  <c:v>['Fantasy', 'Adventure', 'Action']</c:v>
                </c:pt>
                <c:pt idx="51">
                  <c:v>['Fantasy', 'Animation', 'Family']</c:v>
                </c:pt>
                <c:pt idx="52">
                  <c:v>['Fantasy', 'Comedy', 'Adventure']</c:v>
                </c:pt>
                <c:pt idx="53">
                  <c:v>['Fantasy', 'Drama', 'Romance', 'Mystery']</c:v>
                </c:pt>
                <c:pt idx="54">
                  <c:v>['Fantasy', 'Mystery', 'Drama']</c:v>
                </c:pt>
                <c:pt idx="55">
                  <c:v>['History', 'War', 'Drama']</c:v>
                </c:pt>
                <c:pt idx="56">
                  <c:v>['Horror', 'Drama']</c:v>
                </c:pt>
                <c:pt idx="57">
                  <c:v>['Horror', 'Mystery', 'Thriller']</c:v>
                </c:pt>
                <c:pt idx="58">
                  <c:v>['Horror', 'Mystery']</c:v>
                </c:pt>
                <c:pt idx="59">
                  <c:v>['Horror', 'Science Fiction', 'Thriller']</c:v>
                </c:pt>
                <c:pt idx="60">
                  <c:v>['Horror']</c:v>
                </c:pt>
                <c:pt idx="61">
                  <c:v>['Mystery', 'Science Fiction', 'Action']</c:v>
                </c:pt>
                <c:pt idx="62">
                  <c:v>['Mystery', 'Science Fiction', 'Horror']</c:v>
                </c:pt>
                <c:pt idx="63">
                  <c:v>['Mystery', 'Thriller']</c:v>
                </c:pt>
                <c:pt idx="64">
                  <c:v>['Romance', 'Drama', 'Music', 'Comedy']</c:v>
                </c:pt>
                <c:pt idx="65">
                  <c:v>['Romance', 'Drama']</c:v>
                </c:pt>
                <c:pt idx="66">
                  <c:v>['Science Fiction', 'Animation', 'Family', 'Adventure']</c:v>
                </c:pt>
                <c:pt idx="67">
                  <c:v>['Science Fiction', 'Drama', 'Romance']</c:v>
                </c:pt>
                <c:pt idx="68">
                  <c:v>['Science Fiction', 'Drama']</c:v>
                </c:pt>
                <c:pt idx="69">
                  <c:v>['Science Fiction', 'Horror', 'Adventure', 'Mystery']</c:v>
                </c:pt>
                <c:pt idx="70">
                  <c:v>['Science Fiction', 'Horror']</c:v>
                </c:pt>
                <c:pt idx="71">
                  <c:v>['Thriller', 'Action', 'Adventure']</c:v>
                </c:pt>
                <c:pt idx="72">
                  <c:v>['Thriller', 'Adventure', 'Fantasy', 'Action', 'Science Fiction']</c:v>
                </c:pt>
                <c:pt idx="73">
                  <c:v>['Thriller', 'Drama', 'Crime']</c:v>
                </c:pt>
                <c:pt idx="74">
                  <c:v>['Thriller', 'Drama', 'Science Fiction']</c:v>
                </c:pt>
                <c:pt idx="75">
                  <c:v>['Thriller', 'Horror', 'Crime']</c:v>
                </c:pt>
                <c:pt idx="76">
                  <c:v>['Thriller', 'Mystery', 'Drama', 'Action']</c:v>
                </c:pt>
                <c:pt idx="77">
                  <c:v>['Western', 'Drama', 'Adventure']</c:v>
                </c:pt>
              </c:strCache>
            </c:strRef>
          </c:cat>
          <c:val>
            <c:numRef>
              <c:f>'Genres by fans '!$B$4:$B$82</c:f>
              <c:numCache>
                <c:formatCode>General</c:formatCode>
                <c:ptCount val="78"/>
                <c:pt idx="0">
                  <c:v>2500</c:v>
                </c:pt>
                <c:pt idx="1">
                  <c:v>2300</c:v>
                </c:pt>
                <c:pt idx="2">
                  <c:v>77</c:v>
                </c:pt>
                <c:pt idx="3">
                  <c:v>83</c:v>
                </c:pt>
                <c:pt idx="4">
                  <c:v>8200</c:v>
                </c:pt>
                <c:pt idx="5">
                  <c:v>1600</c:v>
                </c:pt>
                <c:pt idx="6">
                  <c:v>34350</c:v>
                </c:pt>
                <c:pt idx="7">
                  <c:v>6300</c:v>
                </c:pt>
                <c:pt idx="8">
                  <c:v>1300</c:v>
                </c:pt>
                <c:pt idx="9">
                  <c:v>372</c:v>
                </c:pt>
                <c:pt idx="10">
                  <c:v>1600</c:v>
                </c:pt>
                <c:pt idx="11">
                  <c:v>30000</c:v>
                </c:pt>
                <c:pt idx="12">
                  <c:v>12000</c:v>
                </c:pt>
                <c:pt idx="13">
                  <c:v>13009.666666666666</c:v>
                </c:pt>
                <c:pt idx="14">
                  <c:v>10000</c:v>
                </c:pt>
                <c:pt idx="15">
                  <c:v>21000</c:v>
                </c:pt>
                <c:pt idx="16">
                  <c:v>9100</c:v>
                </c:pt>
                <c:pt idx="17">
                  <c:v>22000</c:v>
                </c:pt>
                <c:pt idx="18">
                  <c:v>462</c:v>
                </c:pt>
                <c:pt idx="19">
                  <c:v>5300</c:v>
                </c:pt>
                <c:pt idx="20">
                  <c:v>3800</c:v>
                </c:pt>
                <c:pt idx="21">
                  <c:v>8700</c:v>
                </c:pt>
                <c:pt idx="22">
                  <c:v>5000</c:v>
                </c:pt>
                <c:pt idx="23">
                  <c:v>27466.666666666668</c:v>
                </c:pt>
                <c:pt idx="24">
                  <c:v>7500</c:v>
                </c:pt>
                <c:pt idx="25">
                  <c:v>3500</c:v>
                </c:pt>
                <c:pt idx="26">
                  <c:v>245</c:v>
                </c:pt>
                <c:pt idx="27">
                  <c:v>438</c:v>
                </c:pt>
                <c:pt idx="28">
                  <c:v>9900</c:v>
                </c:pt>
                <c:pt idx="29">
                  <c:v>33000</c:v>
                </c:pt>
                <c:pt idx="30">
                  <c:v>25000</c:v>
                </c:pt>
                <c:pt idx="31">
                  <c:v>2050</c:v>
                </c:pt>
                <c:pt idx="32">
                  <c:v>37000</c:v>
                </c:pt>
                <c:pt idx="33">
                  <c:v>1850</c:v>
                </c:pt>
                <c:pt idx="34">
                  <c:v>40000</c:v>
                </c:pt>
                <c:pt idx="35">
                  <c:v>100000</c:v>
                </c:pt>
                <c:pt idx="36">
                  <c:v>188</c:v>
                </c:pt>
                <c:pt idx="37">
                  <c:v>285000</c:v>
                </c:pt>
                <c:pt idx="38">
                  <c:v>16834.666666666668</c:v>
                </c:pt>
                <c:pt idx="39">
                  <c:v>8366.6666666666661</c:v>
                </c:pt>
                <c:pt idx="40">
                  <c:v>10850</c:v>
                </c:pt>
                <c:pt idx="41">
                  <c:v>6600</c:v>
                </c:pt>
                <c:pt idx="42">
                  <c:v>154000</c:v>
                </c:pt>
                <c:pt idx="43">
                  <c:v>6400</c:v>
                </c:pt>
                <c:pt idx="44">
                  <c:v>1600</c:v>
                </c:pt>
                <c:pt idx="45">
                  <c:v>53000</c:v>
                </c:pt>
                <c:pt idx="46">
                  <c:v>16397.333333333332</c:v>
                </c:pt>
                <c:pt idx="47">
                  <c:v>107000</c:v>
                </c:pt>
                <c:pt idx="48">
                  <c:v>144</c:v>
                </c:pt>
                <c:pt idx="49">
                  <c:v>2100</c:v>
                </c:pt>
                <c:pt idx="50">
                  <c:v>39000</c:v>
                </c:pt>
                <c:pt idx="51">
                  <c:v>23000</c:v>
                </c:pt>
                <c:pt idx="52">
                  <c:v>44</c:v>
                </c:pt>
                <c:pt idx="53">
                  <c:v>7300</c:v>
                </c:pt>
                <c:pt idx="54">
                  <c:v>79000</c:v>
                </c:pt>
                <c:pt idx="55">
                  <c:v>1000</c:v>
                </c:pt>
                <c:pt idx="56">
                  <c:v>79</c:v>
                </c:pt>
                <c:pt idx="57">
                  <c:v>33000</c:v>
                </c:pt>
                <c:pt idx="58">
                  <c:v>3600</c:v>
                </c:pt>
                <c:pt idx="59">
                  <c:v>5800</c:v>
                </c:pt>
                <c:pt idx="60">
                  <c:v>8416</c:v>
                </c:pt>
                <c:pt idx="61">
                  <c:v>3900</c:v>
                </c:pt>
                <c:pt idx="62">
                  <c:v>5700</c:v>
                </c:pt>
                <c:pt idx="63">
                  <c:v>3400</c:v>
                </c:pt>
                <c:pt idx="64">
                  <c:v>10000</c:v>
                </c:pt>
                <c:pt idx="65">
                  <c:v>2700</c:v>
                </c:pt>
                <c:pt idx="66">
                  <c:v>12000</c:v>
                </c:pt>
                <c:pt idx="67">
                  <c:v>40000</c:v>
                </c:pt>
                <c:pt idx="68">
                  <c:v>8300</c:v>
                </c:pt>
                <c:pt idx="69">
                  <c:v>1800</c:v>
                </c:pt>
                <c:pt idx="70">
                  <c:v>2260.5</c:v>
                </c:pt>
                <c:pt idx="71">
                  <c:v>6700</c:v>
                </c:pt>
                <c:pt idx="72">
                  <c:v>77</c:v>
                </c:pt>
                <c:pt idx="73">
                  <c:v>30000</c:v>
                </c:pt>
                <c:pt idx="74">
                  <c:v>51000</c:v>
                </c:pt>
                <c:pt idx="75">
                  <c:v>1055</c:v>
                </c:pt>
                <c:pt idx="76">
                  <c:v>45000</c:v>
                </c:pt>
                <c:pt idx="77">
                  <c:v>741</c:v>
                </c:pt>
              </c:numCache>
            </c:numRef>
          </c:val>
          <c:extLst>
            <c:ext xmlns:c16="http://schemas.microsoft.com/office/drawing/2014/chart" uri="{C3380CC4-5D6E-409C-BE32-E72D297353CC}">
              <c16:uniqueId val="{00000000-75DC-4E5D-80E2-350C7B930711}"/>
            </c:ext>
          </c:extLst>
        </c:ser>
        <c:dLbls>
          <c:showLegendKey val="0"/>
          <c:showVal val="0"/>
          <c:showCatName val="0"/>
          <c:showSerName val="0"/>
          <c:showPercent val="0"/>
          <c:showBubbleSize val="0"/>
        </c:dLbls>
        <c:gapWidth val="219"/>
        <c:overlap val="-27"/>
        <c:axId val="1991513519"/>
        <c:axId val="1991512079"/>
      </c:barChart>
      <c:catAx>
        <c:axId val="1991513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512079"/>
        <c:crosses val="autoZero"/>
        <c:auto val="1"/>
        <c:lblAlgn val="ctr"/>
        <c:lblOffset val="100"/>
        <c:noMultiLvlLbl val="0"/>
      </c:catAx>
      <c:valAx>
        <c:axId val="1991512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513519"/>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12</xdr:col>
      <xdr:colOff>419100</xdr:colOff>
      <xdr:row>1</xdr:row>
      <xdr:rowOff>7620</xdr:rowOff>
    </xdr:from>
    <xdr:to>
      <xdr:col>20</xdr:col>
      <xdr:colOff>487680</xdr:colOff>
      <xdr:row>17</xdr:row>
      <xdr:rowOff>68580</xdr:rowOff>
    </xdr:to>
    <xdr:graphicFrame macro="">
      <xdr:nvGraphicFramePr>
        <xdr:cNvPr id="2" name="Chart 1">
          <a:extLst>
            <a:ext uri="{FF2B5EF4-FFF2-40B4-BE49-F238E27FC236}">
              <a16:creationId xmlns:a16="http://schemas.microsoft.com/office/drawing/2014/main" id="{7627EE7E-EA9F-9512-A7B6-238AF9C147A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304800</xdr:colOff>
      <xdr:row>14</xdr:row>
      <xdr:rowOff>121920</xdr:rowOff>
    </xdr:from>
    <xdr:to>
      <xdr:col>7</xdr:col>
      <xdr:colOff>342900</xdr:colOff>
      <xdr:row>31</xdr:row>
      <xdr:rowOff>15240</xdr:rowOff>
    </xdr:to>
    <xdr:graphicFrame macro="">
      <xdr:nvGraphicFramePr>
        <xdr:cNvPr id="2" name="Chart 1">
          <a:extLst>
            <a:ext uri="{FF2B5EF4-FFF2-40B4-BE49-F238E27FC236}">
              <a16:creationId xmlns:a16="http://schemas.microsoft.com/office/drawing/2014/main" id="{89F1865B-21E1-CC30-DC42-01693C2B7C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365760</xdr:colOff>
      <xdr:row>59</xdr:row>
      <xdr:rowOff>99060</xdr:rowOff>
    </xdr:from>
    <xdr:to>
      <xdr:col>3</xdr:col>
      <xdr:colOff>3360420</xdr:colOff>
      <xdr:row>75</xdr:row>
      <xdr:rowOff>160020</xdr:rowOff>
    </xdr:to>
    <xdr:graphicFrame macro="">
      <xdr:nvGraphicFramePr>
        <xdr:cNvPr id="2" name="Chart 1">
          <a:extLst>
            <a:ext uri="{FF2B5EF4-FFF2-40B4-BE49-F238E27FC236}">
              <a16:creationId xmlns:a16="http://schemas.microsoft.com/office/drawing/2014/main" id="{5E62CEC8-84D5-8F39-1079-D638521D48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SMIT SAHA" refreshedDate="45968.665803703705" createdVersion="8" refreshedVersion="8" minRefreshableVersion="3" recordCount="100" xr:uid="{6E02B59E-4326-4179-B007-38A884E5C5F8}">
  <cacheSource type="worksheet">
    <worksheetSource ref="A1:L101" sheet="Sheet1"/>
  </cacheSource>
  <cacheFields count="12">
    <cacheField name="Film_title" numFmtId="0">
      <sharedItems count="100">
        <s v="The Fan"/>
        <s v="Mad Max: Fury Road"/>
        <s v="Suspiria"/>
        <s v="Lost in Translation"/>
        <s v="Akira"/>
        <s v="Things to Come"/>
        <s v="Big Trouble in Little China"/>
        <s v="Star Wars"/>
        <s v="The Third Man"/>
        <s v="The Big Sick"/>
        <s v="Jodorowsky's Dune"/>
        <s v="Get Out"/>
        <s v="Lawrence of Arabia"/>
        <s v="Free Fire"/>
        <s v="Sing Street"/>
        <s v="Up"/>
        <s v="Blade Runner"/>
        <s v="Annie Hall"/>
        <s v="The Truman Show"/>
        <s v="Wonder Woman"/>
        <s v="Plan 9 from Outer Space"/>
        <s v="Whiplash"/>
        <s v="Weird Science"/>
        <s v="Raw"/>
        <s v="Army of Darkness"/>
        <s v="Obvious Child"/>
        <s v="Django Unchained"/>
        <s v="The Lost Boys"/>
        <s v="Star Trek II: The Wrath of Khan"/>
        <s v="Stand by Me"/>
        <s v="Drive"/>
        <s v="The Lion King"/>
        <s v="It Follows"/>
        <s v="The Goonies"/>
        <s v="Ant-Man"/>
        <s v="Sicario"/>
        <s v="Fantastic Planet"/>
        <s v="Ghostbusters"/>
        <s v="Candy"/>
        <s v="Scarface"/>
        <s v="Donnie Darko"/>
        <s v="El Topo"/>
        <s v="Okja"/>
        <s v="My Neighbor Totoro"/>
        <s v="#Horror"/>
        <s v="Breathless"/>
        <s v="Indiana Jones and the Temple of Doom"/>
        <s v="La Dolce Vita"/>
        <s v="Synecdoche, New York"/>
        <s v="The King of Comedy"/>
        <s v="A Ghost Story"/>
        <s v="Masters of the Universe"/>
        <s v="The Iron Giant"/>
        <s v="Moonlight"/>
        <s v="Pulp Fiction"/>
        <s v="The Fifth Element"/>
        <s v="Top Gun"/>
        <s v="Watchmen"/>
        <s v="Rushmore"/>
        <s v="Child's Play"/>
        <s v="The Lord of the Rings: The Fellowship of the Ring"/>
        <s v="Heat"/>
        <s v="Empire of the Sun"/>
        <s v="Boyz n the Hood"/>
        <s v="Flash Gordon"/>
        <s v="Spring Breakers"/>
        <s v="The Boxer's Omen"/>
        <s v="Her"/>
        <s v="Django"/>
        <s v="Love"/>
        <s v="Possession"/>
        <s v="John Wick: Chapter 2"/>
        <s v="Pirates of the Caribbean: The Curse of the Black Pearl"/>
        <s v="The Raid"/>
        <s v="The Beyond"/>
        <s v="Oldboy"/>
        <s v="Kingsman: The Secret Service"/>
        <s v="Prometheus"/>
        <s v="Groundhog Day"/>
        <s v="Batman Returns"/>
        <s v="Spirited Away"/>
        <s v="American Psycho"/>
        <s v="Pinocchio"/>
        <s v="Avengers: Age of Ultron"/>
        <s v="Baby Driver"/>
        <s v="The Fly"/>
        <s v="Birdman or (The Unexpected Virtue of Ignorance)"/>
        <s v="Casino Royale"/>
        <s v="La La Land"/>
        <s v="Masterminds"/>
        <s v="Ferris Bueller's Day Off"/>
        <s v="The Edge of Seventeen"/>
        <s v="28 Days Later"/>
        <s v="The Lobster"/>
        <s v="Suicide Squad"/>
        <s v="Videodrome"/>
        <s v="The Bling Ring"/>
        <s v="Ex Machina"/>
        <s v="The Empire Strikes Back"/>
        <s v="Green Room"/>
      </sharedItems>
    </cacheField>
    <cacheField name="Average_rating" numFmtId="0">
      <sharedItems containsSemiMixedTypes="0" containsString="0" containsNumber="1" minValue="1.72" maxValue="4.45"/>
    </cacheField>
    <cacheField name="Genres" numFmtId="0">
      <sharedItems count="78">
        <s v="['Horror', 'Drama']"/>
        <s v="['Adventure', 'Science Fiction', 'Action']"/>
        <s v="['Horror']"/>
        <s v="['Drama', 'Comedy', 'Romance']"/>
        <s v="['Animation', 'Action', 'Science Fiction']"/>
        <s v="['Drama']"/>
        <s v="['Comedy', 'Adventure', 'Fantasy', 'Action']"/>
        <s v="['Adventure', 'Action', 'Science Fiction']"/>
        <s v="['Mystery', 'Thriller']"/>
        <s v="['Documentary']"/>
        <s v="['Horror', 'Mystery', 'Thriller']"/>
        <s v="['Adventure', 'War', 'History']"/>
        <s v="['Action', 'Crime', 'Mystery']"/>
        <s v="['Romance', 'Drama', 'Music', 'Comedy']"/>
        <s v="['Animation', 'Adventure', 'Family', 'Comedy']"/>
        <s v="['Thriller', 'Drama', 'Science Fiction']"/>
        <s v="['Drama', 'Romance', 'Comedy']"/>
        <s v="['Comedy', 'Drama']"/>
        <s v="['Action', 'Fantasy', 'Adventure']"/>
        <s v="['Science Fiction', 'Horror']"/>
        <s v="['Drama', 'Music']"/>
        <s v="['Comedy', 'Science Fiction', 'Fantasy']"/>
        <s v="['Drama', 'Horror']"/>
        <s v="['Comedy', 'Horror', 'Fantasy']"/>
        <s v="['Comedy', 'Romance']"/>
        <s v="['Drama', 'Western']"/>
        <s v="['Comedy', 'Thriller', 'Horror']"/>
        <s v="['Action', 'Thriller', 'Science Fiction', 'Adventure']"/>
        <s v="['Drama', 'Crime']"/>
        <s v="['Thriller', 'Drama', 'Crime']"/>
        <s v="['Animation', 'Family', 'Drama']"/>
        <s v="['Horror', 'Mystery']"/>
        <s v="['Adventure', 'Family', 'Comedy']"/>
        <s v="['Action', 'Thriller', 'Crime']"/>
        <s v="['Animation', 'Science Fiction']"/>
        <s v="['Comedy', 'Fantasy']"/>
        <s v="['Fantasy', 'Comedy', 'Adventure']"/>
        <s v="['Crime', 'Drama']"/>
        <s v="['Fantasy', 'Mystery', 'Drama']"/>
        <s v="['Western', 'Drama', 'Adventure']"/>
        <s v="['Drama', 'Science Fiction', 'Adventure']"/>
        <s v="['Fantasy', 'Animation', 'Family']"/>
        <s v="['Thriller', 'Horror', 'Crime']"/>
        <s v="['Action', 'Adventure']"/>
        <s v="['Drama', 'Comedy']"/>
        <s v="['Fantasy', 'Drama', 'Romance', 'Mystery']"/>
        <s v="['Thriller', 'Adventure', 'Fantasy', 'Action', 'Science Fiction']"/>
        <s v="['Science Fiction', 'Animation', 'Family', 'Adventure']"/>
        <s v="['Crime', 'Thriller']"/>
        <s v="['Action', 'Science Fiction', 'Adventure']"/>
        <s v="['Action', 'Drama']"/>
        <s v="['Mystery', 'Science Fiction', 'Action']"/>
        <s v="['Fantasy', 'Adventure', 'Action']"/>
        <s v="['Crime', 'Action', 'Drama']"/>
        <s v="['History', 'War', 'Drama']"/>
        <s v="['Fantasy', 'Action', 'Horror']"/>
        <s v="['Science Fiction', 'Drama', 'Romance']"/>
        <s v="['Action', 'Western']"/>
        <s v="['Romance', 'Drama']"/>
        <s v="['Crime', 'Action', 'Thriller']"/>
        <s v="['Thriller', 'Mystery', 'Drama', 'Action']"/>
        <s v="['Comedy', 'Crime', 'Adventure', 'Action']"/>
        <s v="['Science Fiction', 'Horror', 'Adventure', 'Mystery']"/>
        <s v="['Comedy', 'Drama', 'Fantasy', 'Romance']"/>
        <s v="['Fantasy', 'Action']"/>
        <s v="['Family', 'Fantasy', 'Animation']"/>
        <s v="['Crime', 'Thriller', 'Horror', 'Drama']"/>
        <s v="['Animation', 'Fantasy', 'Family']"/>
        <s v="['Action', 'Adventure', 'Science Fiction']"/>
        <s v="['Crime', 'Action']"/>
        <s v="['Thriller', 'Action', 'Adventure']"/>
        <s v="['Drama', 'Comedy', 'Music', 'Romance']"/>
        <s v="['Action', 'Crime', 'Comedy']"/>
        <s v="['Comedy']"/>
        <s v="['Horror', 'Science Fiction', 'Thriller']"/>
        <s v="['Adventure', 'Action', 'Fantasy']"/>
        <s v="['Mystery', 'Science Fiction', 'Horror']"/>
        <s v="['Science Fiction', 'Drama']"/>
      </sharedItems>
    </cacheField>
    <cacheField name="Original_language" numFmtId="0">
      <sharedItems count="9">
        <s v="German"/>
        <s v="English"/>
        <s v="Japanese"/>
        <s v="French"/>
        <s v="Spanish"/>
        <s v="Italian"/>
        <s v="Cantonese"/>
        <s v="Indonesian"/>
        <s v="Korean"/>
      </sharedItems>
    </cacheField>
    <cacheField name="Watches" numFmtId="0">
      <sharedItems containsSemiMixedTypes="0" containsString="0" containsNumber="1" containsInteger="1" minValue="8157" maxValue="4393174"/>
    </cacheField>
    <cacheField name="List_appearances" numFmtId="0">
      <sharedItems containsSemiMixedTypes="0" containsString="0" containsNumber="1" containsInteger="1" minValue="3458" maxValue="620072"/>
    </cacheField>
    <cacheField name="Likes" numFmtId="0">
      <sharedItems containsSemiMixedTypes="0" containsString="0" containsNumber="1" containsInteger="1" minValue="658" maxValue="1979547"/>
    </cacheField>
    <cacheField name="Fans" numFmtId="0">
      <sharedItems containsSemiMixedTypes="0" containsString="0" containsNumber="1" containsInteger="1" minValue="10" maxValue="285000" count="76">
        <n v="79"/>
        <n v="38000"/>
        <n v="13000"/>
        <n v="21000"/>
        <n v="192"/>
        <n v="3800"/>
        <n v="30000"/>
        <n v="3400"/>
        <n v="504"/>
        <n v="188"/>
        <n v="33000"/>
        <n v="10000"/>
        <n v="83"/>
        <n v="9100"/>
        <n v="51000"/>
        <n v="6400"/>
        <n v="71000"/>
        <n v="1600"/>
        <n v="121"/>
        <n v="154000"/>
        <n v="438"/>
        <n v="6600"/>
        <n v="3500"/>
        <n v="245"/>
        <n v="53000"/>
        <n v="9900"/>
        <n v="1300"/>
        <n v="37000"/>
        <n v="22000"/>
        <n v="3600"/>
        <n v="12000"/>
        <n v="623"/>
        <n v="6300"/>
        <n v="5300"/>
        <n v="7500"/>
        <n v="44"/>
        <n v="100"/>
        <n v="79000"/>
        <n v="741"/>
        <n v="23000"/>
        <n v="10"/>
        <n v="2300"/>
        <n v="3900"/>
        <n v="7300"/>
        <n v="77"/>
        <n v="36000"/>
        <n v="100000"/>
        <n v="9700"/>
        <n v="8200"/>
        <n v="7800"/>
        <n v="2100"/>
        <n v="65000"/>
        <n v="25000"/>
        <n v="1000"/>
        <n v="406"/>
        <n v="2200"/>
        <n v="144"/>
        <n v="40000"/>
        <n v="372"/>
        <n v="2700"/>
        <n v="18000"/>
        <n v="1800"/>
        <n v="564"/>
        <n v="45000"/>
        <n v="8700"/>
        <n v="5000"/>
        <n v="107000"/>
        <n v="462"/>
        <n v="2500"/>
        <n v="4400"/>
        <n v="6700"/>
        <n v="285000"/>
        <n v="5800"/>
        <n v="5700"/>
        <n v="8300"/>
        <n v="59000"/>
      </sharedItems>
    </cacheField>
    <cacheField name="Lowest★" numFmtId="0">
      <sharedItems containsSemiMixedTypes="0" containsString="0" containsNumber="1" containsInteger="1" minValue="90" maxValue="176637"/>
    </cacheField>
    <cacheField name="Medium★★★" numFmtId="0">
      <sharedItems containsSemiMixedTypes="0" containsString="0" containsNumber="1" containsInteger="1" minValue="450" maxValue="407930"/>
    </cacheField>
    <cacheField name="Highest★★★★★" numFmtId="0">
      <sharedItems containsSemiMixedTypes="0" containsString="0" containsNumber="1" containsInteger="1" minValue="113" maxValue="1272739"/>
    </cacheField>
    <cacheField name="Total_ratings" numFmtId="0">
      <sharedItems containsSemiMixedTypes="0" containsString="0" containsNumber="1" containsInteger="1" minValue="5438" maxValue="322025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
  <r>
    <x v="0"/>
    <n v="3.57"/>
    <x v="0"/>
    <x v="0"/>
    <n v="12841"/>
    <n v="11032"/>
    <n v="3763"/>
    <x v="0"/>
    <n v="129"/>
    <n v="1660"/>
    <n v="714"/>
    <n v="9042"/>
  </r>
  <r>
    <x v="1"/>
    <n v="4.18"/>
    <x v="1"/>
    <x v="1"/>
    <n v="2488721"/>
    <n v="331681"/>
    <n v="927538"/>
    <x v="1"/>
    <n v="12530"/>
    <n v="158356"/>
    <n v="511140"/>
    <n v="1682389"/>
  </r>
  <r>
    <x v="2"/>
    <n v="3.93"/>
    <x v="2"/>
    <x v="1"/>
    <n v="618171"/>
    <n v="220094"/>
    <n v="219548"/>
    <x v="2"/>
    <n v="2814"/>
    <n v="53427"/>
    <n v="88628"/>
    <n v="443757"/>
  </r>
  <r>
    <x v="3"/>
    <n v="3.79"/>
    <x v="3"/>
    <x v="1"/>
    <n v="1596190"/>
    <n v="254180"/>
    <n v="493248"/>
    <x v="1"/>
    <n v="15167"/>
    <n v="155110"/>
    <n v="193717"/>
    <n v="1076949"/>
  </r>
  <r>
    <x v="4"/>
    <n v="4.28"/>
    <x v="4"/>
    <x v="2"/>
    <n v="873068"/>
    <n v="175586"/>
    <n v="341567"/>
    <x v="3"/>
    <n v="1822"/>
    <n v="40850"/>
    <n v="196532"/>
    <n v="600721"/>
  </r>
  <r>
    <x v="5"/>
    <n v="3.77"/>
    <x v="5"/>
    <x v="3"/>
    <n v="34777"/>
    <n v="14370"/>
    <n v="8585"/>
    <x v="4"/>
    <n v="90"/>
    <n v="4274"/>
    <n v="1677"/>
    <n v="24383"/>
  </r>
  <r>
    <x v="6"/>
    <n v="3.72"/>
    <x v="6"/>
    <x v="1"/>
    <n v="283873"/>
    <n v="65558"/>
    <n v="85788"/>
    <x v="5"/>
    <n v="1250"/>
    <n v="30582"/>
    <n v="24938"/>
    <n v="183927"/>
  </r>
  <r>
    <x v="7"/>
    <n v="4.17"/>
    <x v="7"/>
    <x v="1"/>
    <n v="3014320"/>
    <n v="391415"/>
    <n v="1057816"/>
    <x v="6"/>
    <n v="6041"/>
    <n v="161969"/>
    <n v="550396"/>
    <n v="1780203"/>
  </r>
  <r>
    <x v="8"/>
    <n v="4.25"/>
    <x v="8"/>
    <x v="1"/>
    <n v="228162"/>
    <n v="101285"/>
    <n v="70932"/>
    <x v="7"/>
    <n v="351"/>
    <n v="11549"/>
    <n v="39520"/>
    <n v="152601"/>
  </r>
  <r>
    <x v="9"/>
    <n v="3.76"/>
    <x v="3"/>
    <x v="1"/>
    <n v="382201"/>
    <n v="58859"/>
    <n v="93489"/>
    <x v="8"/>
    <n v="1410"/>
    <n v="36987"/>
    <n v="18997"/>
    <n v="238309"/>
  </r>
  <r>
    <x v="10"/>
    <n v="3.96"/>
    <x v="9"/>
    <x v="1"/>
    <n v="85388"/>
    <n v="16745"/>
    <n v="25616"/>
    <x v="9"/>
    <n v="209"/>
    <n v="6825"/>
    <n v="6696"/>
    <n v="56507"/>
  </r>
  <r>
    <x v="11"/>
    <n v="4.1500000000000004"/>
    <x v="10"/>
    <x v="1"/>
    <n v="4376009"/>
    <n v="454087"/>
    <n v="1867622"/>
    <x v="10"/>
    <n v="10251"/>
    <n v="272655"/>
    <n v="943393"/>
    <n v="3121586"/>
  </r>
  <r>
    <x v="12"/>
    <n v="4.38"/>
    <x v="11"/>
    <x v="1"/>
    <n v="369742"/>
    <n v="151348"/>
    <n v="116793"/>
    <x v="11"/>
    <n v="1080"/>
    <n v="16158"/>
    <n v="86313"/>
    <n v="242207"/>
  </r>
  <r>
    <x v="13"/>
    <n v="3.16"/>
    <x v="12"/>
    <x v="1"/>
    <n v="109849"/>
    <n v="29433"/>
    <n v="21524"/>
    <x v="12"/>
    <n v="1528"/>
    <n v="22924"/>
    <n v="1853"/>
    <n v="81191"/>
  </r>
  <r>
    <x v="14"/>
    <n v="4.04"/>
    <x v="13"/>
    <x v="1"/>
    <n v="390910"/>
    <n v="90763"/>
    <n v="145995"/>
    <x v="11"/>
    <n v="846"/>
    <n v="27808"/>
    <n v="55425"/>
    <n v="273809"/>
  </r>
  <r>
    <x v="15"/>
    <n v="4.0999999999999996"/>
    <x v="14"/>
    <x v="1"/>
    <n v="3922213"/>
    <n v="263407"/>
    <n v="1136383"/>
    <x v="13"/>
    <n v="6354"/>
    <n v="230485"/>
    <n v="591788"/>
    <n v="2091274"/>
  </r>
  <r>
    <x v="16"/>
    <n v="4.0999999999999996"/>
    <x v="15"/>
    <x v="1"/>
    <n v="1658845"/>
    <n v="301778"/>
    <n v="573522"/>
    <x v="14"/>
    <n v="6694"/>
    <n v="111183"/>
    <n v="309621"/>
    <n v="1095317"/>
  </r>
  <r>
    <x v="17"/>
    <n v="4.04"/>
    <x v="16"/>
    <x v="1"/>
    <n v="454236"/>
    <n v="121871"/>
    <n v="119958"/>
    <x v="15"/>
    <n v="2829"/>
    <n v="30173"/>
    <n v="60635"/>
    <n v="273663"/>
  </r>
  <r>
    <x v="18"/>
    <n v="4.22"/>
    <x v="17"/>
    <x v="1"/>
    <n v="4382819"/>
    <n v="361732"/>
    <n v="1777004"/>
    <x v="16"/>
    <n v="5764"/>
    <n v="231650"/>
    <n v="930042"/>
    <n v="2926289"/>
  </r>
  <r>
    <x v="19"/>
    <n v="3.24"/>
    <x v="18"/>
    <x v="1"/>
    <n v="1721440"/>
    <n v="147437"/>
    <n v="320485"/>
    <x v="17"/>
    <n v="25306"/>
    <n v="239158"/>
    <n v="70337"/>
    <n v="946010"/>
  </r>
  <r>
    <x v="20"/>
    <n v="2.2400000000000002"/>
    <x v="19"/>
    <x v="1"/>
    <n v="61992"/>
    <n v="20589"/>
    <n v="11196"/>
    <x v="18"/>
    <n v="6724"/>
    <n v="4949"/>
    <n v="2272"/>
    <n v="35588"/>
  </r>
  <r>
    <x v="21"/>
    <n v="4.42"/>
    <x v="20"/>
    <x v="1"/>
    <n v="3925603"/>
    <n v="481379"/>
    <n v="1848733"/>
    <x v="19"/>
    <n v="7390"/>
    <n v="146378"/>
    <n v="1272739"/>
    <n v="2963756"/>
  </r>
  <r>
    <x v="22"/>
    <n v="3.08"/>
    <x v="21"/>
    <x v="1"/>
    <n v="141350"/>
    <n v="26516"/>
    <n v="26420"/>
    <x v="20"/>
    <n v="1942"/>
    <n v="21771"/>
    <n v="4897"/>
    <n v="76048"/>
  </r>
  <r>
    <x v="23"/>
    <n v="3.69"/>
    <x v="22"/>
    <x v="3"/>
    <n v="519561"/>
    <n v="150570"/>
    <n v="150137"/>
    <x v="21"/>
    <n v="5724"/>
    <n v="59758"/>
    <n v="41195"/>
    <n v="375195"/>
  </r>
  <r>
    <x v="24"/>
    <n v="3.71"/>
    <x v="23"/>
    <x v="1"/>
    <n v="363502"/>
    <n v="108548"/>
    <n v="123314"/>
    <x v="22"/>
    <n v="1877"/>
    <n v="39826"/>
    <n v="34201"/>
    <n v="251175"/>
  </r>
  <r>
    <x v="25"/>
    <n v="3.52"/>
    <x v="24"/>
    <x v="1"/>
    <n v="86399"/>
    <n v="25356"/>
    <n v="19499"/>
    <x v="23"/>
    <n v="477"/>
    <n v="11350"/>
    <n v="3137"/>
    <n v="51165"/>
  </r>
  <r>
    <x v="26"/>
    <n v="4.3"/>
    <x v="25"/>
    <x v="1"/>
    <n v="3305105"/>
    <n v="373182"/>
    <n v="1284212"/>
    <x v="24"/>
    <n v="5412"/>
    <n v="146781"/>
    <n v="715708"/>
    <n v="2237306"/>
  </r>
  <r>
    <x v="27"/>
    <n v="3.66"/>
    <x v="26"/>
    <x v="1"/>
    <n v="394218"/>
    <n v="116234"/>
    <n v="127921"/>
    <x v="25"/>
    <n v="1352"/>
    <n v="44940"/>
    <n v="43582"/>
    <n v="254656"/>
  </r>
  <r>
    <x v="28"/>
    <n v="3.93"/>
    <x v="27"/>
    <x v="1"/>
    <n v="139409"/>
    <n v="38943"/>
    <n v="38125"/>
    <x v="26"/>
    <n v="256"/>
    <n v="10089"/>
    <n v="13833"/>
    <n v="81593"/>
  </r>
  <r>
    <x v="29"/>
    <n v="4.16"/>
    <x v="28"/>
    <x v="1"/>
    <n v="1165736"/>
    <n v="206422"/>
    <n v="425618"/>
    <x v="27"/>
    <n v="1222"/>
    <n v="61649"/>
    <n v="217750"/>
    <n v="783704"/>
  </r>
  <r>
    <x v="30"/>
    <n v="3.92"/>
    <x v="29"/>
    <x v="1"/>
    <n v="2091002"/>
    <n v="252448"/>
    <n v="711650"/>
    <x v="6"/>
    <n v="9648"/>
    <n v="186913"/>
    <n v="267739"/>
    <n v="1444060"/>
  </r>
  <r>
    <x v="31"/>
    <n v="4.22"/>
    <x v="30"/>
    <x v="1"/>
    <n v="3005454"/>
    <n v="232354"/>
    <n v="769362"/>
    <x v="28"/>
    <n v="5252"/>
    <n v="143058"/>
    <n v="515263"/>
    <n v="1478357"/>
  </r>
  <r>
    <x v="32"/>
    <n v="3.45"/>
    <x v="31"/>
    <x v="1"/>
    <n v="974585"/>
    <n v="169618"/>
    <n v="243095"/>
    <x v="29"/>
    <n v="14353"/>
    <n v="124825"/>
    <n v="54459"/>
    <n v="667040"/>
  </r>
  <r>
    <x v="33"/>
    <n v="3.8"/>
    <x v="32"/>
    <x v="1"/>
    <n v="854912"/>
    <n v="115427"/>
    <n v="223097"/>
    <x v="30"/>
    <n v="3134"/>
    <n v="72477"/>
    <n v="86764"/>
    <n v="463218"/>
  </r>
  <r>
    <x v="34"/>
    <n v="3.22"/>
    <x v="1"/>
    <x v="1"/>
    <n v="2261367"/>
    <n v="232211"/>
    <n v="418920"/>
    <x v="31"/>
    <n v="19938"/>
    <n v="369825"/>
    <n v="70190"/>
    <n v="1227742"/>
  </r>
  <r>
    <x v="35"/>
    <n v="3.98"/>
    <x v="33"/>
    <x v="1"/>
    <n v="961576"/>
    <n v="152641"/>
    <n v="280039"/>
    <x v="32"/>
    <n v="2678"/>
    <n v="71199"/>
    <n v="92627"/>
    <n v="692373"/>
  </r>
  <r>
    <x v="36"/>
    <n v="4.0199999999999996"/>
    <x v="34"/>
    <x v="3"/>
    <n v="285509"/>
    <n v="86451"/>
    <n v="104559"/>
    <x v="33"/>
    <n v="840"/>
    <n v="20510"/>
    <n v="37450"/>
    <n v="200590"/>
  </r>
  <r>
    <x v="37"/>
    <n v="3.75"/>
    <x v="35"/>
    <x v="1"/>
    <n v="1416463"/>
    <n v="153843"/>
    <n v="317746"/>
    <x v="34"/>
    <n v="4300"/>
    <n v="126012"/>
    <n v="106506"/>
    <n v="699777"/>
  </r>
  <r>
    <x v="38"/>
    <n v="2.37"/>
    <x v="36"/>
    <x v="1"/>
    <n v="8157"/>
    <n v="5330"/>
    <n v="1441"/>
    <x v="35"/>
    <n v="801"/>
    <n v="853"/>
    <n v="262"/>
    <n v="5438"/>
  </r>
  <r>
    <x v="39"/>
    <n v="3.83"/>
    <x v="37"/>
    <x v="1"/>
    <n v="64361"/>
    <n v="31911"/>
    <n v="15328"/>
    <x v="36"/>
    <n v="145"/>
    <n v="6276"/>
    <n v="4161"/>
    <n v="41106"/>
  </r>
  <r>
    <x v="40"/>
    <n v="3.98"/>
    <x v="38"/>
    <x v="1"/>
    <n v="2293445"/>
    <n v="323466"/>
    <n v="855547"/>
    <x v="37"/>
    <n v="11344"/>
    <n v="180533"/>
    <n v="382060"/>
    <n v="1563516"/>
  </r>
  <r>
    <x v="41"/>
    <n v="3.77"/>
    <x v="39"/>
    <x v="4"/>
    <n v="84079"/>
    <n v="36139"/>
    <n v="22314"/>
    <x v="38"/>
    <n v="817"/>
    <n v="7305"/>
    <n v="7527"/>
    <n v="53421"/>
  </r>
  <r>
    <x v="42"/>
    <n v="3.71"/>
    <x v="40"/>
    <x v="1"/>
    <n v="641018"/>
    <n v="90065"/>
    <n v="155646"/>
    <x v="17"/>
    <n v="3618"/>
    <n v="71506"/>
    <n v="41653"/>
    <n v="415715"/>
  </r>
  <r>
    <x v="43"/>
    <n v="4.1900000000000004"/>
    <x v="41"/>
    <x v="2"/>
    <n v="2122570"/>
    <n v="295250"/>
    <n v="806865"/>
    <x v="39"/>
    <n v="2909"/>
    <n v="115321"/>
    <n v="451790"/>
    <n v="1349008"/>
  </r>
  <r>
    <x v="44"/>
    <n v="1.72"/>
    <x v="42"/>
    <x v="1"/>
    <n v="10098"/>
    <n v="3458"/>
    <n v="658"/>
    <x v="40"/>
    <n v="1458"/>
    <n v="450"/>
    <n v="113"/>
    <n v="6614"/>
  </r>
  <r>
    <x v="45"/>
    <n v="3.92"/>
    <x v="37"/>
    <x v="3"/>
    <n v="339653"/>
    <n v="112179"/>
    <n v="95786"/>
    <x v="29"/>
    <n v="1649"/>
    <n v="28673"/>
    <n v="36781"/>
    <n v="218640"/>
  </r>
  <r>
    <x v="46"/>
    <n v="3.65"/>
    <x v="43"/>
    <x v="1"/>
    <n v="1110951"/>
    <n v="134626"/>
    <n v="238616"/>
    <x v="41"/>
    <n v="4569"/>
    <n v="118409"/>
    <n v="62501"/>
    <n v="601135"/>
  </r>
  <r>
    <x v="47"/>
    <n v="4.2699999999999996"/>
    <x v="44"/>
    <x v="5"/>
    <n v="194778"/>
    <n v="95855"/>
    <n v="59644"/>
    <x v="42"/>
    <n v="522"/>
    <n v="9178"/>
    <n v="38201"/>
    <n v="119256"/>
  </r>
  <r>
    <x v="48"/>
    <n v="4.18"/>
    <x v="5"/>
    <x v="1"/>
    <n v="326214"/>
    <n v="103488"/>
    <n v="110449"/>
    <x v="2"/>
    <n v="2382"/>
    <n v="19043"/>
    <n v="68152"/>
    <n v="224147"/>
  </r>
  <r>
    <x v="49"/>
    <n v="4.24"/>
    <x v="17"/>
    <x v="1"/>
    <n v="421907"/>
    <n v="128325"/>
    <n v="152006"/>
    <x v="29"/>
    <n v="463"/>
    <n v="18582"/>
    <n v="58795"/>
    <n v="322277"/>
  </r>
  <r>
    <x v="50"/>
    <n v="3.77"/>
    <x v="45"/>
    <x v="1"/>
    <n v="404921"/>
    <n v="113143"/>
    <n v="129920"/>
    <x v="43"/>
    <n v="5618"/>
    <n v="40030"/>
    <n v="45592"/>
    <n v="296143"/>
  </r>
  <r>
    <x v="51"/>
    <n v="2.5099999999999998"/>
    <x v="46"/>
    <x v="1"/>
    <n v="49040"/>
    <n v="11420"/>
    <n v="6751"/>
    <x v="44"/>
    <n v="2359"/>
    <n v="6060"/>
    <n v="810"/>
    <n v="28151"/>
  </r>
  <r>
    <x v="52"/>
    <n v="4.26"/>
    <x v="47"/>
    <x v="1"/>
    <n v="914263"/>
    <n v="128695"/>
    <n v="289940"/>
    <x v="30"/>
    <n v="1101"/>
    <n v="39511"/>
    <n v="151346"/>
    <n v="500015"/>
  </r>
  <r>
    <x v="53"/>
    <n v="4.2"/>
    <x v="5"/>
    <x v="1"/>
    <n v="1625264"/>
    <n v="319578"/>
    <n v="609941"/>
    <x v="45"/>
    <n v="6852"/>
    <n v="93558"/>
    <n v="386952"/>
    <n v="1122283"/>
  </r>
  <r>
    <x v="54"/>
    <n v="4.25"/>
    <x v="48"/>
    <x v="1"/>
    <n v="4386659"/>
    <n v="528376"/>
    <n v="1907834"/>
    <x v="46"/>
    <n v="15284"/>
    <n v="234759"/>
    <n v="1117204"/>
    <n v="2968938"/>
  </r>
  <r>
    <x v="55"/>
    <n v="3.77"/>
    <x v="49"/>
    <x v="1"/>
    <n v="693525"/>
    <n v="86952"/>
    <n v="189078"/>
    <x v="47"/>
    <n v="3266"/>
    <n v="60975"/>
    <n v="62210"/>
    <n v="389857"/>
  </r>
  <r>
    <x v="56"/>
    <n v="3.43"/>
    <x v="50"/>
    <x v="1"/>
    <n v="1276280"/>
    <n v="121034"/>
    <n v="275346"/>
    <x v="48"/>
    <n v="8846"/>
    <n v="195261"/>
    <n v="78049"/>
    <n v="794877"/>
  </r>
  <r>
    <x v="57"/>
    <n v="3.66"/>
    <x v="51"/>
    <x v="1"/>
    <n v="796013"/>
    <n v="91343"/>
    <n v="188176"/>
    <x v="42"/>
    <n v="6922"/>
    <n v="81892"/>
    <n v="50702"/>
    <n v="475573"/>
  </r>
  <r>
    <x v="58"/>
    <n v="3.9"/>
    <x v="17"/>
    <x v="1"/>
    <n v="568020"/>
    <n v="152056"/>
    <n v="176511"/>
    <x v="49"/>
    <n v="1772"/>
    <n v="48469"/>
    <n v="54395"/>
    <n v="377317"/>
  </r>
  <r>
    <x v="59"/>
    <n v="3.33"/>
    <x v="2"/>
    <x v="1"/>
    <n v="508208"/>
    <n v="105710"/>
    <n v="106306"/>
    <x v="50"/>
    <n v="4398"/>
    <n v="80612"/>
    <n v="25136"/>
    <n v="300512"/>
  </r>
  <r>
    <x v="60"/>
    <n v="4.38"/>
    <x v="52"/>
    <x v="1"/>
    <n v="3187177"/>
    <n v="350254"/>
    <n v="1145750"/>
    <x v="51"/>
    <n v="10467"/>
    <n v="124838"/>
    <n v="869950"/>
    <n v="1954265"/>
  </r>
  <r>
    <x v="61"/>
    <n v="4.28"/>
    <x v="53"/>
    <x v="1"/>
    <n v="968046"/>
    <n v="211953"/>
    <n v="339312"/>
    <x v="52"/>
    <n v="1566"/>
    <n v="48695"/>
    <n v="202181"/>
    <n v="703521"/>
  </r>
  <r>
    <x v="62"/>
    <n v="3.84"/>
    <x v="54"/>
    <x v="1"/>
    <n v="146969"/>
    <n v="41471"/>
    <n v="32224"/>
    <x v="53"/>
    <n v="370"/>
    <n v="14146"/>
    <n v="9951"/>
    <n v="88902"/>
  </r>
  <r>
    <x v="63"/>
    <n v="4.05"/>
    <x v="28"/>
    <x v="1"/>
    <n v="344535"/>
    <n v="64976"/>
    <n v="99897"/>
    <x v="50"/>
    <n v="330"/>
    <n v="20619"/>
    <n v="35146"/>
    <n v="226651"/>
  </r>
  <r>
    <x v="64"/>
    <n v="3.24"/>
    <x v="1"/>
    <x v="1"/>
    <n v="80801"/>
    <n v="23848"/>
    <n v="18069"/>
    <x v="54"/>
    <n v="967"/>
    <n v="12384"/>
    <n v="3636"/>
    <n v="46637"/>
  </r>
  <r>
    <x v="65"/>
    <n v="2.79"/>
    <x v="28"/>
    <x v="1"/>
    <n v="538072"/>
    <n v="77432"/>
    <n v="77050"/>
    <x v="55"/>
    <n v="24296"/>
    <n v="61075"/>
    <n v="17405"/>
    <n v="303092"/>
  </r>
  <r>
    <x v="66"/>
    <n v="3.78"/>
    <x v="55"/>
    <x v="6"/>
    <n v="15502"/>
    <n v="16310"/>
    <n v="5964"/>
    <x v="56"/>
    <n v="92"/>
    <n v="1490"/>
    <n v="1653"/>
    <n v="11379"/>
  </r>
  <r>
    <x v="67"/>
    <n v="3.99"/>
    <x v="56"/>
    <x v="1"/>
    <n v="2498989"/>
    <n v="314073"/>
    <n v="893819"/>
    <x v="57"/>
    <n v="15808"/>
    <n v="204815"/>
    <n v="387111"/>
    <n v="1708905"/>
  </r>
  <r>
    <x v="68"/>
    <n v="3.8"/>
    <x v="57"/>
    <x v="5"/>
    <n v="69878"/>
    <n v="24218"/>
    <n v="20512"/>
    <x v="58"/>
    <n v="188"/>
    <n v="7596"/>
    <n v="5068"/>
    <n v="49622"/>
  </r>
  <r>
    <x v="69"/>
    <n v="3.15"/>
    <x v="58"/>
    <x v="1"/>
    <n v="219245"/>
    <n v="34199"/>
    <n v="43683"/>
    <x v="59"/>
    <n v="6213"/>
    <n v="28461"/>
    <n v="13614"/>
    <n v="137930"/>
  </r>
  <r>
    <x v="70"/>
    <n v="4.0599999999999996"/>
    <x v="2"/>
    <x v="1"/>
    <n v="409550"/>
    <n v="181508"/>
    <n v="165491"/>
    <x v="60"/>
    <n v="3238"/>
    <n v="26115"/>
    <n v="88051"/>
    <n v="313375"/>
  </r>
  <r>
    <x v="71"/>
    <n v="3.7"/>
    <x v="59"/>
    <x v="1"/>
    <n v="1304225"/>
    <n v="117458"/>
    <n v="333138"/>
    <x v="61"/>
    <n v="4211"/>
    <n v="145484"/>
    <n v="86726"/>
    <n v="836051"/>
  </r>
  <r>
    <x v="72"/>
    <n v="3.95"/>
    <x v="52"/>
    <x v="1"/>
    <n v="2447949"/>
    <n v="180229"/>
    <n v="603611"/>
    <x v="2"/>
    <n v="5677"/>
    <n v="164229"/>
    <n v="248833"/>
    <n v="1253630"/>
  </r>
  <r>
    <x v="73"/>
    <n v="4.0199999999999996"/>
    <x v="59"/>
    <x v="7"/>
    <n v="315797"/>
    <n v="65372"/>
    <n v="99764"/>
    <x v="41"/>
    <n v="838"/>
    <n v="21601"/>
    <n v="33388"/>
    <n v="225512"/>
  </r>
  <r>
    <x v="74"/>
    <n v="3.52"/>
    <x v="2"/>
    <x v="5"/>
    <n v="71227"/>
    <n v="42006"/>
    <n v="21632"/>
    <x v="62"/>
    <n v="658"/>
    <n v="9909"/>
    <n v="5879"/>
    <n v="52430"/>
  </r>
  <r>
    <x v="75"/>
    <n v="4.38"/>
    <x v="60"/>
    <x v="8"/>
    <n v="1396966"/>
    <n v="282664"/>
    <n v="521364"/>
    <x v="63"/>
    <n v="4388"/>
    <n v="50627"/>
    <n v="369291"/>
    <n v="1029549"/>
  </r>
  <r>
    <x v="76"/>
    <n v="3.74"/>
    <x v="61"/>
    <x v="1"/>
    <n v="1824988"/>
    <n v="118587"/>
    <n v="482105"/>
    <x v="64"/>
    <n v="8280"/>
    <n v="176903"/>
    <n v="134349"/>
    <n v="1089883"/>
  </r>
  <r>
    <x v="77"/>
    <n v="3.29"/>
    <x v="62"/>
    <x v="1"/>
    <n v="841911"/>
    <n v="128834"/>
    <n v="169659"/>
    <x v="61"/>
    <n v="9895"/>
    <n v="143094"/>
    <n v="25752"/>
    <n v="556523"/>
  </r>
  <r>
    <x v="78"/>
    <n v="3.82"/>
    <x v="63"/>
    <x v="1"/>
    <n v="1199423"/>
    <n v="131955"/>
    <n v="286808"/>
    <x v="65"/>
    <n v="4824"/>
    <n v="110068"/>
    <n v="86176"/>
    <n v="666016"/>
  </r>
  <r>
    <x v="79"/>
    <n v="3.58"/>
    <x v="64"/>
    <x v="1"/>
    <n v="702090"/>
    <n v="141540"/>
    <n v="155669"/>
    <x v="50"/>
    <n v="3404"/>
    <n v="82272"/>
    <n v="45124"/>
    <n v="390535"/>
  </r>
  <r>
    <x v="80"/>
    <n v="4.45"/>
    <x v="65"/>
    <x v="2"/>
    <n v="3707328"/>
    <n v="489564"/>
    <n v="1725068"/>
    <x v="66"/>
    <n v="5597"/>
    <n v="118212"/>
    <n v="1263003"/>
    <n v="2512581"/>
  </r>
  <r>
    <x v="81"/>
    <n v="3.82"/>
    <x v="66"/>
    <x v="1"/>
    <n v="3727510"/>
    <n v="363167"/>
    <n v="1305037"/>
    <x v="57"/>
    <n v="17987"/>
    <n v="387539"/>
    <n v="445618"/>
    <n v="2595230"/>
  </r>
  <r>
    <x v="82"/>
    <n v="3.48"/>
    <x v="67"/>
    <x v="1"/>
    <n v="778049"/>
    <n v="76987"/>
    <n v="89164"/>
    <x v="67"/>
    <n v="4982"/>
    <n v="79093"/>
    <n v="27202"/>
    <n v="300150"/>
  </r>
  <r>
    <x v="83"/>
    <n v="3.15"/>
    <x v="68"/>
    <x v="1"/>
    <n v="2542809"/>
    <n v="256255"/>
    <n v="469315"/>
    <x v="68"/>
    <n v="31041"/>
    <n v="390275"/>
    <n v="102783"/>
    <n v="1391093"/>
  </r>
  <r>
    <x v="84"/>
    <n v="3.71"/>
    <x v="69"/>
    <x v="1"/>
    <n v="3353730"/>
    <n v="251802"/>
    <n v="1144573"/>
    <x v="27"/>
    <n v="21338"/>
    <n v="407930"/>
    <n v="319913"/>
    <n v="2234654"/>
  </r>
  <r>
    <x v="85"/>
    <n v="3.99"/>
    <x v="19"/>
    <x v="1"/>
    <n v="595905"/>
    <n v="165314"/>
    <n v="183439"/>
    <x v="69"/>
    <n v="1972"/>
    <n v="42485"/>
    <n v="63646"/>
    <n v="399341"/>
  </r>
  <r>
    <x v="86"/>
    <n v="4"/>
    <x v="44"/>
    <x v="1"/>
    <n v="1465568"/>
    <n v="194672"/>
    <n v="431899"/>
    <x v="2"/>
    <n v="11489"/>
    <n v="110540"/>
    <n v="175922"/>
    <n v="950993"/>
  </r>
  <r>
    <x v="87"/>
    <n v="4.0199999999999996"/>
    <x v="70"/>
    <x v="1"/>
    <n v="1135353"/>
    <n v="135339"/>
    <n v="287518"/>
    <x v="70"/>
    <n v="2194"/>
    <n v="73797"/>
    <n v="103807"/>
    <n v="669312"/>
  </r>
  <r>
    <x v="88"/>
    <n v="4.12"/>
    <x v="71"/>
    <x v="1"/>
    <n v="4393174"/>
    <n v="620072"/>
    <n v="1979547"/>
    <x v="71"/>
    <n v="44168"/>
    <n v="318158"/>
    <n v="1247654"/>
    <n v="3220252"/>
  </r>
  <r>
    <x v="89"/>
    <n v="2.62"/>
    <x v="72"/>
    <x v="1"/>
    <n v="75150"/>
    <n v="8366"/>
    <n v="8929"/>
    <x v="44"/>
    <n v="2582"/>
    <n v="12391"/>
    <n v="1291"/>
    <n v="48120"/>
  </r>
  <r>
    <x v="90"/>
    <n v="3.94"/>
    <x v="73"/>
    <x v="1"/>
    <n v="1813441"/>
    <n v="214940"/>
    <n v="578826"/>
    <x v="10"/>
    <n v="5834"/>
    <n v="134471"/>
    <n v="243121"/>
    <n v="1048338"/>
  </r>
  <r>
    <x v="91"/>
    <n v="3.52"/>
    <x v="44"/>
    <x v="1"/>
    <n v="1092521"/>
    <n v="136119"/>
    <n v="290416"/>
    <x v="48"/>
    <n v="8355"/>
    <n v="131953"/>
    <n v="84157"/>
    <n v="671894"/>
  </r>
  <r>
    <x v="92"/>
    <n v="3.77"/>
    <x v="74"/>
    <x v="1"/>
    <n v="856447"/>
    <n v="147383"/>
    <n v="225249"/>
    <x v="72"/>
    <n v="3046"/>
    <n v="82945"/>
    <n v="62080"/>
    <n v="552519"/>
  </r>
  <r>
    <x v="93"/>
    <n v="3.76"/>
    <x v="3"/>
    <x v="1"/>
    <n v="1320448"/>
    <n v="203294"/>
    <n v="375510"/>
    <x v="30"/>
    <n v="12546"/>
    <n v="134227"/>
    <n v="106192"/>
    <n v="929660"/>
  </r>
  <r>
    <x v="94"/>
    <n v="2.15"/>
    <x v="75"/>
    <x v="1"/>
    <n v="2157697"/>
    <n v="136122"/>
    <n v="223861"/>
    <x v="17"/>
    <n v="176637"/>
    <n v="212213"/>
    <n v="50948"/>
    <n v="1220832"/>
  </r>
  <r>
    <x v="95"/>
    <n v="3.88"/>
    <x v="76"/>
    <x v="1"/>
    <n v="394589"/>
    <n v="154006"/>
    <n v="130064"/>
    <x v="73"/>
    <n v="1792"/>
    <n v="36677"/>
    <n v="43594"/>
    <n v="280871"/>
  </r>
  <r>
    <x v="96"/>
    <n v="2.94"/>
    <x v="28"/>
    <x v="1"/>
    <n v="454434"/>
    <n v="70671"/>
    <n v="77815"/>
    <x v="50"/>
    <n v="10173"/>
    <n v="74242"/>
    <n v="16377"/>
    <n v="276218"/>
  </r>
  <r>
    <x v="97"/>
    <n v="3.98"/>
    <x v="77"/>
    <x v="1"/>
    <n v="1604923"/>
    <n v="210138"/>
    <n v="493823"/>
    <x v="74"/>
    <n v="4998"/>
    <n v="123263"/>
    <n v="160706"/>
    <n v="1063801"/>
  </r>
  <r>
    <x v="98"/>
    <n v="4.4000000000000004"/>
    <x v="49"/>
    <x v="1"/>
    <n v="2605934"/>
    <n v="378991"/>
    <n v="925095"/>
    <x v="75"/>
    <n v="3141"/>
    <n v="96130"/>
    <n v="652433"/>
    <n v="1540004"/>
  </r>
  <r>
    <x v="99"/>
    <n v="3.65"/>
    <x v="42"/>
    <x v="1"/>
    <n v="427170"/>
    <n v="105244"/>
    <n v="120537"/>
    <x v="50"/>
    <n v="2526"/>
    <n v="50492"/>
    <n v="26187"/>
    <n v="30949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E3FA946-52B4-4AD8-8428-863B3F6A2747}" name="PivotTable2"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2">
  <location ref="A3:B182" firstHeaderRow="1" firstDataRow="1" firstDataCol="1"/>
  <pivotFields count="12">
    <pivotField axis="axisRow" showAll="0">
      <items count="101">
        <item x="44"/>
        <item x="92"/>
        <item x="50"/>
        <item x="4"/>
        <item x="81"/>
        <item x="17"/>
        <item x="34"/>
        <item x="24"/>
        <item x="83"/>
        <item x="84"/>
        <item x="79"/>
        <item x="6"/>
        <item x="86"/>
        <item x="16"/>
        <item x="63"/>
        <item x="45"/>
        <item x="38"/>
        <item x="87"/>
        <item x="59"/>
        <item x="68"/>
        <item x="26"/>
        <item x="40"/>
        <item x="30"/>
        <item x="41"/>
        <item x="62"/>
        <item x="97"/>
        <item x="36"/>
        <item x="90"/>
        <item x="64"/>
        <item x="13"/>
        <item x="11"/>
        <item x="37"/>
        <item x="99"/>
        <item x="78"/>
        <item x="61"/>
        <item x="67"/>
        <item x="46"/>
        <item x="32"/>
        <item x="10"/>
        <item x="71"/>
        <item x="76"/>
        <item x="47"/>
        <item x="88"/>
        <item x="12"/>
        <item x="3"/>
        <item x="69"/>
        <item x="1"/>
        <item x="89"/>
        <item x="51"/>
        <item x="53"/>
        <item x="43"/>
        <item x="25"/>
        <item x="42"/>
        <item x="75"/>
        <item x="82"/>
        <item x="72"/>
        <item x="20"/>
        <item x="70"/>
        <item x="77"/>
        <item x="54"/>
        <item x="23"/>
        <item x="58"/>
        <item x="39"/>
        <item x="35"/>
        <item x="14"/>
        <item x="80"/>
        <item x="65"/>
        <item x="29"/>
        <item x="28"/>
        <item x="7"/>
        <item x="94"/>
        <item x="2"/>
        <item x="48"/>
        <item x="74"/>
        <item x="9"/>
        <item x="96"/>
        <item x="66"/>
        <item x="91"/>
        <item x="98"/>
        <item x="0"/>
        <item x="55"/>
        <item x="85"/>
        <item x="33"/>
        <item x="52"/>
        <item x="49"/>
        <item x="31"/>
        <item x="93"/>
        <item x="60"/>
        <item x="27"/>
        <item x="73"/>
        <item x="8"/>
        <item x="18"/>
        <item x="5"/>
        <item x="56"/>
        <item x="15"/>
        <item x="95"/>
        <item x="57"/>
        <item x="22"/>
        <item x="21"/>
        <item x="19"/>
        <item t="default"/>
      </items>
    </pivotField>
    <pivotField dataField="1" showAll="0"/>
    <pivotField axis="axisRow" showAll="0">
      <items count="79">
        <item x="68"/>
        <item x="43"/>
        <item x="72"/>
        <item x="12"/>
        <item x="50"/>
        <item x="18"/>
        <item x="49"/>
        <item x="33"/>
        <item x="27"/>
        <item x="57"/>
        <item x="75"/>
        <item x="7"/>
        <item x="32"/>
        <item x="1"/>
        <item x="11"/>
        <item x="4"/>
        <item x="14"/>
        <item x="30"/>
        <item x="67"/>
        <item x="34"/>
        <item x="6"/>
        <item x="61"/>
        <item x="63"/>
        <item x="17"/>
        <item x="35"/>
        <item x="23"/>
        <item x="24"/>
        <item x="21"/>
        <item x="26"/>
        <item x="73"/>
        <item x="53"/>
        <item x="59"/>
        <item x="69"/>
        <item x="37"/>
        <item x="66"/>
        <item x="48"/>
        <item x="9"/>
        <item x="71"/>
        <item x="3"/>
        <item x="44"/>
        <item x="28"/>
        <item x="22"/>
        <item x="20"/>
        <item x="16"/>
        <item x="40"/>
        <item x="25"/>
        <item x="5"/>
        <item x="65"/>
        <item x="55"/>
        <item x="64"/>
        <item x="52"/>
        <item x="41"/>
        <item x="36"/>
        <item x="45"/>
        <item x="38"/>
        <item x="54"/>
        <item x="0"/>
        <item x="10"/>
        <item x="31"/>
        <item x="74"/>
        <item x="2"/>
        <item x="51"/>
        <item x="76"/>
        <item x="8"/>
        <item x="13"/>
        <item x="58"/>
        <item x="47"/>
        <item x="56"/>
        <item x="77"/>
        <item x="62"/>
        <item x="19"/>
        <item x="70"/>
        <item x="46"/>
        <item x="29"/>
        <item x="15"/>
        <item x="42"/>
        <item x="60"/>
        <item x="39"/>
        <item t="default"/>
      </items>
    </pivotField>
    <pivotField showAll="0"/>
    <pivotField showAll="0"/>
    <pivotField showAll="0"/>
    <pivotField showAll="0"/>
    <pivotField showAll="0"/>
    <pivotField showAll="0"/>
    <pivotField showAll="0"/>
    <pivotField showAll="0"/>
    <pivotField showAll="0"/>
  </pivotFields>
  <rowFields count="2">
    <field x="2"/>
    <field x="0"/>
  </rowFields>
  <rowItems count="179">
    <i>
      <x/>
    </i>
    <i r="1">
      <x v="8"/>
    </i>
    <i>
      <x v="1"/>
    </i>
    <i r="1">
      <x v="36"/>
    </i>
    <i>
      <x v="2"/>
    </i>
    <i r="1">
      <x v="47"/>
    </i>
    <i>
      <x v="3"/>
    </i>
    <i r="1">
      <x v="29"/>
    </i>
    <i>
      <x v="4"/>
    </i>
    <i r="1">
      <x v="93"/>
    </i>
    <i>
      <x v="5"/>
    </i>
    <i r="1">
      <x v="99"/>
    </i>
    <i>
      <x v="6"/>
    </i>
    <i r="1">
      <x v="78"/>
    </i>
    <i r="1">
      <x v="80"/>
    </i>
    <i>
      <x v="7"/>
    </i>
    <i r="1">
      <x v="63"/>
    </i>
    <i>
      <x v="8"/>
    </i>
    <i r="1">
      <x v="68"/>
    </i>
    <i>
      <x v="9"/>
    </i>
    <i r="1">
      <x v="19"/>
    </i>
    <i>
      <x v="10"/>
    </i>
    <i r="1">
      <x v="70"/>
    </i>
    <i>
      <x v="11"/>
    </i>
    <i r="1">
      <x v="69"/>
    </i>
    <i>
      <x v="12"/>
    </i>
    <i r="1">
      <x v="82"/>
    </i>
    <i>
      <x v="13"/>
    </i>
    <i r="1">
      <x v="6"/>
    </i>
    <i r="1">
      <x v="28"/>
    </i>
    <i r="1">
      <x v="46"/>
    </i>
    <i>
      <x v="14"/>
    </i>
    <i r="1">
      <x v="43"/>
    </i>
    <i>
      <x v="15"/>
    </i>
    <i r="1">
      <x v="3"/>
    </i>
    <i>
      <x v="16"/>
    </i>
    <i r="1">
      <x v="94"/>
    </i>
    <i>
      <x v="17"/>
    </i>
    <i r="1">
      <x v="85"/>
    </i>
    <i>
      <x v="18"/>
    </i>
    <i r="1">
      <x v="54"/>
    </i>
    <i>
      <x v="19"/>
    </i>
    <i r="1">
      <x v="26"/>
    </i>
    <i>
      <x v="20"/>
    </i>
    <i r="1">
      <x v="11"/>
    </i>
    <i>
      <x v="21"/>
    </i>
    <i r="1">
      <x v="40"/>
    </i>
    <i>
      <x v="22"/>
    </i>
    <i r="1">
      <x v="33"/>
    </i>
    <i>
      <x v="23"/>
    </i>
    <i r="1">
      <x v="61"/>
    </i>
    <i r="1">
      <x v="84"/>
    </i>
    <i r="1">
      <x v="91"/>
    </i>
    <i>
      <x v="24"/>
    </i>
    <i r="1">
      <x v="31"/>
    </i>
    <i>
      <x v="25"/>
    </i>
    <i r="1">
      <x v="7"/>
    </i>
    <i>
      <x v="26"/>
    </i>
    <i r="1">
      <x v="51"/>
    </i>
    <i>
      <x v="27"/>
    </i>
    <i r="1">
      <x v="97"/>
    </i>
    <i>
      <x v="28"/>
    </i>
    <i r="1">
      <x v="88"/>
    </i>
    <i>
      <x v="29"/>
    </i>
    <i r="1">
      <x v="27"/>
    </i>
    <i>
      <x v="30"/>
    </i>
    <i r="1">
      <x v="34"/>
    </i>
    <i>
      <x v="31"/>
    </i>
    <i r="1">
      <x v="39"/>
    </i>
    <i r="1">
      <x v="89"/>
    </i>
    <i>
      <x v="32"/>
    </i>
    <i r="1">
      <x v="9"/>
    </i>
    <i>
      <x v="33"/>
    </i>
    <i r="1">
      <x v="15"/>
    </i>
    <i r="1">
      <x v="62"/>
    </i>
    <i>
      <x v="34"/>
    </i>
    <i r="1">
      <x v="4"/>
    </i>
    <i>
      <x v="35"/>
    </i>
    <i r="1">
      <x v="59"/>
    </i>
    <i>
      <x v="36"/>
    </i>
    <i r="1">
      <x v="38"/>
    </i>
    <i>
      <x v="37"/>
    </i>
    <i r="1">
      <x v="42"/>
    </i>
    <i>
      <x v="38"/>
    </i>
    <i r="1">
      <x v="44"/>
    </i>
    <i r="1">
      <x v="74"/>
    </i>
    <i r="1">
      <x v="86"/>
    </i>
    <i>
      <x v="39"/>
    </i>
    <i r="1">
      <x v="12"/>
    </i>
    <i r="1">
      <x v="41"/>
    </i>
    <i r="1">
      <x v="77"/>
    </i>
    <i>
      <x v="40"/>
    </i>
    <i r="1">
      <x v="14"/>
    </i>
    <i r="1">
      <x v="66"/>
    </i>
    <i r="1">
      <x v="67"/>
    </i>
    <i r="1">
      <x v="75"/>
    </i>
    <i>
      <x v="41"/>
    </i>
    <i r="1">
      <x v="60"/>
    </i>
    <i>
      <x v="42"/>
    </i>
    <i r="1">
      <x v="98"/>
    </i>
    <i>
      <x v="43"/>
    </i>
    <i r="1">
      <x v="5"/>
    </i>
    <i>
      <x v="44"/>
    </i>
    <i r="1">
      <x v="52"/>
    </i>
    <i>
      <x v="45"/>
    </i>
    <i r="1">
      <x v="20"/>
    </i>
    <i>
      <x v="46"/>
    </i>
    <i r="1">
      <x v="49"/>
    </i>
    <i r="1">
      <x v="72"/>
    </i>
    <i r="1">
      <x v="92"/>
    </i>
    <i>
      <x v="47"/>
    </i>
    <i r="1">
      <x v="65"/>
    </i>
    <i>
      <x v="48"/>
    </i>
    <i r="1">
      <x v="76"/>
    </i>
    <i>
      <x v="49"/>
    </i>
    <i r="1">
      <x v="10"/>
    </i>
    <i>
      <x v="50"/>
    </i>
    <i r="1">
      <x v="55"/>
    </i>
    <i r="1">
      <x v="87"/>
    </i>
    <i>
      <x v="51"/>
    </i>
    <i r="1">
      <x v="50"/>
    </i>
    <i>
      <x v="52"/>
    </i>
    <i r="1">
      <x v="16"/>
    </i>
    <i>
      <x v="53"/>
    </i>
    <i r="1">
      <x v="2"/>
    </i>
    <i>
      <x v="54"/>
    </i>
    <i r="1">
      <x v="21"/>
    </i>
    <i>
      <x v="55"/>
    </i>
    <i r="1">
      <x v="24"/>
    </i>
    <i>
      <x v="56"/>
    </i>
    <i r="1">
      <x v="79"/>
    </i>
    <i>
      <x v="57"/>
    </i>
    <i r="1">
      <x v="30"/>
    </i>
    <i>
      <x v="58"/>
    </i>
    <i r="1">
      <x v="37"/>
    </i>
    <i>
      <x v="59"/>
    </i>
    <i r="1">
      <x v="1"/>
    </i>
    <i>
      <x v="60"/>
    </i>
    <i r="1">
      <x v="18"/>
    </i>
    <i r="1">
      <x v="57"/>
    </i>
    <i r="1">
      <x v="71"/>
    </i>
    <i r="1">
      <x v="73"/>
    </i>
    <i>
      <x v="61"/>
    </i>
    <i r="1">
      <x v="96"/>
    </i>
    <i>
      <x v="62"/>
    </i>
    <i r="1">
      <x v="95"/>
    </i>
    <i>
      <x v="63"/>
    </i>
    <i r="1">
      <x v="90"/>
    </i>
    <i>
      <x v="64"/>
    </i>
    <i r="1">
      <x v="64"/>
    </i>
    <i>
      <x v="65"/>
    </i>
    <i r="1">
      <x v="45"/>
    </i>
    <i>
      <x v="66"/>
    </i>
    <i r="1">
      <x v="83"/>
    </i>
    <i>
      <x v="67"/>
    </i>
    <i r="1">
      <x v="35"/>
    </i>
    <i>
      <x v="68"/>
    </i>
    <i r="1">
      <x v="25"/>
    </i>
    <i>
      <x v="69"/>
    </i>
    <i r="1">
      <x v="58"/>
    </i>
    <i>
      <x v="70"/>
    </i>
    <i r="1">
      <x v="56"/>
    </i>
    <i r="1">
      <x v="81"/>
    </i>
    <i>
      <x v="71"/>
    </i>
    <i r="1">
      <x v="17"/>
    </i>
    <i>
      <x v="72"/>
    </i>
    <i r="1">
      <x v="48"/>
    </i>
    <i>
      <x v="73"/>
    </i>
    <i r="1">
      <x v="22"/>
    </i>
    <i>
      <x v="74"/>
    </i>
    <i r="1">
      <x v="13"/>
    </i>
    <i>
      <x v="75"/>
    </i>
    <i r="1">
      <x/>
    </i>
    <i r="1">
      <x v="32"/>
    </i>
    <i>
      <x v="76"/>
    </i>
    <i r="1">
      <x v="53"/>
    </i>
    <i>
      <x v="77"/>
    </i>
    <i r="1">
      <x v="23"/>
    </i>
    <i t="grand">
      <x/>
    </i>
  </rowItems>
  <colItems count="1">
    <i/>
  </colItems>
  <dataFields count="1">
    <dataField name="Average of Average_rating" fld="1" subtotal="average" baseField="2"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82EC78A-A34A-447F-9448-AD14C7A0D779}" name="PivotTable3"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location ref="A3:B13" firstHeaderRow="1" firstDataRow="1" firstDataCol="1"/>
  <pivotFields count="12">
    <pivotField showAll="0"/>
    <pivotField showAll="0"/>
    <pivotField showAll="0"/>
    <pivotField axis="axisRow" showAll="0">
      <items count="10">
        <item x="6"/>
        <item x="1"/>
        <item x="3"/>
        <item x="0"/>
        <item x="7"/>
        <item x="5"/>
        <item x="2"/>
        <item x="8"/>
        <item x="4"/>
        <item t="default"/>
      </items>
    </pivotField>
    <pivotField dataField="1" showAll="0"/>
    <pivotField showAll="0"/>
    <pivotField showAll="0"/>
    <pivotField showAll="0"/>
    <pivotField showAll="0"/>
    <pivotField showAll="0"/>
    <pivotField showAll="0"/>
    <pivotField showAll="0"/>
  </pivotFields>
  <rowFields count="1">
    <field x="3"/>
  </rowFields>
  <rowItems count="10">
    <i>
      <x/>
    </i>
    <i>
      <x v="1"/>
    </i>
    <i>
      <x v="2"/>
    </i>
    <i>
      <x v="3"/>
    </i>
    <i>
      <x v="4"/>
    </i>
    <i>
      <x v="5"/>
    </i>
    <i>
      <x v="6"/>
    </i>
    <i>
      <x v="7"/>
    </i>
    <i>
      <x v="8"/>
    </i>
    <i t="grand">
      <x/>
    </i>
  </rowItems>
  <colItems count="1">
    <i/>
  </colItems>
  <dataFields count="1">
    <dataField name="Average of Watches" fld="4" subtotal="average" baseField="3"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9800540F-B950-4E08-B3E0-E00701B15CC3}" name="PivotTable6"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location ref="A3:B82" firstHeaderRow="1" firstDataRow="1" firstDataCol="1"/>
  <pivotFields count="12">
    <pivotField showAll="0">
      <items count="101">
        <item x="44"/>
        <item x="92"/>
        <item x="50"/>
        <item x="4"/>
        <item x="81"/>
        <item x="17"/>
        <item x="34"/>
        <item x="24"/>
        <item x="83"/>
        <item x="84"/>
        <item x="79"/>
        <item x="6"/>
        <item x="86"/>
        <item x="16"/>
        <item x="63"/>
        <item x="45"/>
        <item x="38"/>
        <item x="87"/>
        <item x="59"/>
        <item x="68"/>
        <item x="26"/>
        <item x="40"/>
        <item x="30"/>
        <item x="41"/>
        <item x="62"/>
        <item x="97"/>
        <item x="36"/>
        <item x="90"/>
        <item x="64"/>
        <item x="13"/>
        <item x="11"/>
        <item x="37"/>
        <item x="99"/>
        <item x="78"/>
        <item x="61"/>
        <item x="67"/>
        <item x="46"/>
        <item x="32"/>
        <item x="10"/>
        <item x="71"/>
        <item x="76"/>
        <item x="47"/>
        <item x="88"/>
        <item x="12"/>
        <item x="3"/>
        <item x="69"/>
        <item x="1"/>
        <item x="89"/>
        <item x="51"/>
        <item x="53"/>
        <item x="43"/>
        <item x="25"/>
        <item x="42"/>
        <item x="75"/>
        <item x="82"/>
        <item x="72"/>
        <item x="20"/>
        <item x="70"/>
        <item x="77"/>
        <item x="54"/>
        <item x="23"/>
        <item x="58"/>
        <item x="39"/>
        <item x="35"/>
        <item x="14"/>
        <item x="80"/>
        <item x="65"/>
        <item x="29"/>
        <item x="28"/>
        <item x="7"/>
        <item x="94"/>
        <item x="2"/>
        <item x="48"/>
        <item x="74"/>
        <item x="9"/>
        <item x="96"/>
        <item x="66"/>
        <item x="91"/>
        <item x="98"/>
        <item x="0"/>
        <item x="55"/>
        <item x="85"/>
        <item x="33"/>
        <item x="52"/>
        <item x="49"/>
        <item x="31"/>
        <item x="93"/>
        <item x="60"/>
        <item x="27"/>
        <item x="73"/>
        <item x="8"/>
        <item x="18"/>
        <item x="5"/>
        <item x="56"/>
        <item x="15"/>
        <item x="95"/>
        <item x="57"/>
        <item x="22"/>
        <item x="21"/>
        <item x="19"/>
        <item t="default"/>
      </items>
    </pivotField>
    <pivotField showAll="0"/>
    <pivotField axis="axisRow" showAll="0">
      <items count="79">
        <item x="68"/>
        <item x="43"/>
        <item x="72"/>
        <item x="12"/>
        <item x="50"/>
        <item x="18"/>
        <item x="49"/>
        <item x="33"/>
        <item x="27"/>
        <item x="57"/>
        <item x="75"/>
        <item x="7"/>
        <item x="32"/>
        <item x="1"/>
        <item x="11"/>
        <item x="4"/>
        <item x="14"/>
        <item x="30"/>
        <item x="67"/>
        <item x="34"/>
        <item x="6"/>
        <item x="61"/>
        <item x="63"/>
        <item x="17"/>
        <item x="35"/>
        <item x="23"/>
        <item x="24"/>
        <item x="21"/>
        <item x="26"/>
        <item x="73"/>
        <item x="53"/>
        <item x="59"/>
        <item x="69"/>
        <item x="37"/>
        <item x="66"/>
        <item x="48"/>
        <item x="9"/>
        <item x="71"/>
        <item x="3"/>
        <item x="44"/>
        <item x="28"/>
        <item x="22"/>
        <item x="20"/>
        <item x="16"/>
        <item x="40"/>
        <item x="25"/>
        <item x="5"/>
        <item x="65"/>
        <item x="55"/>
        <item x="64"/>
        <item x="52"/>
        <item x="41"/>
        <item x="36"/>
        <item x="45"/>
        <item x="38"/>
        <item x="54"/>
        <item x="0"/>
        <item x="10"/>
        <item x="31"/>
        <item x="74"/>
        <item x="2"/>
        <item x="51"/>
        <item x="76"/>
        <item x="8"/>
        <item x="13"/>
        <item x="58"/>
        <item x="47"/>
        <item x="56"/>
        <item x="77"/>
        <item x="62"/>
        <item x="19"/>
        <item x="70"/>
        <item x="46"/>
        <item x="29"/>
        <item x="15"/>
        <item x="42"/>
        <item x="60"/>
        <item x="39"/>
        <item t="default"/>
      </items>
    </pivotField>
    <pivotField showAll="0"/>
    <pivotField showAll="0"/>
    <pivotField showAll="0"/>
    <pivotField showAll="0"/>
    <pivotField dataField="1" showAll="0"/>
    <pivotField showAll="0"/>
    <pivotField showAll="0"/>
    <pivotField showAll="0"/>
    <pivotField showAll="0"/>
  </pivotFields>
  <rowFields count="1">
    <field x="2"/>
  </rowFields>
  <rowItems count="79">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t="grand">
      <x/>
    </i>
  </rowItems>
  <colItems count="1">
    <i/>
  </colItems>
  <dataFields count="1">
    <dataField name="Average of Fans" fld="7" subtotal="average" baseField="2" baseItem="0"/>
  </dataFields>
  <formats count="7">
    <format dxfId="6">
      <pivotArea type="all" dataOnly="0" outline="0" fieldPosition="0"/>
    </format>
    <format dxfId="5">
      <pivotArea outline="0" collapsedLevelsAreSubtotals="1" fieldPosition="0"/>
    </format>
    <format dxfId="4">
      <pivotArea field="2" type="button" dataOnly="0" labelOnly="1" outline="0" axis="axisRow" fieldPosition="0"/>
    </format>
    <format dxfId="3">
      <pivotArea dataOnly="0" labelOnly="1" fieldPosition="0">
        <references count="1">
          <reference field="2"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2">
      <pivotArea dataOnly="0" labelOnly="1" fieldPosition="0">
        <references count="1">
          <reference field="2" count="28">
            <x v="50"/>
            <x v="51"/>
            <x v="52"/>
            <x v="53"/>
            <x v="54"/>
            <x v="55"/>
            <x v="56"/>
            <x v="57"/>
            <x v="58"/>
            <x v="59"/>
            <x v="60"/>
            <x v="61"/>
            <x v="62"/>
            <x v="63"/>
            <x v="64"/>
            <x v="65"/>
            <x v="66"/>
            <x v="67"/>
            <x v="68"/>
            <x v="69"/>
            <x v="70"/>
            <x v="71"/>
            <x v="72"/>
            <x v="73"/>
            <x v="74"/>
            <x v="75"/>
            <x v="76"/>
            <x v="77"/>
          </reference>
        </references>
      </pivotArea>
    </format>
    <format dxfId="1">
      <pivotArea dataOnly="0" labelOnly="1" grandRow="1" outline="0" fieldPosition="0"/>
    </format>
    <format dxfId="0">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7944"/>
  <sheetViews>
    <sheetView topLeftCell="E96" zoomScaleNormal="100" workbookViewId="0">
      <selection activeCell="E105" sqref="E105"/>
    </sheetView>
  </sheetViews>
  <sheetFormatPr defaultColWidth="11.5546875" defaultRowHeight="13.2" x14ac:dyDescent="0.25"/>
  <cols>
    <col min="1" max="1" width="6.44140625" customWidth="1"/>
    <col min="2" max="2" width="70.6640625" customWidth="1"/>
    <col min="3" max="3" width="39.109375" customWidth="1"/>
    <col min="4" max="4" width="16.77734375" customWidth="1"/>
    <col min="5" max="5" width="150.109375" customWidth="1"/>
    <col min="6" max="6" width="16.77734375" customWidth="1"/>
    <col min="7" max="7" width="28.21875" customWidth="1"/>
    <col min="8" max="9" width="296.21875" customWidth="1"/>
    <col min="10" max="10" width="8.6640625" customWidth="1"/>
    <col min="11" max="11" width="15.77734375" customWidth="1"/>
    <col min="12" max="12" width="8.33203125" customWidth="1"/>
    <col min="13" max="13" width="7.44140625" customWidth="1"/>
    <col min="14" max="14" width="9" customWidth="1"/>
    <col min="15" max="15" width="13" customWidth="1"/>
    <col min="16" max="16" width="16" customWidth="1"/>
    <col min="17" max="17" width="12" customWidth="1"/>
  </cols>
  <sheetData>
    <row r="1" spans="1:17" x14ac:dyDescent="0.25">
      <c r="B1" t="s">
        <v>0</v>
      </c>
      <c r="C1" t="s">
        <v>1</v>
      </c>
      <c r="D1" t="s">
        <v>2</v>
      </c>
      <c r="E1" t="s">
        <v>3</v>
      </c>
      <c r="F1" t="s">
        <v>4</v>
      </c>
      <c r="G1" t="s">
        <v>5</v>
      </c>
      <c r="H1" t="s">
        <v>6</v>
      </c>
      <c r="I1" t="s">
        <v>7</v>
      </c>
      <c r="J1" t="s">
        <v>8</v>
      </c>
      <c r="K1" t="s">
        <v>9</v>
      </c>
      <c r="L1" t="s">
        <v>10</v>
      </c>
      <c r="M1" t="s">
        <v>11</v>
      </c>
      <c r="N1" t="s">
        <v>12</v>
      </c>
      <c r="O1" t="s">
        <v>13</v>
      </c>
      <c r="P1" t="s">
        <v>14</v>
      </c>
      <c r="Q1" t="s">
        <v>15</v>
      </c>
    </row>
    <row r="2" spans="1:17" x14ac:dyDescent="0.25">
      <c r="A2">
        <v>0</v>
      </c>
      <c r="B2" t="s">
        <v>16</v>
      </c>
      <c r="C2" t="s">
        <v>17</v>
      </c>
      <c r="D2">
        <v>3.57</v>
      </c>
      <c r="E2" t="s">
        <v>18</v>
      </c>
      <c r="F2">
        <v>92</v>
      </c>
      <c r="G2" t="s">
        <v>19</v>
      </c>
      <c r="H2" t="s">
        <v>20</v>
      </c>
      <c r="I2" t="s">
        <v>21</v>
      </c>
      <c r="J2">
        <v>12841</v>
      </c>
      <c r="K2">
        <v>11032</v>
      </c>
      <c r="L2">
        <v>3763</v>
      </c>
      <c r="M2">
        <v>79</v>
      </c>
      <c r="N2">
        <v>129</v>
      </c>
      <c r="O2">
        <v>1660</v>
      </c>
      <c r="P2">
        <v>714</v>
      </c>
      <c r="Q2">
        <v>9042</v>
      </c>
    </row>
    <row r="3" spans="1:17" x14ac:dyDescent="0.25">
      <c r="A3">
        <v>1</v>
      </c>
      <c r="B3" t="s">
        <v>22</v>
      </c>
      <c r="C3" t="s">
        <v>23</v>
      </c>
      <c r="D3">
        <v>4.18</v>
      </c>
      <c r="E3" t="s">
        <v>24</v>
      </c>
      <c r="F3">
        <v>121</v>
      </c>
      <c r="G3" t="s">
        <v>25</v>
      </c>
      <c r="H3" t="s">
        <v>26</v>
      </c>
      <c r="I3" t="s">
        <v>27</v>
      </c>
      <c r="J3">
        <v>2488721</v>
      </c>
      <c r="K3">
        <v>331681</v>
      </c>
      <c r="L3">
        <v>927538</v>
      </c>
      <c r="M3">
        <v>38000</v>
      </c>
      <c r="N3">
        <v>12530</v>
      </c>
      <c r="O3">
        <v>158356</v>
      </c>
      <c r="P3">
        <v>511140</v>
      </c>
      <c r="Q3">
        <v>1682389</v>
      </c>
    </row>
    <row r="4" spans="1:17" x14ac:dyDescent="0.25">
      <c r="A4">
        <v>2</v>
      </c>
      <c r="B4" t="s">
        <v>28</v>
      </c>
      <c r="C4" t="s">
        <v>29</v>
      </c>
      <c r="D4">
        <v>3.93</v>
      </c>
      <c r="E4" t="s">
        <v>30</v>
      </c>
      <c r="F4">
        <v>99</v>
      </c>
      <c r="G4" t="s">
        <v>25</v>
      </c>
      <c r="H4" t="s">
        <v>31</v>
      </c>
      <c r="I4" t="s">
        <v>32</v>
      </c>
      <c r="J4">
        <v>618171</v>
      </c>
      <c r="K4">
        <v>220094</v>
      </c>
      <c r="L4">
        <v>219548</v>
      </c>
      <c r="M4">
        <v>13000</v>
      </c>
      <c r="N4">
        <v>2814</v>
      </c>
      <c r="O4">
        <v>53427</v>
      </c>
      <c r="P4">
        <v>88628</v>
      </c>
      <c r="Q4">
        <v>443757</v>
      </c>
    </row>
    <row r="5" spans="1:17" x14ac:dyDescent="0.25">
      <c r="A5">
        <v>3</v>
      </c>
      <c r="B5" t="s">
        <v>33</v>
      </c>
      <c r="C5" t="s">
        <v>34</v>
      </c>
      <c r="D5">
        <v>3.79</v>
      </c>
      <c r="E5" t="s">
        <v>35</v>
      </c>
      <c r="F5">
        <v>102</v>
      </c>
      <c r="G5" t="s">
        <v>25</v>
      </c>
      <c r="H5" t="s">
        <v>36</v>
      </c>
      <c r="I5" t="s">
        <v>37</v>
      </c>
      <c r="J5">
        <v>1596190</v>
      </c>
      <c r="K5">
        <v>254180</v>
      </c>
      <c r="L5">
        <v>493248</v>
      </c>
      <c r="M5">
        <v>38000</v>
      </c>
      <c r="N5">
        <v>15167</v>
      </c>
      <c r="O5">
        <v>155110</v>
      </c>
      <c r="P5">
        <v>193717</v>
      </c>
      <c r="Q5">
        <v>1076949</v>
      </c>
    </row>
    <row r="6" spans="1:17" x14ac:dyDescent="0.25">
      <c r="A6">
        <v>4</v>
      </c>
      <c r="B6" t="s">
        <v>38</v>
      </c>
      <c r="C6" t="s">
        <v>39</v>
      </c>
      <c r="D6">
        <v>4.28</v>
      </c>
      <c r="E6" t="s">
        <v>40</v>
      </c>
      <c r="F6">
        <v>124</v>
      </c>
      <c r="G6" t="s">
        <v>41</v>
      </c>
      <c r="H6" t="s">
        <v>42</v>
      </c>
      <c r="I6" t="s">
        <v>43</v>
      </c>
      <c r="J6">
        <v>873068</v>
      </c>
      <c r="K6">
        <v>175586</v>
      </c>
      <c r="L6">
        <v>341567</v>
      </c>
      <c r="M6">
        <v>21000</v>
      </c>
      <c r="N6">
        <v>1822</v>
      </c>
      <c r="O6">
        <v>40850</v>
      </c>
      <c r="P6">
        <v>196532</v>
      </c>
      <c r="Q6">
        <v>600721</v>
      </c>
    </row>
    <row r="7" spans="1:17" x14ac:dyDescent="0.25">
      <c r="A7">
        <v>5</v>
      </c>
      <c r="B7" t="s">
        <v>44</v>
      </c>
      <c r="C7" t="s">
        <v>45</v>
      </c>
      <c r="D7">
        <v>3.77</v>
      </c>
      <c r="E7" t="s">
        <v>46</v>
      </c>
      <c r="F7">
        <v>102</v>
      </c>
      <c r="G7" t="s">
        <v>47</v>
      </c>
      <c r="H7" t="s">
        <v>48</v>
      </c>
      <c r="I7" t="s">
        <v>49</v>
      </c>
      <c r="J7">
        <v>34777</v>
      </c>
      <c r="K7">
        <v>14370</v>
      </c>
      <c r="L7">
        <v>8585</v>
      </c>
      <c r="M7">
        <v>192</v>
      </c>
      <c r="N7">
        <v>90</v>
      </c>
      <c r="O7">
        <v>4274</v>
      </c>
      <c r="P7">
        <v>1677</v>
      </c>
      <c r="Q7">
        <v>24383</v>
      </c>
    </row>
    <row r="8" spans="1:17" x14ac:dyDescent="0.25">
      <c r="A8">
        <v>6</v>
      </c>
      <c r="B8" t="s">
        <v>50</v>
      </c>
      <c r="C8" t="s">
        <v>51</v>
      </c>
      <c r="D8">
        <v>3.72</v>
      </c>
      <c r="E8" t="s">
        <v>52</v>
      </c>
      <c r="F8">
        <v>100</v>
      </c>
      <c r="G8" t="s">
        <v>25</v>
      </c>
      <c r="H8" t="s">
        <v>53</v>
      </c>
      <c r="I8" t="s">
        <v>54</v>
      </c>
      <c r="J8">
        <v>283873</v>
      </c>
      <c r="K8">
        <v>65558</v>
      </c>
      <c r="L8">
        <v>85788</v>
      </c>
      <c r="M8">
        <v>3800</v>
      </c>
      <c r="N8">
        <v>1250</v>
      </c>
      <c r="O8">
        <v>30582</v>
      </c>
      <c r="P8">
        <v>24938</v>
      </c>
      <c r="Q8">
        <v>183927</v>
      </c>
    </row>
    <row r="9" spans="1:17" x14ac:dyDescent="0.25">
      <c r="A9">
        <v>7</v>
      </c>
      <c r="B9" t="s">
        <v>55</v>
      </c>
      <c r="C9" t="s">
        <v>56</v>
      </c>
      <c r="D9">
        <v>4.17</v>
      </c>
      <c r="E9" t="s">
        <v>57</v>
      </c>
      <c r="F9">
        <v>121</v>
      </c>
      <c r="G9" t="s">
        <v>25</v>
      </c>
      <c r="H9" t="s">
        <v>58</v>
      </c>
      <c r="I9" t="s">
        <v>59</v>
      </c>
      <c r="J9">
        <v>3014320</v>
      </c>
      <c r="K9">
        <v>391415</v>
      </c>
      <c r="L9">
        <v>1057816</v>
      </c>
      <c r="M9">
        <v>30000</v>
      </c>
      <c r="N9">
        <v>6041</v>
      </c>
      <c r="O9">
        <v>161969</v>
      </c>
      <c r="P9">
        <v>550396</v>
      </c>
      <c r="Q9">
        <v>1780203</v>
      </c>
    </row>
    <row r="10" spans="1:17" x14ac:dyDescent="0.25">
      <c r="A10">
        <v>8</v>
      </c>
      <c r="B10" t="s">
        <v>60</v>
      </c>
      <c r="C10" t="s">
        <v>61</v>
      </c>
      <c r="D10">
        <v>4.25</v>
      </c>
      <c r="E10" t="s">
        <v>62</v>
      </c>
      <c r="F10">
        <v>105</v>
      </c>
      <c r="G10" t="s">
        <v>25</v>
      </c>
      <c r="H10" t="s">
        <v>63</v>
      </c>
      <c r="I10" t="s">
        <v>64</v>
      </c>
      <c r="J10">
        <v>228162</v>
      </c>
      <c r="K10">
        <v>101285</v>
      </c>
      <c r="L10">
        <v>70932</v>
      </c>
      <c r="M10">
        <v>3400</v>
      </c>
      <c r="N10">
        <v>351</v>
      </c>
      <c r="O10">
        <v>11549</v>
      </c>
      <c r="P10">
        <v>39520</v>
      </c>
      <c r="Q10">
        <v>152601</v>
      </c>
    </row>
    <row r="11" spans="1:17" x14ac:dyDescent="0.25">
      <c r="A11">
        <v>9</v>
      </c>
      <c r="B11" t="s">
        <v>65</v>
      </c>
      <c r="C11" t="s">
        <v>66</v>
      </c>
      <c r="D11">
        <v>3.76</v>
      </c>
      <c r="E11" t="s">
        <v>35</v>
      </c>
      <c r="F11">
        <v>120</v>
      </c>
      <c r="G11" t="s">
        <v>25</v>
      </c>
      <c r="H11" t="s">
        <v>67</v>
      </c>
      <c r="I11" t="s">
        <v>68</v>
      </c>
      <c r="J11">
        <v>382201</v>
      </c>
      <c r="K11">
        <v>58859</v>
      </c>
      <c r="L11">
        <v>93489</v>
      </c>
      <c r="M11">
        <v>504</v>
      </c>
      <c r="N11">
        <v>1410</v>
      </c>
      <c r="O11">
        <v>36987</v>
      </c>
      <c r="P11">
        <v>18997</v>
      </c>
      <c r="Q11">
        <v>238309</v>
      </c>
    </row>
    <row r="12" spans="1:17" x14ac:dyDescent="0.25">
      <c r="A12">
        <v>10</v>
      </c>
      <c r="B12" t="s">
        <v>69</v>
      </c>
      <c r="C12" t="s">
        <v>70</v>
      </c>
      <c r="D12">
        <v>3.96</v>
      </c>
      <c r="E12" t="s">
        <v>71</v>
      </c>
      <c r="F12">
        <v>90</v>
      </c>
      <c r="G12" t="s">
        <v>25</v>
      </c>
      <c r="H12" t="s">
        <v>72</v>
      </c>
      <c r="I12" t="s">
        <v>73</v>
      </c>
      <c r="J12">
        <v>85388</v>
      </c>
      <c r="K12">
        <v>16745</v>
      </c>
      <c r="L12">
        <v>25616</v>
      </c>
      <c r="M12">
        <v>188</v>
      </c>
      <c r="N12">
        <v>209</v>
      </c>
      <c r="O12">
        <v>6825</v>
      </c>
      <c r="P12">
        <v>6696</v>
      </c>
      <c r="Q12">
        <v>56507</v>
      </c>
    </row>
    <row r="13" spans="1:17" x14ac:dyDescent="0.25">
      <c r="A13">
        <v>11</v>
      </c>
      <c r="B13" t="s">
        <v>74</v>
      </c>
      <c r="C13" t="s">
        <v>75</v>
      </c>
      <c r="D13">
        <v>4.1500000000000004</v>
      </c>
      <c r="E13" t="s">
        <v>76</v>
      </c>
      <c r="F13">
        <v>104</v>
      </c>
      <c r="G13" t="s">
        <v>25</v>
      </c>
      <c r="H13" t="s">
        <v>77</v>
      </c>
      <c r="I13" t="s">
        <v>78</v>
      </c>
      <c r="J13">
        <v>4376009</v>
      </c>
      <c r="K13">
        <v>454087</v>
      </c>
      <c r="L13">
        <v>1867622</v>
      </c>
      <c r="M13">
        <v>33000</v>
      </c>
      <c r="N13">
        <v>10251</v>
      </c>
      <c r="O13">
        <v>272655</v>
      </c>
      <c r="P13">
        <v>943393</v>
      </c>
      <c r="Q13">
        <v>3121586</v>
      </c>
    </row>
    <row r="14" spans="1:17" x14ac:dyDescent="0.25">
      <c r="A14">
        <v>12</v>
      </c>
      <c r="B14" t="s">
        <v>79</v>
      </c>
      <c r="C14" t="s">
        <v>80</v>
      </c>
      <c r="D14">
        <v>4.38</v>
      </c>
      <c r="E14" t="s">
        <v>81</v>
      </c>
      <c r="F14">
        <v>228</v>
      </c>
      <c r="G14" t="s">
        <v>25</v>
      </c>
      <c r="H14" t="s">
        <v>82</v>
      </c>
      <c r="I14" t="s">
        <v>83</v>
      </c>
      <c r="J14">
        <v>369742</v>
      </c>
      <c r="K14">
        <v>151348</v>
      </c>
      <c r="L14">
        <v>116793</v>
      </c>
      <c r="M14">
        <v>10000</v>
      </c>
      <c r="N14">
        <v>1080</v>
      </c>
      <c r="O14">
        <v>16158</v>
      </c>
      <c r="P14">
        <v>86313</v>
      </c>
      <c r="Q14">
        <v>242207</v>
      </c>
    </row>
    <row r="15" spans="1:17" x14ac:dyDescent="0.25">
      <c r="A15">
        <v>13</v>
      </c>
      <c r="B15" t="s">
        <v>84</v>
      </c>
      <c r="C15" t="s">
        <v>85</v>
      </c>
      <c r="D15">
        <v>3.16</v>
      </c>
      <c r="E15" t="s">
        <v>86</v>
      </c>
      <c r="F15">
        <v>90</v>
      </c>
      <c r="G15" t="s">
        <v>25</v>
      </c>
      <c r="H15" t="s">
        <v>87</v>
      </c>
      <c r="I15" t="s">
        <v>88</v>
      </c>
      <c r="J15">
        <v>109849</v>
      </c>
      <c r="K15">
        <v>29433</v>
      </c>
      <c r="L15">
        <v>21524</v>
      </c>
      <c r="M15">
        <v>83</v>
      </c>
      <c r="N15">
        <v>1528</v>
      </c>
      <c r="O15">
        <v>22924</v>
      </c>
      <c r="P15">
        <v>1853</v>
      </c>
      <c r="Q15">
        <v>81191</v>
      </c>
    </row>
    <row r="16" spans="1:17" x14ac:dyDescent="0.25">
      <c r="A16">
        <v>14</v>
      </c>
      <c r="B16" t="s">
        <v>89</v>
      </c>
      <c r="C16" t="s">
        <v>90</v>
      </c>
      <c r="D16">
        <v>4.04</v>
      </c>
      <c r="E16" t="s">
        <v>91</v>
      </c>
      <c r="F16">
        <v>105</v>
      </c>
      <c r="G16" t="s">
        <v>25</v>
      </c>
      <c r="H16" t="s">
        <v>92</v>
      </c>
      <c r="I16" t="s">
        <v>93</v>
      </c>
      <c r="J16">
        <v>390910</v>
      </c>
      <c r="K16">
        <v>90763</v>
      </c>
      <c r="L16">
        <v>145995</v>
      </c>
      <c r="M16">
        <v>10000</v>
      </c>
      <c r="N16">
        <v>846</v>
      </c>
      <c r="O16">
        <v>27808</v>
      </c>
      <c r="P16">
        <v>55425</v>
      </c>
      <c r="Q16">
        <v>273809</v>
      </c>
    </row>
    <row r="17" spans="1:17" x14ac:dyDescent="0.25">
      <c r="A17">
        <v>15</v>
      </c>
      <c r="B17" t="s">
        <v>94</v>
      </c>
      <c r="C17" t="s">
        <v>95</v>
      </c>
      <c r="D17">
        <v>4.0999999999999996</v>
      </c>
      <c r="E17" t="s">
        <v>96</v>
      </c>
      <c r="F17">
        <v>96</v>
      </c>
      <c r="G17" t="s">
        <v>25</v>
      </c>
      <c r="H17" t="s">
        <v>97</v>
      </c>
      <c r="I17" t="s">
        <v>98</v>
      </c>
      <c r="J17">
        <v>3922213</v>
      </c>
      <c r="K17">
        <v>263407</v>
      </c>
      <c r="L17">
        <v>1136383</v>
      </c>
      <c r="M17">
        <v>9100</v>
      </c>
      <c r="N17">
        <v>6354</v>
      </c>
      <c r="O17">
        <v>230485</v>
      </c>
      <c r="P17">
        <v>591788</v>
      </c>
      <c r="Q17">
        <v>2091274</v>
      </c>
    </row>
    <row r="18" spans="1:17" x14ac:dyDescent="0.25">
      <c r="A18">
        <v>16</v>
      </c>
      <c r="B18" t="s">
        <v>99</v>
      </c>
      <c r="C18" t="s">
        <v>100</v>
      </c>
      <c r="D18">
        <v>4.0999999999999996</v>
      </c>
      <c r="E18" t="s">
        <v>101</v>
      </c>
      <c r="F18">
        <v>118</v>
      </c>
      <c r="G18" t="s">
        <v>25</v>
      </c>
      <c r="H18" t="s">
        <v>102</v>
      </c>
      <c r="I18" t="s">
        <v>103</v>
      </c>
      <c r="J18">
        <v>1658845</v>
      </c>
      <c r="K18">
        <v>301778</v>
      </c>
      <c r="L18">
        <v>573522</v>
      </c>
      <c r="M18">
        <v>51000</v>
      </c>
      <c r="N18">
        <v>6694</v>
      </c>
      <c r="O18">
        <v>111183</v>
      </c>
      <c r="P18">
        <v>309621</v>
      </c>
      <c r="Q18">
        <v>1095317</v>
      </c>
    </row>
    <row r="19" spans="1:17" x14ac:dyDescent="0.25">
      <c r="A19">
        <v>17</v>
      </c>
      <c r="B19" t="s">
        <v>104</v>
      </c>
      <c r="C19" t="s">
        <v>105</v>
      </c>
      <c r="D19">
        <v>4.04</v>
      </c>
      <c r="E19" t="s">
        <v>106</v>
      </c>
      <c r="F19">
        <v>93</v>
      </c>
      <c r="G19" t="s">
        <v>25</v>
      </c>
      <c r="H19" t="s">
        <v>107</v>
      </c>
      <c r="I19" t="s">
        <v>108</v>
      </c>
      <c r="J19">
        <v>454236</v>
      </c>
      <c r="K19">
        <v>121871</v>
      </c>
      <c r="L19">
        <v>119958</v>
      </c>
      <c r="M19">
        <v>6400</v>
      </c>
      <c r="N19">
        <v>2829</v>
      </c>
      <c r="O19">
        <v>30173</v>
      </c>
      <c r="P19">
        <v>60635</v>
      </c>
      <c r="Q19">
        <v>273663</v>
      </c>
    </row>
    <row r="20" spans="1:17" x14ac:dyDescent="0.25">
      <c r="A20">
        <v>18</v>
      </c>
      <c r="B20" t="s">
        <v>109</v>
      </c>
      <c r="C20" t="s">
        <v>110</v>
      </c>
      <c r="D20">
        <v>4.22</v>
      </c>
      <c r="E20" t="s">
        <v>111</v>
      </c>
      <c r="F20">
        <v>103</v>
      </c>
      <c r="G20" t="s">
        <v>25</v>
      </c>
      <c r="H20" t="s">
        <v>112</v>
      </c>
      <c r="I20" t="s">
        <v>113</v>
      </c>
      <c r="J20">
        <v>4382819</v>
      </c>
      <c r="K20">
        <v>361732</v>
      </c>
      <c r="L20">
        <v>1777004</v>
      </c>
      <c r="M20">
        <v>71000</v>
      </c>
      <c r="N20">
        <v>5764</v>
      </c>
      <c r="O20">
        <v>231650</v>
      </c>
      <c r="P20">
        <v>930042</v>
      </c>
      <c r="Q20">
        <v>2926289</v>
      </c>
    </row>
    <row r="21" spans="1:17" x14ac:dyDescent="0.25">
      <c r="A21">
        <v>19</v>
      </c>
      <c r="B21" t="s">
        <v>114</v>
      </c>
      <c r="C21" t="s">
        <v>115</v>
      </c>
      <c r="D21">
        <v>3.24</v>
      </c>
      <c r="E21" t="s">
        <v>116</v>
      </c>
      <c r="F21">
        <v>141</v>
      </c>
      <c r="G21" t="s">
        <v>25</v>
      </c>
      <c r="H21" t="s">
        <v>117</v>
      </c>
      <c r="I21" t="s">
        <v>118</v>
      </c>
      <c r="J21">
        <v>1721440</v>
      </c>
      <c r="K21">
        <v>147437</v>
      </c>
      <c r="L21">
        <v>320485</v>
      </c>
      <c r="M21">
        <v>1600</v>
      </c>
      <c r="N21">
        <v>25306</v>
      </c>
      <c r="O21">
        <v>239158</v>
      </c>
      <c r="P21">
        <v>70337</v>
      </c>
      <c r="Q21">
        <v>946010</v>
      </c>
    </row>
    <row r="22" spans="1:17" x14ac:dyDescent="0.25">
      <c r="A22">
        <v>20</v>
      </c>
      <c r="B22" t="s">
        <v>119</v>
      </c>
      <c r="C22" t="s">
        <v>120</v>
      </c>
      <c r="D22">
        <v>2.2400000000000002</v>
      </c>
      <c r="E22" t="s">
        <v>121</v>
      </c>
      <c r="F22">
        <v>79</v>
      </c>
      <c r="G22" t="s">
        <v>25</v>
      </c>
      <c r="H22" t="s">
        <v>122</v>
      </c>
      <c r="I22" t="s">
        <v>123</v>
      </c>
      <c r="J22">
        <v>61992</v>
      </c>
      <c r="K22">
        <v>20589</v>
      </c>
      <c r="L22">
        <v>11196</v>
      </c>
      <c r="M22">
        <v>121</v>
      </c>
      <c r="N22">
        <v>6724</v>
      </c>
      <c r="O22">
        <v>4949</v>
      </c>
      <c r="P22">
        <v>2272</v>
      </c>
      <c r="Q22">
        <v>35588</v>
      </c>
    </row>
    <row r="23" spans="1:17" x14ac:dyDescent="0.25">
      <c r="A23">
        <v>21</v>
      </c>
      <c r="B23" t="s">
        <v>124</v>
      </c>
      <c r="C23" t="s">
        <v>125</v>
      </c>
      <c r="D23">
        <v>4.42</v>
      </c>
      <c r="E23" t="s">
        <v>126</v>
      </c>
      <c r="F23">
        <v>107</v>
      </c>
      <c r="G23" t="s">
        <v>25</v>
      </c>
      <c r="H23" t="s">
        <v>127</v>
      </c>
      <c r="I23" t="s">
        <v>128</v>
      </c>
      <c r="J23">
        <v>3925603</v>
      </c>
      <c r="K23">
        <v>481379</v>
      </c>
      <c r="L23">
        <v>1848733</v>
      </c>
      <c r="M23">
        <v>154000</v>
      </c>
      <c r="N23">
        <v>7390</v>
      </c>
      <c r="O23">
        <v>146378</v>
      </c>
      <c r="P23">
        <v>1272739</v>
      </c>
      <c r="Q23">
        <v>2963756</v>
      </c>
    </row>
    <row r="24" spans="1:17" x14ac:dyDescent="0.25">
      <c r="A24">
        <v>22</v>
      </c>
      <c r="B24" t="s">
        <v>129</v>
      </c>
      <c r="C24" t="s">
        <v>130</v>
      </c>
      <c r="D24">
        <v>3.08</v>
      </c>
      <c r="E24" t="s">
        <v>131</v>
      </c>
      <c r="F24">
        <v>93</v>
      </c>
      <c r="G24" t="s">
        <v>25</v>
      </c>
      <c r="H24" t="s">
        <v>132</v>
      </c>
      <c r="I24" t="s">
        <v>133</v>
      </c>
      <c r="J24">
        <v>141350</v>
      </c>
      <c r="K24">
        <v>26516</v>
      </c>
      <c r="L24">
        <v>26420</v>
      </c>
      <c r="M24">
        <v>438</v>
      </c>
      <c r="N24">
        <v>1942</v>
      </c>
      <c r="O24">
        <v>21771</v>
      </c>
      <c r="P24">
        <v>4897</v>
      </c>
      <c r="Q24">
        <v>76048</v>
      </c>
    </row>
    <row r="25" spans="1:17" x14ac:dyDescent="0.25">
      <c r="A25">
        <v>23</v>
      </c>
      <c r="B25" t="s">
        <v>134</v>
      </c>
      <c r="C25" t="s">
        <v>135</v>
      </c>
      <c r="D25">
        <v>3.69</v>
      </c>
      <c r="E25" t="s">
        <v>136</v>
      </c>
      <c r="F25">
        <v>99</v>
      </c>
      <c r="G25" t="s">
        <v>47</v>
      </c>
      <c r="H25" t="s">
        <v>137</v>
      </c>
      <c r="I25" t="s">
        <v>138</v>
      </c>
      <c r="J25">
        <v>519561</v>
      </c>
      <c r="K25">
        <v>150570</v>
      </c>
      <c r="L25">
        <v>150137</v>
      </c>
      <c r="M25">
        <v>6600</v>
      </c>
      <c r="N25">
        <v>5724</v>
      </c>
      <c r="O25">
        <v>59758</v>
      </c>
      <c r="P25">
        <v>41195</v>
      </c>
      <c r="Q25">
        <v>375195</v>
      </c>
    </row>
    <row r="26" spans="1:17" x14ac:dyDescent="0.25">
      <c r="A26">
        <v>24</v>
      </c>
      <c r="B26" t="s">
        <v>139</v>
      </c>
      <c r="C26" t="s">
        <v>140</v>
      </c>
      <c r="D26">
        <v>3.71</v>
      </c>
      <c r="E26" t="s">
        <v>141</v>
      </c>
      <c r="F26">
        <v>81</v>
      </c>
      <c r="G26" t="s">
        <v>25</v>
      </c>
      <c r="H26" t="s">
        <v>142</v>
      </c>
      <c r="I26" t="s">
        <v>143</v>
      </c>
      <c r="J26">
        <v>363502</v>
      </c>
      <c r="K26">
        <v>108548</v>
      </c>
      <c r="L26">
        <v>123314</v>
      </c>
      <c r="M26">
        <v>3500</v>
      </c>
      <c r="N26">
        <v>1877</v>
      </c>
      <c r="O26">
        <v>39826</v>
      </c>
      <c r="P26">
        <v>34201</v>
      </c>
      <c r="Q26">
        <v>251175</v>
      </c>
    </row>
    <row r="27" spans="1:17" x14ac:dyDescent="0.25">
      <c r="A27">
        <v>25</v>
      </c>
      <c r="B27" t="s">
        <v>144</v>
      </c>
      <c r="C27" t="s">
        <v>145</v>
      </c>
      <c r="D27">
        <v>3.52</v>
      </c>
      <c r="E27" t="s">
        <v>146</v>
      </c>
      <c r="F27">
        <v>85</v>
      </c>
      <c r="G27" t="s">
        <v>25</v>
      </c>
      <c r="H27" t="s">
        <v>147</v>
      </c>
      <c r="I27" t="s">
        <v>148</v>
      </c>
      <c r="J27">
        <v>86399</v>
      </c>
      <c r="K27">
        <v>25356</v>
      </c>
      <c r="L27">
        <v>19499</v>
      </c>
      <c r="M27">
        <v>245</v>
      </c>
      <c r="N27">
        <v>477</v>
      </c>
      <c r="O27">
        <v>11350</v>
      </c>
      <c r="P27">
        <v>3137</v>
      </c>
      <c r="Q27">
        <v>51165</v>
      </c>
    </row>
    <row r="28" spans="1:17" x14ac:dyDescent="0.25">
      <c r="A28">
        <v>26</v>
      </c>
      <c r="B28" t="s">
        <v>149</v>
      </c>
      <c r="C28" t="s">
        <v>150</v>
      </c>
      <c r="D28">
        <v>4.3</v>
      </c>
      <c r="E28" t="s">
        <v>151</v>
      </c>
      <c r="F28">
        <v>165</v>
      </c>
      <c r="G28" t="s">
        <v>25</v>
      </c>
      <c r="H28" t="s">
        <v>152</v>
      </c>
      <c r="I28" t="s">
        <v>153</v>
      </c>
      <c r="J28">
        <v>3305105</v>
      </c>
      <c r="K28">
        <v>373182</v>
      </c>
      <c r="L28">
        <v>1284212</v>
      </c>
      <c r="M28">
        <v>53000</v>
      </c>
      <c r="N28">
        <v>5412</v>
      </c>
      <c r="O28">
        <v>146781</v>
      </c>
      <c r="P28">
        <v>715708</v>
      </c>
      <c r="Q28">
        <v>2237306</v>
      </c>
    </row>
    <row r="29" spans="1:17" x14ac:dyDescent="0.25">
      <c r="A29">
        <v>27</v>
      </c>
      <c r="B29" t="s">
        <v>154</v>
      </c>
      <c r="C29" t="s">
        <v>155</v>
      </c>
      <c r="D29">
        <v>3.66</v>
      </c>
      <c r="E29" t="s">
        <v>156</v>
      </c>
      <c r="F29">
        <v>97</v>
      </c>
      <c r="G29" t="s">
        <v>25</v>
      </c>
      <c r="H29" t="s">
        <v>157</v>
      </c>
      <c r="I29" t="s">
        <v>158</v>
      </c>
      <c r="J29">
        <v>394218</v>
      </c>
      <c r="K29">
        <v>116234</v>
      </c>
      <c r="L29">
        <v>127921</v>
      </c>
      <c r="M29">
        <v>9900</v>
      </c>
      <c r="N29">
        <v>1352</v>
      </c>
      <c r="O29">
        <v>44940</v>
      </c>
      <c r="P29">
        <v>43582</v>
      </c>
      <c r="Q29">
        <v>254656</v>
      </c>
    </row>
    <row r="30" spans="1:17" x14ac:dyDescent="0.25">
      <c r="A30">
        <v>28</v>
      </c>
      <c r="B30" t="s">
        <v>159</v>
      </c>
      <c r="C30" t="s">
        <v>160</v>
      </c>
      <c r="D30">
        <v>3.93</v>
      </c>
      <c r="E30" t="s">
        <v>161</v>
      </c>
      <c r="F30">
        <v>112</v>
      </c>
      <c r="G30" t="s">
        <v>25</v>
      </c>
      <c r="H30" t="s">
        <v>162</v>
      </c>
      <c r="I30" t="s">
        <v>163</v>
      </c>
      <c r="J30">
        <v>139409</v>
      </c>
      <c r="K30">
        <v>38943</v>
      </c>
      <c r="L30">
        <v>38125</v>
      </c>
      <c r="M30">
        <v>1300</v>
      </c>
      <c r="N30">
        <v>256</v>
      </c>
      <c r="O30">
        <v>10089</v>
      </c>
      <c r="P30">
        <v>13833</v>
      </c>
      <c r="Q30">
        <v>81593</v>
      </c>
    </row>
    <row r="31" spans="1:17" x14ac:dyDescent="0.25">
      <c r="A31">
        <v>29</v>
      </c>
      <c r="B31" t="s">
        <v>164</v>
      </c>
      <c r="C31" t="s">
        <v>165</v>
      </c>
      <c r="D31">
        <v>4.16</v>
      </c>
      <c r="E31" t="s">
        <v>166</v>
      </c>
      <c r="F31">
        <v>89</v>
      </c>
      <c r="G31" t="s">
        <v>25</v>
      </c>
      <c r="H31" t="s">
        <v>167</v>
      </c>
      <c r="I31" t="s">
        <v>168</v>
      </c>
      <c r="J31">
        <v>1165736</v>
      </c>
      <c r="K31">
        <v>206422</v>
      </c>
      <c r="L31">
        <v>425618</v>
      </c>
      <c r="M31">
        <v>37000</v>
      </c>
      <c r="N31">
        <v>1222</v>
      </c>
      <c r="O31">
        <v>61649</v>
      </c>
      <c r="P31">
        <v>217750</v>
      </c>
      <c r="Q31">
        <v>783704</v>
      </c>
    </row>
    <row r="32" spans="1:17" x14ac:dyDescent="0.25">
      <c r="A32">
        <v>30</v>
      </c>
      <c r="B32" t="s">
        <v>169</v>
      </c>
      <c r="C32" t="s">
        <v>170</v>
      </c>
      <c r="D32">
        <v>3.92</v>
      </c>
      <c r="E32" t="s">
        <v>171</v>
      </c>
      <c r="F32">
        <v>100</v>
      </c>
      <c r="G32" t="s">
        <v>25</v>
      </c>
      <c r="H32" t="s">
        <v>172</v>
      </c>
      <c r="I32" t="s">
        <v>173</v>
      </c>
      <c r="J32">
        <v>2091002</v>
      </c>
      <c r="K32">
        <v>252448</v>
      </c>
      <c r="L32">
        <v>711650</v>
      </c>
      <c r="M32">
        <v>30000</v>
      </c>
      <c r="N32">
        <v>9648</v>
      </c>
      <c r="O32">
        <v>186913</v>
      </c>
      <c r="P32">
        <v>267739</v>
      </c>
      <c r="Q32">
        <v>1444060</v>
      </c>
    </row>
    <row r="33" spans="1:17" x14ac:dyDescent="0.25">
      <c r="A33">
        <v>31</v>
      </c>
      <c r="B33" t="s">
        <v>174</v>
      </c>
      <c r="C33" t="s">
        <v>175</v>
      </c>
      <c r="D33">
        <v>4.22</v>
      </c>
      <c r="E33" t="s">
        <v>176</v>
      </c>
      <c r="F33">
        <v>89</v>
      </c>
      <c r="G33" t="s">
        <v>25</v>
      </c>
      <c r="H33" t="s">
        <v>177</v>
      </c>
      <c r="I33" t="s">
        <v>178</v>
      </c>
      <c r="J33">
        <v>3005454</v>
      </c>
      <c r="K33">
        <v>232354</v>
      </c>
      <c r="L33">
        <v>769362</v>
      </c>
      <c r="M33">
        <v>22000</v>
      </c>
      <c r="N33">
        <v>5252</v>
      </c>
      <c r="O33">
        <v>143058</v>
      </c>
      <c r="P33">
        <v>515263</v>
      </c>
      <c r="Q33">
        <v>1478357</v>
      </c>
    </row>
    <row r="34" spans="1:17" x14ac:dyDescent="0.25">
      <c r="A34">
        <v>32</v>
      </c>
      <c r="B34" t="s">
        <v>179</v>
      </c>
      <c r="C34" t="s">
        <v>180</v>
      </c>
      <c r="D34">
        <v>3.45</v>
      </c>
      <c r="E34" t="s">
        <v>181</v>
      </c>
      <c r="F34">
        <v>101</v>
      </c>
      <c r="G34" t="s">
        <v>25</v>
      </c>
      <c r="H34" t="s">
        <v>182</v>
      </c>
      <c r="I34" t="s">
        <v>183</v>
      </c>
      <c r="J34">
        <v>974585</v>
      </c>
      <c r="K34">
        <v>169618</v>
      </c>
      <c r="L34">
        <v>243095</v>
      </c>
      <c r="M34">
        <v>3600</v>
      </c>
      <c r="N34">
        <v>14353</v>
      </c>
      <c r="O34">
        <v>124825</v>
      </c>
      <c r="P34">
        <v>54459</v>
      </c>
      <c r="Q34">
        <v>667040</v>
      </c>
    </row>
    <row r="35" spans="1:17" x14ac:dyDescent="0.25">
      <c r="A35">
        <v>33</v>
      </c>
      <c r="B35" t="s">
        <v>184</v>
      </c>
      <c r="C35" t="s">
        <v>185</v>
      </c>
      <c r="D35">
        <v>3.8</v>
      </c>
      <c r="E35" t="s">
        <v>186</v>
      </c>
      <c r="F35">
        <v>114</v>
      </c>
      <c r="G35" t="s">
        <v>25</v>
      </c>
      <c r="H35" t="s">
        <v>187</v>
      </c>
      <c r="I35" t="s">
        <v>188</v>
      </c>
      <c r="J35">
        <v>854912</v>
      </c>
      <c r="K35">
        <v>115427</v>
      </c>
      <c r="L35">
        <v>223097</v>
      </c>
      <c r="M35">
        <v>12000</v>
      </c>
      <c r="N35">
        <v>3134</v>
      </c>
      <c r="O35">
        <v>72477</v>
      </c>
      <c r="P35">
        <v>86764</v>
      </c>
      <c r="Q35">
        <v>463218</v>
      </c>
    </row>
    <row r="36" spans="1:17" x14ac:dyDescent="0.25">
      <c r="A36">
        <v>34</v>
      </c>
      <c r="B36" t="s">
        <v>189</v>
      </c>
      <c r="C36" t="s">
        <v>190</v>
      </c>
      <c r="D36">
        <v>3.22</v>
      </c>
      <c r="E36" t="s">
        <v>24</v>
      </c>
      <c r="F36">
        <v>117</v>
      </c>
      <c r="G36" t="s">
        <v>25</v>
      </c>
      <c r="H36" t="s">
        <v>191</v>
      </c>
      <c r="I36" t="s">
        <v>192</v>
      </c>
      <c r="J36">
        <v>2261367</v>
      </c>
      <c r="K36">
        <v>232211</v>
      </c>
      <c r="L36">
        <v>418920</v>
      </c>
      <c r="M36">
        <v>623</v>
      </c>
      <c r="N36">
        <v>19938</v>
      </c>
      <c r="O36">
        <v>369825</v>
      </c>
      <c r="P36">
        <v>70190</v>
      </c>
      <c r="Q36">
        <v>1227742</v>
      </c>
    </row>
    <row r="37" spans="1:17" x14ac:dyDescent="0.25">
      <c r="A37">
        <v>35</v>
      </c>
      <c r="B37" t="s">
        <v>193</v>
      </c>
      <c r="C37" t="s">
        <v>194</v>
      </c>
      <c r="D37">
        <v>3.98</v>
      </c>
      <c r="E37" t="s">
        <v>195</v>
      </c>
      <c r="F37">
        <v>122</v>
      </c>
      <c r="G37" t="s">
        <v>25</v>
      </c>
      <c r="H37" t="s">
        <v>196</v>
      </c>
      <c r="I37" t="s">
        <v>197</v>
      </c>
      <c r="J37">
        <v>961576</v>
      </c>
      <c r="K37">
        <v>152641</v>
      </c>
      <c r="L37">
        <v>280039</v>
      </c>
      <c r="M37">
        <v>6300</v>
      </c>
      <c r="N37">
        <v>2678</v>
      </c>
      <c r="O37">
        <v>71199</v>
      </c>
      <c r="P37">
        <v>92627</v>
      </c>
      <c r="Q37">
        <v>692373</v>
      </c>
    </row>
    <row r="38" spans="1:17" x14ac:dyDescent="0.25">
      <c r="A38">
        <v>36</v>
      </c>
      <c r="B38" t="s">
        <v>198</v>
      </c>
      <c r="C38" t="s">
        <v>199</v>
      </c>
      <c r="D38">
        <v>4.0199999999999996</v>
      </c>
      <c r="E38" t="s">
        <v>200</v>
      </c>
      <c r="F38">
        <v>72</v>
      </c>
      <c r="G38" t="s">
        <v>47</v>
      </c>
      <c r="H38" t="s">
        <v>201</v>
      </c>
      <c r="I38" t="s">
        <v>202</v>
      </c>
      <c r="J38">
        <v>285509</v>
      </c>
      <c r="K38">
        <v>86451</v>
      </c>
      <c r="L38">
        <v>104559</v>
      </c>
      <c r="M38">
        <v>5300</v>
      </c>
      <c r="N38">
        <v>840</v>
      </c>
      <c r="O38">
        <v>20510</v>
      </c>
      <c r="P38">
        <v>37450</v>
      </c>
      <c r="Q38">
        <v>200590</v>
      </c>
    </row>
    <row r="39" spans="1:17" x14ac:dyDescent="0.25">
      <c r="A39">
        <v>37</v>
      </c>
      <c r="B39" t="s">
        <v>203</v>
      </c>
      <c r="C39" t="s">
        <v>204</v>
      </c>
      <c r="D39">
        <v>3.75</v>
      </c>
      <c r="E39" t="s">
        <v>205</v>
      </c>
      <c r="F39">
        <v>107</v>
      </c>
      <c r="G39" t="s">
        <v>25</v>
      </c>
      <c r="H39" t="s">
        <v>206</v>
      </c>
      <c r="I39" t="s">
        <v>207</v>
      </c>
      <c r="J39">
        <v>1416463</v>
      </c>
      <c r="K39">
        <v>153843</v>
      </c>
      <c r="L39">
        <v>317746</v>
      </c>
      <c r="M39">
        <v>7500</v>
      </c>
      <c r="N39">
        <v>4300</v>
      </c>
      <c r="O39">
        <v>126012</v>
      </c>
      <c r="P39">
        <v>106506</v>
      </c>
      <c r="Q39">
        <v>699777</v>
      </c>
    </row>
    <row r="40" spans="1:17" x14ac:dyDescent="0.25">
      <c r="A40">
        <v>38</v>
      </c>
      <c r="B40" t="s">
        <v>208</v>
      </c>
      <c r="C40" t="s">
        <v>209</v>
      </c>
      <c r="D40">
        <v>2.37</v>
      </c>
      <c r="E40" t="s">
        <v>210</v>
      </c>
      <c r="F40">
        <v>124</v>
      </c>
      <c r="G40" t="s">
        <v>25</v>
      </c>
      <c r="H40" t="s">
        <v>211</v>
      </c>
      <c r="I40" t="s">
        <v>212</v>
      </c>
      <c r="J40">
        <v>8157</v>
      </c>
      <c r="K40">
        <v>5330</v>
      </c>
      <c r="L40">
        <v>1441</v>
      </c>
      <c r="M40">
        <v>44</v>
      </c>
      <c r="N40">
        <v>801</v>
      </c>
      <c r="O40">
        <v>853</v>
      </c>
      <c r="P40">
        <v>262</v>
      </c>
      <c r="Q40">
        <v>5438</v>
      </c>
    </row>
    <row r="41" spans="1:17" x14ac:dyDescent="0.25">
      <c r="A41">
        <v>39</v>
      </c>
      <c r="B41" t="s">
        <v>213</v>
      </c>
      <c r="C41" t="s">
        <v>214</v>
      </c>
      <c r="D41">
        <v>3.83</v>
      </c>
      <c r="E41" t="s">
        <v>215</v>
      </c>
      <c r="F41">
        <v>93</v>
      </c>
      <c r="G41" t="s">
        <v>25</v>
      </c>
      <c r="H41" t="s">
        <v>216</v>
      </c>
      <c r="I41" t="s">
        <v>217</v>
      </c>
      <c r="J41">
        <v>64361</v>
      </c>
      <c r="K41">
        <v>31911</v>
      </c>
      <c r="L41">
        <v>15328</v>
      </c>
      <c r="M41">
        <v>100</v>
      </c>
      <c r="N41">
        <v>145</v>
      </c>
      <c r="O41">
        <v>6276</v>
      </c>
      <c r="P41">
        <v>4161</v>
      </c>
      <c r="Q41">
        <v>41106</v>
      </c>
    </row>
    <row r="42" spans="1:17" x14ac:dyDescent="0.25">
      <c r="A42">
        <v>40</v>
      </c>
      <c r="B42" t="s">
        <v>218</v>
      </c>
      <c r="C42" t="s">
        <v>219</v>
      </c>
      <c r="D42">
        <v>3.98</v>
      </c>
      <c r="E42" t="s">
        <v>220</v>
      </c>
      <c r="F42">
        <v>114</v>
      </c>
      <c r="G42" t="s">
        <v>25</v>
      </c>
      <c r="H42" t="s">
        <v>221</v>
      </c>
      <c r="I42" t="s">
        <v>222</v>
      </c>
      <c r="J42">
        <v>2293445</v>
      </c>
      <c r="K42">
        <v>323466</v>
      </c>
      <c r="L42">
        <v>855547</v>
      </c>
      <c r="M42">
        <v>79000</v>
      </c>
      <c r="N42">
        <v>11344</v>
      </c>
      <c r="O42">
        <v>180533</v>
      </c>
      <c r="P42">
        <v>382060</v>
      </c>
      <c r="Q42">
        <v>1563516</v>
      </c>
    </row>
    <row r="43" spans="1:17" x14ac:dyDescent="0.25">
      <c r="A43">
        <v>41</v>
      </c>
      <c r="B43" t="s">
        <v>223</v>
      </c>
      <c r="C43" t="s">
        <v>224</v>
      </c>
      <c r="D43">
        <v>3.77</v>
      </c>
      <c r="E43" t="s">
        <v>225</v>
      </c>
      <c r="F43">
        <v>125</v>
      </c>
      <c r="G43" t="s">
        <v>226</v>
      </c>
      <c r="H43" t="s">
        <v>227</v>
      </c>
      <c r="I43" t="s">
        <v>228</v>
      </c>
      <c r="J43">
        <v>84079</v>
      </c>
      <c r="K43">
        <v>36139</v>
      </c>
      <c r="L43">
        <v>22314</v>
      </c>
      <c r="M43">
        <v>741</v>
      </c>
      <c r="N43">
        <v>817</v>
      </c>
      <c r="O43">
        <v>7305</v>
      </c>
      <c r="P43">
        <v>7527</v>
      </c>
      <c r="Q43">
        <v>53421</v>
      </c>
    </row>
    <row r="44" spans="1:17" x14ac:dyDescent="0.25">
      <c r="A44">
        <v>42</v>
      </c>
      <c r="B44" t="s">
        <v>229</v>
      </c>
      <c r="C44" t="s">
        <v>230</v>
      </c>
      <c r="D44">
        <v>3.71</v>
      </c>
      <c r="E44" t="s">
        <v>231</v>
      </c>
      <c r="F44">
        <v>122</v>
      </c>
      <c r="G44" t="s">
        <v>25</v>
      </c>
      <c r="H44" t="s">
        <v>232</v>
      </c>
      <c r="I44" t="s">
        <v>233</v>
      </c>
      <c r="J44">
        <v>641018</v>
      </c>
      <c r="K44">
        <v>90065</v>
      </c>
      <c r="L44">
        <v>155646</v>
      </c>
      <c r="M44">
        <v>1600</v>
      </c>
      <c r="N44">
        <v>3618</v>
      </c>
      <c r="O44">
        <v>71506</v>
      </c>
      <c r="P44">
        <v>41653</v>
      </c>
      <c r="Q44">
        <v>415715</v>
      </c>
    </row>
    <row r="45" spans="1:17" x14ac:dyDescent="0.25">
      <c r="A45">
        <v>43</v>
      </c>
      <c r="B45" t="s">
        <v>234</v>
      </c>
      <c r="C45" t="s">
        <v>235</v>
      </c>
      <c r="D45">
        <v>4.1900000000000004</v>
      </c>
      <c r="E45" t="s">
        <v>236</v>
      </c>
      <c r="F45">
        <v>86</v>
      </c>
      <c r="G45" t="s">
        <v>41</v>
      </c>
      <c r="H45" t="s">
        <v>237</v>
      </c>
      <c r="I45" t="s">
        <v>238</v>
      </c>
      <c r="J45">
        <v>2122570</v>
      </c>
      <c r="K45">
        <v>295250</v>
      </c>
      <c r="L45">
        <v>806865</v>
      </c>
      <c r="M45">
        <v>23000</v>
      </c>
      <c r="N45">
        <v>2909</v>
      </c>
      <c r="O45">
        <v>115321</v>
      </c>
      <c r="P45">
        <v>451790</v>
      </c>
      <c r="Q45">
        <v>1349008</v>
      </c>
    </row>
    <row r="46" spans="1:17" x14ac:dyDescent="0.25">
      <c r="A46">
        <v>44</v>
      </c>
      <c r="B46" t="s">
        <v>239</v>
      </c>
      <c r="C46" t="s">
        <v>240</v>
      </c>
      <c r="D46">
        <v>1.72</v>
      </c>
      <c r="E46" t="s">
        <v>241</v>
      </c>
      <c r="F46">
        <v>90</v>
      </c>
      <c r="G46" t="s">
        <v>25</v>
      </c>
      <c r="H46" t="s">
        <v>242</v>
      </c>
      <c r="I46" t="s">
        <v>243</v>
      </c>
      <c r="J46">
        <v>10098</v>
      </c>
      <c r="K46">
        <v>3458</v>
      </c>
      <c r="L46">
        <v>658</v>
      </c>
      <c r="M46">
        <v>10</v>
      </c>
      <c r="N46">
        <v>1458</v>
      </c>
      <c r="O46">
        <v>450</v>
      </c>
      <c r="P46">
        <v>113</v>
      </c>
      <c r="Q46">
        <v>6614</v>
      </c>
    </row>
    <row r="47" spans="1:17" x14ac:dyDescent="0.25">
      <c r="A47">
        <v>45</v>
      </c>
      <c r="B47" t="s">
        <v>244</v>
      </c>
      <c r="C47" t="s">
        <v>245</v>
      </c>
      <c r="D47">
        <v>3.92</v>
      </c>
      <c r="E47" t="s">
        <v>215</v>
      </c>
      <c r="F47">
        <v>90</v>
      </c>
      <c r="G47" t="s">
        <v>47</v>
      </c>
      <c r="H47" t="s">
        <v>246</v>
      </c>
      <c r="I47" t="s">
        <v>247</v>
      </c>
      <c r="J47">
        <v>339653</v>
      </c>
      <c r="K47">
        <v>112179</v>
      </c>
      <c r="L47">
        <v>95786</v>
      </c>
      <c r="M47">
        <v>3600</v>
      </c>
      <c r="N47">
        <v>1649</v>
      </c>
      <c r="O47">
        <v>28673</v>
      </c>
      <c r="P47">
        <v>36781</v>
      </c>
      <c r="Q47">
        <v>218640</v>
      </c>
    </row>
    <row r="48" spans="1:17" x14ac:dyDescent="0.25">
      <c r="A48">
        <v>46</v>
      </c>
      <c r="B48" t="s">
        <v>248</v>
      </c>
      <c r="C48" t="s">
        <v>249</v>
      </c>
      <c r="D48">
        <v>3.65</v>
      </c>
      <c r="E48" t="s">
        <v>250</v>
      </c>
      <c r="F48">
        <v>118</v>
      </c>
      <c r="G48" t="s">
        <v>25</v>
      </c>
      <c r="H48" t="s">
        <v>251</v>
      </c>
      <c r="I48" t="s">
        <v>252</v>
      </c>
      <c r="J48">
        <v>1110951</v>
      </c>
      <c r="K48">
        <v>134626</v>
      </c>
      <c r="L48">
        <v>238616</v>
      </c>
      <c r="M48">
        <v>2300</v>
      </c>
      <c r="N48">
        <v>4569</v>
      </c>
      <c r="O48">
        <v>118409</v>
      </c>
      <c r="P48">
        <v>62501</v>
      </c>
      <c r="Q48">
        <v>601135</v>
      </c>
    </row>
    <row r="49" spans="1:17" x14ac:dyDescent="0.25">
      <c r="A49">
        <v>47</v>
      </c>
      <c r="B49" t="s">
        <v>253</v>
      </c>
      <c r="C49" t="s">
        <v>254</v>
      </c>
      <c r="D49">
        <v>4.2699999999999996</v>
      </c>
      <c r="E49" t="s">
        <v>255</v>
      </c>
      <c r="F49">
        <v>176</v>
      </c>
      <c r="G49" t="s">
        <v>256</v>
      </c>
      <c r="H49" t="s">
        <v>257</v>
      </c>
      <c r="I49" t="s">
        <v>258</v>
      </c>
      <c r="J49">
        <v>194778</v>
      </c>
      <c r="K49">
        <v>95855</v>
      </c>
      <c r="L49">
        <v>59644</v>
      </c>
      <c r="M49">
        <v>3900</v>
      </c>
      <c r="N49">
        <v>522</v>
      </c>
      <c r="O49">
        <v>9178</v>
      </c>
      <c r="P49">
        <v>38201</v>
      </c>
      <c r="Q49">
        <v>119256</v>
      </c>
    </row>
    <row r="50" spans="1:17" x14ac:dyDescent="0.25">
      <c r="A50">
        <v>48</v>
      </c>
      <c r="B50" t="s">
        <v>259</v>
      </c>
      <c r="C50" t="s">
        <v>260</v>
      </c>
      <c r="D50">
        <v>4.18</v>
      </c>
      <c r="E50" t="s">
        <v>46</v>
      </c>
      <c r="F50">
        <v>124</v>
      </c>
      <c r="G50" t="s">
        <v>25</v>
      </c>
      <c r="H50" t="s">
        <v>261</v>
      </c>
      <c r="I50" t="s">
        <v>262</v>
      </c>
      <c r="J50">
        <v>326214</v>
      </c>
      <c r="K50">
        <v>103488</v>
      </c>
      <c r="L50">
        <v>110449</v>
      </c>
      <c r="M50">
        <v>13000</v>
      </c>
      <c r="N50">
        <v>2382</v>
      </c>
      <c r="O50">
        <v>19043</v>
      </c>
      <c r="P50">
        <v>68152</v>
      </c>
      <c r="Q50">
        <v>224147</v>
      </c>
    </row>
    <row r="51" spans="1:17" x14ac:dyDescent="0.25">
      <c r="A51">
        <v>49</v>
      </c>
      <c r="B51" t="s">
        <v>263</v>
      </c>
      <c r="C51" t="s">
        <v>264</v>
      </c>
      <c r="D51">
        <v>4.24</v>
      </c>
      <c r="E51" t="s">
        <v>111</v>
      </c>
      <c r="F51">
        <v>109</v>
      </c>
      <c r="G51" t="s">
        <v>25</v>
      </c>
      <c r="H51" t="s">
        <v>265</v>
      </c>
      <c r="I51" t="s">
        <v>266</v>
      </c>
      <c r="J51">
        <v>421907</v>
      </c>
      <c r="K51">
        <v>128325</v>
      </c>
      <c r="L51">
        <v>152006</v>
      </c>
      <c r="M51">
        <v>3600</v>
      </c>
      <c r="N51">
        <v>463</v>
      </c>
      <c r="O51">
        <v>18582</v>
      </c>
      <c r="P51">
        <v>58795</v>
      </c>
      <c r="Q51">
        <v>322277</v>
      </c>
    </row>
    <row r="52" spans="1:17" x14ac:dyDescent="0.25">
      <c r="A52">
        <v>50</v>
      </c>
      <c r="B52" t="s">
        <v>267</v>
      </c>
      <c r="C52" t="s">
        <v>268</v>
      </c>
      <c r="D52">
        <v>3.77</v>
      </c>
      <c r="E52" t="s">
        <v>269</v>
      </c>
      <c r="F52">
        <v>93</v>
      </c>
      <c r="G52" t="s">
        <v>25</v>
      </c>
      <c r="H52" t="s">
        <v>270</v>
      </c>
      <c r="I52" t="s">
        <v>271</v>
      </c>
      <c r="J52">
        <v>404921</v>
      </c>
      <c r="K52">
        <v>113143</v>
      </c>
      <c r="L52">
        <v>129920</v>
      </c>
      <c r="M52">
        <v>7300</v>
      </c>
      <c r="N52">
        <v>5618</v>
      </c>
      <c r="O52">
        <v>40030</v>
      </c>
      <c r="P52">
        <v>45592</v>
      </c>
      <c r="Q52">
        <v>296143</v>
      </c>
    </row>
    <row r="53" spans="1:17" x14ac:dyDescent="0.25">
      <c r="A53">
        <v>51</v>
      </c>
      <c r="B53" t="s">
        <v>272</v>
      </c>
      <c r="C53" t="s">
        <v>273</v>
      </c>
      <c r="D53">
        <v>2.5099999999999998</v>
      </c>
      <c r="E53" t="s">
        <v>274</v>
      </c>
      <c r="F53">
        <v>106</v>
      </c>
      <c r="G53" t="s">
        <v>25</v>
      </c>
      <c r="H53" t="s">
        <v>275</v>
      </c>
      <c r="I53" t="s">
        <v>276</v>
      </c>
      <c r="J53">
        <v>49040</v>
      </c>
      <c r="K53">
        <v>11420</v>
      </c>
      <c r="L53">
        <v>6751</v>
      </c>
      <c r="M53">
        <v>77</v>
      </c>
      <c r="N53">
        <v>2359</v>
      </c>
      <c r="O53">
        <v>6060</v>
      </c>
      <c r="P53">
        <v>810</v>
      </c>
      <c r="Q53">
        <v>28151</v>
      </c>
    </row>
    <row r="54" spans="1:17" x14ac:dyDescent="0.25">
      <c r="A54">
        <v>52</v>
      </c>
      <c r="B54" t="s">
        <v>277</v>
      </c>
      <c r="C54" t="s">
        <v>278</v>
      </c>
      <c r="D54">
        <v>4.26</v>
      </c>
      <c r="E54" t="s">
        <v>279</v>
      </c>
      <c r="F54">
        <v>86</v>
      </c>
      <c r="G54" t="s">
        <v>25</v>
      </c>
      <c r="H54" t="s">
        <v>280</v>
      </c>
      <c r="I54" t="s">
        <v>281</v>
      </c>
      <c r="J54">
        <v>914263</v>
      </c>
      <c r="K54">
        <v>128695</v>
      </c>
      <c r="L54">
        <v>289940</v>
      </c>
      <c r="M54">
        <v>12000</v>
      </c>
      <c r="N54">
        <v>1101</v>
      </c>
      <c r="O54">
        <v>39511</v>
      </c>
      <c r="P54">
        <v>151346</v>
      </c>
      <c r="Q54">
        <v>500015</v>
      </c>
    </row>
    <row r="55" spans="1:17" x14ac:dyDescent="0.25">
      <c r="A55">
        <v>53</v>
      </c>
      <c r="B55" t="s">
        <v>282</v>
      </c>
      <c r="C55" t="s">
        <v>283</v>
      </c>
      <c r="D55">
        <v>4.2</v>
      </c>
      <c r="E55" t="s">
        <v>46</v>
      </c>
      <c r="F55">
        <v>111</v>
      </c>
      <c r="G55" t="s">
        <v>25</v>
      </c>
      <c r="H55" t="s">
        <v>284</v>
      </c>
      <c r="I55" t="s">
        <v>285</v>
      </c>
      <c r="J55">
        <v>1625264</v>
      </c>
      <c r="K55">
        <v>319578</v>
      </c>
      <c r="L55">
        <v>609941</v>
      </c>
      <c r="M55">
        <v>36000</v>
      </c>
      <c r="N55">
        <v>6852</v>
      </c>
      <c r="O55">
        <v>93558</v>
      </c>
      <c r="P55">
        <v>386952</v>
      </c>
      <c r="Q55">
        <v>1122283</v>
      </c>
    </row>
    <row r="56" spans="1:17" x14ac:dyDescent="0.25">
      <c r="A56">
        <v>54</v>
      </c>
      <c r="B56" t="s">
        <v>286</v>
      </c>
      <c r="C56" t="s">
        <v>150</v>
      </c>
      <c r="D56">
        <v>4.25</v>
      </c>
      <c r="E56" t="s">
        <v>287</v>
      </c>
      <c r="F56">
        <v>154</v>
      </c>
      <c r="G56" t="s">
        <v>25</v>
      </c>
      <c r="H56" t="s">
        <v>288</v>
      </c>
      <c r="I56" t="s">
        <v>289</v>
      </c>
      <c r="J56">
        <v>4386659</v>
      </c>
      <c r="K56">
        <v>528376</v>
      </c>
      <c r="L56">
        <v>1907834</v>
      </c>
      <c r="M56">
        <v>100000</v>
      </c>
      <c r="N56">
        <v>15284</v>
      </c>
      <c r="O56">
        <v>234759</v>
      </c>
      <c r="P56">
        <v>1117204</v>
      </c>
      <c r="Q56">
        <v>2968938</v>
      </c>
    </row>
    <row r="57" spans="1:17" x14ac:dyDescent="0.25">
      <c r="A57">
        <v>55</v>
      </c>
      <c r="B57" t="s">
        <v>290</v>
      </c>
      <c r="C57" t="s">
        <v>291</v>
      </c>
      <c r="D57">
        <v>3.77</v>
      </c>
      <c r="E57" t="s">
        <v>292</v>
      </c>
      <c r="F57">
        <v>126</v>
      </c>
      <c r="G57" t="s">
        <v>25</v>
      </c>
      <c r="H57" t="s">
        <v>293</v>
      </c>
      <c r="I57" t="s">
        <v>294</v>
      </c>
      <c r="J57">
        <v>693525</v>
      </c>
      <c r="K57">
        <v>86952</v>
      </c>
      <c r="L57">
        <v>189078</v>
      </c>
      <c r="M57">
        <v>9700</v>
      </c>
      <c r="N57">
        <v>3266</v>
      </c>
      <c r="O57">
        <v>60975</v>
      </c>
      <c r="P57">
        <v>62210</v>
      </c>
      <c r="Q57">
        <v>389857</v>
      </c>
    </row>
    <row r="58" spans="1:17" x14ac:dyDescent="0.25">
      <c r="A58">
        <v>56</v>
      </c>
      <c r="B58" t="s">
        <v>295</v>
      </c>
      <c r="C58" t="s">
        <v>296</v>
      </c>
      <c r="D58">
        <v>3.43</v>
      </c>
      <c r="E58" t="s">
        <v>297</v>
      </c>
      <c r="F58">
        <v>110</v>
      </c>
      <c r="G58" t="s">
        <v>25</v>
      </c>
      <c r="H58" t="s">
        <v>298</v>
      </c>
      <c r="I58" t="s">
        <v>299</v>
      </c>
      <c r="J58">
        <v>1276280</v>
      </c>
      <c r="K58">
        <v>121034</v>
      </c>
      <c r="L58">
        <v>275346</v>
      </c>
      <c r="M58">
        <v>8200</v>
      </c>
      <c r="N58">
        <v>8846</v>
      </c>
      <c r="O58">
        <v>195261</v>
      </c>
      <c r="P58">
        <v>78049</v>
      </c>
      <c r="Q58">
        <v>794877</v>
      </c>
    </row>
    <row r="59" spans="1:17" x14ac:dyDescent="0.25">
      <c r="A59">
        <v>57</v>
      </c>
      <c r="B59" t="s">
        <v>300</v>
      </c>
      <c r="C59" t="s">
        <v>301</v>
      </c>
      <c r="D59">
        <v>3.66</v>
      </c>
      <c r="E59" t="s">
        <v>302</v>
      </c>
      <c r="F59">
        <v>163</v>
      </c>
      <c r="G59" t="s">
        <v>25</v>
      </c>
      <c r="H59" t="s">
        <v>303</v>
      </c>
      <c r="I59" t="s">
        <v>304</v>
      </c>
      <c r="J59">
        <v>796013</v>
      </c>
      <c r="K59">
        <v>91343</v>
      </c>
      <c r="L59">
        <v>188176</v>
      </c>
      <c r="M59">
        <v>3900</v>
      </c>
      <c r="N59">
        <v>6922</v>
      </c>
      <c r="O59">
        <v>81892</v>
      </c>
      <c r="P59">
        <v>50702</v>
      </c>
      <c r="Q59">
        <v>475573</v>
      </c>
    </row>
    <row r="60" spans="1:17" x14ac:dyDescent="0.25">
      <c r="A60">
        <v>58</v>
      </c>
      <c r="B60" t="s">
        <v>305</v>
      </c>
      <c r="C60" t="s">
        <v>306</v>
      </c>
      <c r="D60">
        <v>3.9</v>
      </c>
      <c r="E60" t="s">
        <v>111</v>
      </c>
      <c r="F60">
        <v>93</v>
      </c>
      <c r="G60" t="s">
        <v>25</v>
      </c>
      <c r="H60" t="s">
        <v>307</v>
      </c>
      <c r="I60" t="s">
        <v>308</v>
      </c>
      <c r="J60">
        <v>568020</v>
      </c>
      <c r="K60">
        <v>152056</v>
      </c>
      <c r="L60">
        <v>176511</v>
      </c>
      <c r="M60">
        <v>7800</v>
      </c>
      <c r="N60">
        <v>1772</v>
      </c>
      <c r="O60">
        <v>48469</v>
      </c>
      <c r="P60">
        <v>54395</v>
      </c>
      <c r="Q60">
        <v>377317</v>
      </c>
    </row>
    <row r="61" spans="1:17" x14ac:dyDescent="0.25">
      <c r="A61">
        <v>59</v>
      </c>
      <c r="B61" t="s">
        <v>309</v>
      </c>
      <c r="C61" t="s">
        <v>310</v>
      </c>
      <c r="D61">
        <v>3.33</v>
      </c>
      <c r="E61" t="s">
        <v>30</v>
      </c>
      <c r="F61">
        <v>87</v>
      </c>
      <c r="G61" t="s">
        <v>25</v>
      </c>
      <c r="H61" t="s">
        <v>311</v>
      </c>
      <c r="I61" t="s">
        <v>312</v>
      </c>
      <c r="J61">
        <v>508208</v>
      </c>
      <c r="K61">
        <v>105710</v>
      </c>
      <c r="L61">
        <v>106306</v>
      </c>
      <c r="M61">
        <v>2100</v>
      </c>
      <c r="N61">
        <v>4398</v>
      </c>
      <c r="O61">
        <v>80612</v>
      </c>
      <c r="P61">
        <v>25136</v>
      </c>
      <c r="Q61">
        <v>300512</v>
      </c>
    </row>
    <row r="62" spans="1:17" x14ac:dyDescent="0.25">
      <c r="A62">
        <v>60</v>
      </c>
      <c r="B62" t="s">
        <v>313</v>
      </c>
      <c r="C62" t="s">
        <v>314</v>
      </c>
      <c r="D62">
        <v>4.38</v>
      </c>
      <c r="E62" t="s">
        <v>315</v>
      </c>
      <c r="F62">
        <v>179</v>
      </c>
      <c r="G62" t="s">
        <v>25</v>
      </c>
      <c r="H62" t="s">
        <v>316</v>
      </c>
      <c r="I62" t="s">
        <v>317</v>
      </c>
      <c r="J62">
        <v>3187177</v>
      </c>
      <c r="K62">
        <v>350254</v>
      </c>
      <c r="L62">
        <v>1145750</v>
      </c>
      <c r="M62">
        <v>65000</v>
      </c>
      <c r="N62">
        <v>10467</v>
      </c>
      <c r="O62">
        <v>124838</v>
      </c>
      <c r="P62">
        <v>869950</v>
      </c>
      <c r="Q62">
        <v>1954265</v>
      </c>
    </row>
    <row r="63" spans="1:17" x14ac:dyDescent="0.25">
      <c r="A63">
        <v>61</v>
      </c>
      <c r="B63" t="s">
        <v>318</v>
      </c>
      <c r="C63" t="s">
        <v>319</v>
      </c>
      <c r="D63">
        <v>4.28</v>
      </c>
      <c r="E63" t="s">
        <v>320</v>
      </c>
      <c r="F63">
        <v>170</v>
      </c>
      <c r="G63" t="s">
        <v>25</v>
      </c>
      <c r="H63" t="s">
        <v>321</v>
      </c>
      <c r="I63" t="s">
        <v>322</v>
      </c>
      <c r="J63">
        <v>968046</v>
      </c>
      <c r="K63">
        <v>211953</v>
      </c>
      <c r="L63">
        <v>339312</v>
      </c>
      <c r="M63">
        <v>25000</v>
      </c>
      <c r="N63">
        <v>1566</v>
      </c>
      <c r="O63">
        <v>48695</v>
      </c>
      <c r="P63">
        <v>202181</v>
      </c>
      <c r="Q63">
        <v>703521</v>
      </c>
    </row>
    <row r="64" spans="1:17" x14ac:dyDescent="0.25">
      <c r="A64">
        <v>62</v>
      </c>
      <c r="B64" t="s">
        <v>323</v>
      </c>
      <c r="C64" t="s">
        <v>249</v>
      </c>
      <c r="D64">
        <v>3.84</v>
      </c>
      <c r="E64" t="s">
        <v>324</v>
      </c>
      <c r="F64">
        <v>153</v>
      </c>
      <c r="G64" t="s">
        <v>25</v>
      </c>
      <c r="H64" t="s">
        <v>325</v>
      </c>
      <c r="I64" t="s">
        <v>326</v>
      </c>
      <c r="J64">
        <v>146969</v>
      </c>
      <c r="K64">
        <v>41471</v>
      </c>
      <c r="L64">
        <v>32224</v>
      </c>
      <c r="M64">
        <v>1000</v>
      </c>
      <c r="N64">
        <v>370</v>
      </c>
      <c r="O64">
        <v>14146</v>
      </c>
      <c r="P64">
        <v>9951</v>
      </c>
      <c r="Q64">
        <v>88902</v>
      </c>
    </row>
    <row r="65" spans="1:17" x14ac:dyDescent="0.25">
      <c r="A65">
        <v>63</v>
      </c>
      <c r="B65" t="s">
        <v>327</v>
      </c>
      <c r="C65" t="s">
        <v>328</v>
      </c>
      <c r="D65">
        <v>4.05</v>
      </c>
      <c r="E65" t="s">
        <v>166</v>
      </c>
      <c r="F65">
        <v>112</v>
      </c>
      <c r="G65" t="s">
        <v>25</v>
      </c>
      <c r="H65" t="s">
        <v>329</v>
      </c>
      <c r="I65" t="s">
        <v>330</v>
      </c>
      <c r="J65">
        <v>344535</v>
      </c>
      <c r="K65">
        <v>64976</v>
      </c>
      <c r="L65">
        <v>99897</v>
      </c>
      <c r="M65">
        <v>2100</v>
      </c>
      <c r="N65">
        <v>330</v>
      </c>
      <c r="O65">
        <v>20619</v>
      </c>
      <c r="P65">
        <v>35146</v>
      </c>
      <c r="Q65">
        <v>226651</v>
      </c>
    </row>
    <row r="66" spans="1:17" x14ac:dyDescent="0.25">
      <c r="A66">
        <v>64</v>
      </c>
      <c r="B66" t="s">
        <v>331</v>
      </c>
      <c r="C66" t="s">
        <v>332</v>
      </c>
      <c r="D66">
        <v>3.24</v>
      </c>
      <c r="E66" t="s">
        <v>24</v>
      </c>
      <c r="F66">
        <v>111</v>
      </c>
      <c r="G66" t="s">
        <v>25</v>
      </c>
      <c r="H66" t="s">
        <v>333</v>
      </c>
      <c r="I66" t="s">
        <v>334</v>
      </c>
      <c r="J66">
        <v>80801</v>
      </c>
      <c r="K66">
        <v>23848</v>
      </c>
      <c r="L66">
        <v>18069</v>
      </c>
      <c r="M66">
        <v>406</v>
      </c>
      <c r="N66">
        <v>967</v>
      </c>
      <c r="O66">
        <v>12384</v>
      </c>
      <c r="P66">
        <v>3636</v>
      </c>
      <c r="Q66">
        <v>46637</v>
      </c>
    </row>
    <row r="67" spans="1:17" x14ac:dyDescent="0.25">
      <c r="A67">
        <v>65</v>
      </c>
      <c r="B67" t="s">
        <v>335</v>
      </c>
      <c r="C67" t="s">
        <v>336</v>
      </c>
      <c r="D67">
        <v>2.79</v>
      </c>
      <c r="E67" t="s">
        <v>166</v>
      </c>
      <c r="F67">
        <v>94</v>
      </c>
      <c r="G67" t="s">
        <v>25</v>
      </c>
      <c r="H67" t="s">
        <v>337</v>
      </c>
      <c r="I67" t="s">
        <v>338</v>
      </c>
      <c r="J67">
        <v>538072</v>
      </c>
      <c r="K67">
        <v>77432</v>
      </c>
      <c r="L67">
        <v>77050</v>
      </c>
      <c r="M67">
        <v>2200</v>
      </c>
      <c r="N67">
        <v>24296</v>
      </c>
      <c r="O67">
        <v>61075</v>
      </c>
      <c r="P67">
        <v>17405</v>
      </c>
      <c r="Q67">
        <v>303092</v>
      </c>
    </row>
    <row r="68" spans="1:17" x14ac:dyDescent="0.25">
      <c r="A68">
        <v>66</v>
      </c>
      <c r="B68" t="s">
        <v>339</v>
      </c>
      <c r="C68" t="s">
        <v>340</v>
      </c>
      <c r="D68">
        <v>3.78</v>
      </c>
      <c r="E68" t="s">
        <v>341</v>
      </c>
      <c r="F68">
        <v>105</v>
      </c>
      <c r="G68" t="s">
        <v>342</v>
      </c>
      <c r="H68" t="s">
        <v>343</v>
      </c>
      <c r="I68" t="s">
        <v>344</v>
      </c>
      <c r="J68">
        <v>15502</v>
      </c>
      <c r="K68">
        <v>16310</v>
      </c>
      <c r="L68">
        <v>5964</v>
      </c>
      <c r="M68">
        <v>144</v>
      </c>
      <c r="N68">
        <v>92</v>
      </c>
      <c r="O68">
        <v>1490</v>
      </c>
      <c r="P68">
        <v>1653</v>
      </c>
      <c r="Q68">
        <v>11379</v>
      </c>
    </row>
    <row r="69" spans="1:17" x14ac:dyDescent="0.25">
      <c r="A69">
        <v>67</v>
      </c>
      <c r="B69" t="s">
        <v>345</v>
      </c>
      <c r="C69" t="s">
        <v>346</v>
      </c>
      <c r="D69">
        <v>3.99</v>
      </c>
      <c r="E69" t="s">
        <v>347</v>
      </c>
      <c r="F69">
        <v>126</v>
      </c>
      <c r="G69" t="s">
        <v>25</v>
      </c>
      <c r="H69" t="s">
        <v>348</v>
      </c>
      <c r="I69" t="s">
        <v>349</v>
      </c>
      <c r="J69">
        <v>2498989</v>
      </c>
      <c r="K69">
        <v>314073</v>
      </c>
      <c r="L69">
        <v>893819</v>
      </c>
      <c r="M69">
        <v>40000</v>
      </c>
      <c r="N69">
        <v>15808</v>
      </c>
      <c r="O69">
        <v>204815</v>
      </c>
      <c r="P69">
        <v>387111</v>
      </c>
      <c r="Q69">
        <v>1708905</v>
      </c>
    </row>
    <row r="70" spans="1:17" x14ac:dyDescent="0.25">
      <c r="A70">
        <v>68</v>
      </c>
      <c r="B70" t="s">
        <v>350</v>
      </c>
      <c r="C70" t="s">
        <v>351</v>
      </c>
      <c r="D70">
        <v>3.8</v>
      </c>
      <c r="E70" t="s">
        <v>352</v>
      </c>
      <c r="F70">
        <v>93</v>
      </c>
      <c r="G70" t="s">
        <v>256</v>
      </c>
      <c r="H70" t="s">
        <v>353</v>
      </c>
      <c r="I70" t="s">
        <v>354</v>
      </c>
      <c r="J70">
        <v>69878</v>
      </c>
      <c r="K70">
        <v>24218</v>
      </c>
      <c r="L70">
        <v>20512</v>
      </c>
      <c r="M70">
        <v>372</v>
      </c>
      <c r="N70">
        <v>188</v>
      </c>
      <c r="O70">
        <v>7596</v>
      </c>
      <c r="P70">
        <v>5068</v>
      </c>
      <c r="Q70">
        <v>49622</v>
      </c>
    </row>
    <row r="71" spans="1:17" x14ac:dyDescent="0.25">
      <c r="A71">
        <v>69</v>
      </c>
      <c r="B71" t="s">
        <v>355</v>
      </c>
      <c r="C71" t="s">
        <v>356</v>
      </c>
      <c r="D71">
        <v>3.15</v>
      </c>
      <c r="E71" t="s">
        <v>357</v>
      </c>
      <c r="F71">
        <v>134</v>
      </c>
      <c r="G71" t="s">
        <v>25</v>
      </c>
      <c r="H71" t="s">
        <v>358</v>
      </c>
      <c r="I71" t="s">
        <v>359</v>
      </c>
      <c r="J71">
        <v>219245</v>
      </c>
      <c r="K71">
        <v>34199</v>
      </c>
      <c r="L71">
        <v>43683</v>
      </c>
      <c r="M71">
        <v>2700</v>
      </c>
      <c r="N71">
        <v>6213</v>
      </c>
      <c r="O71">
        <v>28461</v>
      </c>
      <c r="P71">
        <v>13614</v>
      </c>
      <c r="Q71">
        <v>137930</v>
      </c>
    </row>
    <row r="72" spans="1:17" x14ac:dyDescent="0.25">
      <c r="A72">
        <v>70</v>
      </c>
      <c r="B72" t="s">
        <v>360</v>
      </c>
      <c r="C72" t="s">
        <v>361</v>
      </c>
      <c r="D72">
        <v>4.0599999999999996</v>
      </c>
      <c r="E72" t="s">
        <v>30</v>
      </c>
      <c r="F72">
        <v>124</v>
      </c>
      <c r="G72" t="s">
        <v>25</v>
      </c>
      <c r="H72" t="s">
        <v>362</v>
      </c>
      <c r="I72" t="s">
        <v>363</v>
      </c>
      <c r="J72">
        <v>409550</v>
      </c>
      <c r="K72">
        <v>181508</v>
      </c>
      <c r="L72">
        <v>165491</v>
      </c>
      <c r="M72">
        <v>18000</v>
      </c>
      <c r="N72">
        <v>3238</v>
      </c>
      <c r="O72">
        <v>26115</v>
      </c>
      <c r="P72">
        <v>88051</v>
      </c>
      <c r="Q72">
        <v>313375</v>
      </c>
    </row>
    <row r="73" spans="1:17" x14ac:dyDescent="0.25">
      <c r="A73">
        <v>71</v>
      </c>
      <c r="B73" t="s">
        <v>364</v>
      </c>
      <c r="C73" t="s">
        <v>365</v>
      </c>
      <c r="D73">
        <v>3.7</v>
      </c>
      <c r="E73" t="s">
        <v>366</v>
      </c>
      <c r="F73">
        <v>122</v>
      </c>
      <c r="G73" t="s">
        <v>25</v>
      </c>
      <c r="H73" t="s">
        <v>367</v>
      </c>
      <c r="I73" t="s">
        <v>368</v>
      </c>
      <c r="J73">
        <v>1304225</v>
      </c>
      <c r="K73">
        <v>117458</v>
      </c>
      <c r="L73">
        <v>333138</v>
      </c>
      <c r="M73">
        <v>1800</v>
      </c>
      <c r="N73">
        <v>4211</v>
      </c>
      <c r="O73">
        <v>145484</v>
      </c>
      <c r="P73">
        <v>86726</v>
      </c>
      <c r="Q73">
        <v>836051</v>
      </c>
    </row>
    <row r="74" spans="1:17" x14ac:dyDescent="0.25">
      <c r="A74">
        <v>72</v>
      </c>
      <c r="B74" t="s">
        <v>369</v>
      </c>
      <c r="C74" t="s">
        <v>370</v>
      </c>
      <c r="D74">
        <v>3.95</v>
      </c>
      <c r="E74" t="s">
        <v>315</v>
      </c>
      <c r="F74">
        <v>143</v>
      </c>
      <c r="G74" t="s">
        <v>25</v>
      </c>
      <c r="H74" t="s">
        <v>371</v>
      </c>
      <c r="I74" t="s">
        <v>372</v>
      </c>
      <c r="J74">
        <v>2447949</v>
      </c>
      <c r="K74">
        <v>180229</v>
      </c>
      <c r="L74">
        <v>603611</v>
      </c>
      <c r="M74">
        <v>13000</v>
      </c>
      <c r="N74">
        <v>5677</v>
      </c>
      <c r="O74">
        <v>164229</v>
      </c>
      <c r="P74">
        <v>248833</v>
      </c>
      <c r="Q74">
        <v>1253630</v>
      </c>
    </row>
    <row r="75" spans="1:17" x14ac:dyDescent="0.25">
      <c r="A75">
        <v>73</v>
      </c>
      <c r="B75" t="s">
        <v>373</v>
      </c>
      <c r="C75" t="s">
        <v>374</v>
      </c>
      <c r="D75">
        <v>4.0199999999999996</v>
      </c>
      <c r="E75" t="s">
        <v>366</v>
      </c>
      <c r="F75">
        <v>101</v>
      </c>
      <c r="G75" t="s">
        <v>375</v>
      </c>
      <c r="H75" t="s">
        <v>376</v>
      </c>
      <c r="I75" t="s">
        <v>377</v>
      </c>
      <c r="J75">
        <v>315797</v>
      </c>
      <c r="K75">
        <v>65372</v>
      </c>
      <c r="L75">
        <v>99764</v>
      </c>
      <c r="M75">
        <v>2300</v>
      </c>
      <c r="N75">
        <v>838</v>
      </c>
      <c r="O75">
        <v>21601</v>
      </c>
      <c r="P75">
        <v>33388</v>
      </c>
      <c r="Q75">
        <v>225512</v>
      </c>
    </row>
    <row r="76" spans="1:17" x14ac:dyDescent="0.25">
      <c r="A76">
        <v>74</v>
      </c>
      <c r="B76" t="s">
        <v>378</v>
      </c>
      <c r="C76" t="s">
        <v>379</v>
      </c>
      <c r="D76">
        <v>3.52</v>
      </c>
      <c r="E76" t="s">
        <v>30</v>
      </c>
      <c r="F76">
        <v>88</v>
      </c>
      <c r="G76" t="s">
        <v>256</v>
      </c>
      <c r="H76" t="s">
        <v>380</v>
      </c>
      <c r="I76" t="s">
        <v>381</v>
      </c>
      <c r="J76">
        <v>71227</v>
      </c>
      <c r="K76">
        <v>42006</v>
      </c>
      <c r="L76">
        <v>21632</v>
      </c>
      <c r="M76">
        <v>564</v>
      </c>
      <c r="N76">
        <v>658</v>
      </c>
      <c r="O76">
        <v>9909</v>
      </c>
      <c r="P76">
        <v>5879</v>
      </c>
      <c r="Q76">
        <v>52430</v>
      </c>
    </row>
    <row r="77" spans="1:17" x14ac:dyDescent="0.25">
      <c r="A77">
        <v>75</v>
      </c>
      <c r="B77" t="s">
        <v>382</v>
      </c>
      <c r="C77" t="s">
        <v>383</v>
      </c>
      <c r="D77">
        <v>4.38</v>
      </c>
      <c r="E77" t="s">
        <v>384</v>
      </c>
      <c r="F77">
        <v>120</v>
      </c>
      <c r="G77" t="s">
        <v>385</v>
      </c>
      <c r="H77" t="s">
        <v>386</v>
      </c>
      <c r="I77" t="s">
        <v>387</v>
      </c>
      <c r="J77">
        <v>1396966</v>
      </c>
      <c r="K77">
        <v>282664</v>
      </c>
      <c r="L77">
        <v>521364</v>
      </c>
      <c r="M77">
        <v>45000</v>
      </c>
      <c r="N77">
        <v>4388</v>
      </c>
      <c r="O77">
        <v>50627</v>
      </c>
      <c r="P77">
        <v>369291</v>
      </c>
      <c r="Q77">
        <v>1029549</v>
      </c>
    </row>
    <row r="78" spans="1:17" x14ac:dyDescent="0.25">
      <c r="A78">
        <v>76</v>
      </c>
      <c r="B78" t="s">
        <v>388</v>
      </c>
      <c r="C78" t="s">
        <v>389</v>
      </c>
      <c r="D78">
        <v>3.74</v>
      </c>
      <c r="E78" t="s">
        <v>390</v>
      </c>
      <c r="F78">
        <v>129</v>
      </c>
      <c r="G78" t="s">
        <v>25</v>
      </c>
      <c r="H78" t="s">
        <v>391</v>
      </c>
      <c r="I78" t="s">
        <v>392</v>
      </c>
      <c r="J78">
        <v>1824988</v>
      </c>
      <c r="K78">
        <v>118587</v>
      </c>
      <c r="L78">
        <v>482105</v>
      </c>
      <c r="M78">
        <v>8700</v>
      </c>
      <c r="N78">
        <v>8280</v>
      </c>
      <c r="O78">
        <v>176903</v>
      </c>
      <c r="P78">
        <v>134349</v>
      </c>
      <c r="Q78">
        <v>1089883</v>
      </c>
    </row>
    <row r="79" spans="1:17" x14ac:dyDescent="0.25">
      <c r="A79">
        <v>77</v>
      </c>
      <c r="B79" t="s">
        <v>393</v>
      </c>
      <c r="C79" t="s">
        <v>100</v>
      </c>
      <c r="D79">
        <v>3.29</v>
      </c>
      <c r="E79" t="s">
        <v>394</v>
      </c>
      <c r="F79">
        <v>124</v>
      </c>
      <c r="G79" t="s">
        <v>25</v>
      </c>
      <c r="H79" t="s">
        <v>395</v>
      </c>
      <c r="I79" t="s">
        <v>396</v>
      </c>
      <c r="J79">
        <v>841911</v>
      </c>
      <c r="K79">
        <v>128834</v>
      </c>
      <c r="L79">
        <v>169659</v>
      </c>
      <c r="M79">
        <v>1800</v>
      </c>
      <c r="N79">
        <v>9895</v>
      </c>
      <c r="O79">
        <v>143094</v>
      </c>
      <c r="P79">
        <v>25752</v>
      </c>
      <c r="Q79">
        <v>556523</v>
      </c>
    </row>
    <row r="80" spans="1:17" x14ac:dyDescent="0.25">
      <c r="A80">
        <v>78</v>
      </c>
      <c r="B80" t="s">
        <v>397</v>
      </c>
      <c r="C80" t="s">
        <v>398</v>
      </c>
      <c r="D80">
        <v>3.82</v>
      </c>
      <c r="E80" t="s">
        <v>399</v>
      </c>
      <c r="F80">
        <v>101</v>
      </c>
      <c r="G80" t="s">
        <v>25</v>
      </c>
      <c r="H80" t="s">
        <v>400</v>
      </c>
      <c r="I80" t="s">
        <v>330</v>
      </c>
      <c r="J80">
        <v>1199423</v>
      </c>
      <c r="K80">
        <v>131955</v>
      </c>
      <c r="L80">
        <v>286808</v>
      </c>
      <c r="M80">
        <v>5000</v>
      </c>
      <c r="N80">
        <v>4824</v>
      </c>
      <c r="O80">
        <v>110068</v>
      </c>
      <c r="P80">
        <v>86176</v>
      </c>
      <c r="Q80">
        <v>666016</v>
      </c>
    </row>
    <row r="81" spans="1:17" x14ac:dyDescent="0.25">
      <c r="A81">
        <v>79</v>
      </c>
      <c r="B81" t="s">
        <v>401</v>
      </c>
      <c r="C81" t="s">
        <v>402</v>
      </c>
      <c r="D81">
        <v>3.58</v>
      </c>
      <c r="E81" t="s">
        <v>403</v>
      </c>
      <c r="F81">
        <v>126</v>
      </c>
      <c r="G81" t="s">
        <v>25</v>
      </c>
      <c r="H81" t="s">
        <v>404</v>
      </c>
      <c r="I81" t="s">
        <v>405</v>
      </c>
      <c r="J81">
        <v>702090</v>
      </c>
      <c r="K81">
        <v>141540</v>
      </c>
      <c r="L81">
        <v>155669</v>
      </c>
      <c r="M81">
        <v>2100</v>
      </c>
      <c r="N81">
        <v>3404</v>
      </c>
      <c r="O81">
        <v>82272</v>
      </c>
      <c r="P81">
        <v>45124</v>
      </c>
      <c r="Q81">
        <v>390535</v>
      </c>
    </row>
    <row r="82" spans="1:17" x14ac:dyDescent="0.25">
      <c r="A82">
        <v>80</v>
      </c>
      <c r="B82" t="s">
        <v>406</v>
      </c>
      <c r="C82" t="s">
        <v>235</v>
      </c>
      <c r="D82">
        <v>4.45</v>
      </c>
      <c r="E82" t="s">
        <v>407</v>
      </c>
      <c r="F82">
        <v>125</v>
      </c>
      <c r="G82" t="s">
        <v>41</v>
      </c>
      <c r="H82" t="s">
        <v>408</v>
      </c>
      <c r="I82" t="s">
        <v>409</v>
      </c>
      <c r="J82">
        <v>3707328</v>
      </c>
      <c r="K82">
        <v>489564</v>
      </c>
      <c r="L82">
        <v>1725068</v>
      </c>
      <c r="M82">
        <v>107000</v>
      </c>
      <c r="N82">
        <v>5597</v>
      </c>
      <c r="O82">
        <v>118212</v>
      </c>
      <c r="P82">
        <v>1263003</v>
      </c>
      <c r="Q82">
        <v>2512581</v>
      </c>
    </row>
    <row r="83" spans="1:17" x14ac:dyDescent="0.25">
      <c r="A83">
        <v>81</v>
      </c>
      <c r="B83" t="s">
        <v>410</v>
      </c>
      <c r="C83" t="s">
        <v>411</v>
      </c>
      <c r="D83">
        <v>3.82</v>
      </c>
      <c r="E83" t="s">
        <v>412</v>
      </c>
      <c r="F83">
        <v>102</v>
      </c>
      <c r="G83" t="s">
        <v>25</v>
      </c>
      <c r="H83" t="s">
        <v>413</v>
      </c>
      <c r="I83" t="s">
        <v>414</v>
      </c>
      <c r="J83">
        <v>3727510</v>
      </c>
      <c r="K83">
        <v>363167</v>
      </c>
      <c r="L83">
        <v>1305037</v>
      </c>
      <c r="M83">
        <v>40000</v>
      </c>
      <c r="N83">
        <v>17987</v>
      </c>
      <c r="O83">
        <v>387539</v>
      </c>
      <c r="P83">
        <v>445618</v>
      </c>
      <c r="Q83">
        <v>2595230</v>
      </c>
    </row>
    <row r="84" spans="1:17" x14ac:dyDescent="0.25">
      <c r="A84">
        <v>82</v>
      </c>
      <c r="B84" t="s">
        <v>415</v>
      </c>
      <c r="C84" t="s">
        <v>416</v>
      </c>
      <c r="D84">
        <v>3.48</v>
      </c>
      <c r="E84" t="s">
        <v>417</v>
      </c>
      <c r="F84">
        <v>88</v>
      </c>
      <c r="G84" t="s">
        <v>25</v>
      </c>
      <c r="H84" t="s">
        <v>418</v>
      </c>
      <c r="I84" t="s">
        <v>419</v>
      </c>
      <c r="J84">
        <v>778049</v>
      </c>
      <c r="K84">
        <v>76987</v>
      </c>
      <c r="L84">
        <v>89164</v>
      </c>
      <c r="M84">
        <v>462</v>
      </c>
      <c r="N84">
        <v>4982</v>
      </c>
      <c r="O84">
        <v>79093</v>
      </c>
      <c r="P84">
        <v>27202</v>
      </c>
      <c r="Q84">
        <v>300150</v>
      </c>
    </row>
    <row r="85" spans="1:17" x14ac:dyDescent="0.25">
      <c r="A85">
        <v>83</v>
      </c>
      <c r="B85" t="s">
        <v>420</v>
      </c>
      <c r="C85" t="s">
        <v>421</v>
      </c>
      <c r="D85">
        <v>3.15</v>
      </c>
      <c r="E85" t="s">
        <v>422</v>
      </c>
      <c r="F85">
        <v>141</v>
      </c>
      <c r="G85" t="s">
        <v>25</v>
      </c>
      <c r="H85" t="s">
        <v>423</v>
      </c>
      <c r="I85" t="s">
        <v>192</v>
      </c>
      <c r="J85">
        <v>2542809</v>
      </c>
      <c r="K85">
        <v>256255</v>
      </c>
      <c r="L85">
        <v>469315</v>
      </c>
      <c r="M85">
        <v>2500</v>
      </c>
      <c r="N85">
        <v>31041</v>
      </c>
      <c r="O85">
        <v>390275</v>
      </c>
      <c r="P85">
        <v>102783</v>
      </c>
      <c r="Q85">
        <v>1391093</v>
      </c>
    </row>
    <row r="86" spans="1:17" x14ac:dyDescent="0.25">
      <c r="A86">
        <v>84</v>
      </c>
      <c r="B86" t="s">
        <v>424</v>
      </c>
      <c r="C86" t="s">
        <v>425</v>
      </c>
      <c r="D86">
        <v>3.71</v>
      </c>
      <c r="E86" t="s">
        <v>426</v>
      </c>
      <c r="F86">
        <v>113</v>
      </c>
      <c r="G86" t="s">
        <v>25</v>
      </c>
      <c r="H86" t="s">
        <v>427</v>
      </c>
      <c r="I86" t="s">
        <v>428</v>
      </c>
      <c r="J86">
        <v>3353730</v>
      </c>
      <c r="K86">
        <v>251802</v>
      </c>
      <c r="L86">
        <v>1144573</v>
      </c>
      <c r="M86">
        <v>37000</v>
      </c>
      <c r="N86">
        <v>21338</v>
      </c>
      <c r="O86">
        <v>407930</v>
      </c>
      <c r="P86">
        <v>319913</v>
      </c>
      <c r="Q86">
        <v>2234654</v>
      </c>
    </row>
    <row r="87" spans="1:17" x14ac:dyDescent="0.25">
      <c r="A87">
        <v>85</v>
      </c>
      <c r="B87" t="s">
        <v>429</v>
      </c>
      <c r="C87" t="s">
        <v>430</v>
      </c>
      <c r="D87">
        <v>3.99</v>
      </c>
      <c r="E87" t="s">
        <v>121</v>
      </c>
      <c r="F87">
        <v>96</v>
      </c>
      <c r="G87" t="s">
        <v>25</v>
      </c>
      <c r="H87" t="s">
        <v>431</v>
      </c>
      <c r="I87" t="s">
        <v>432</v>
      </c>
      <c r="J87">
        <v>595905</v>
      </c>
      <c r="K87">
        <v>165314</v>
      </c>
      <c r="L87">
        <v>183439</v>
      </c>
      <c r="M87">
        <v>4400</v>
      </c>
      <c r="N87">
        <v>1972</v>
      </c>
      <c r="O87">
        <v>42485</v>
      </c>
      <c r="P87">
        <v>63646</v>
      </c>
      <c r="Q87">
        <v>399341</v>
      </c>
    </row>
    <row r="88" spans="1:17" x14ac:dyDescent="0.25">
      <c r="A88">
        <v>86</v>
      </c>
      <c r="B88" t="s">
        <v>433</v>
      </c>
      <c r="C88" t="s">
        <v>434</v>
      </c>
      <c r="D88">
        <v>4</v>
      </c>
      <c r="E88" t="s">
        <v>255</v>
      </c>
      <c r="F88">
        <v>120</v>
      </c>
      <c r="G88" t="s">
        <v>25</v>
      </c>
      <c r="H88" t="s">
        <v>435</v>
      </c>
      <c r="I88" t="s">
        <v>436</v>
      </c>
      <c r="J88">
        <v>1465568</v>
      </c>
      <c r="K88">
        <v>194672</v>
      </c>
      <c r="L88">
        <v>431899</v>
      </c>
      <c r="M88">
        <v>13000</v>
      </c>
      <c r="N88">
        <v>11489</v>
      </c>
      <c r="O88">
        <v>110540</v>
      </c>
      <c r="P88">
        <v>175922</v>
      </c>
      <c r="Q88">
        <v>950993</v>
      </c>
    </row>
    <row r="89" spans="1:17" x14ac:dyDescent="0.25">
      <c r="A89">
        <v>87</v>
      </c>
      <c r="B89" t="s">
        <v>437</v>
      </c>
      <c r="C89" t="s">
        <v>438</v>
      </c>
      <c r="D89">
        <v>4.0199999999999996</v>
      </c>
      <c r="E89" t="s">
        <v>439</v>
      </c>
      <c r="F89">
        <v>144</v>
      </c>
      <c r="G89" t="s">
        <v>25</v>
      </c>
      <c r="H89" t="s">
        <v>440</v>
      </c>
      <c r="I89" t="s">
        <v>441</v>
      </c>
      <c r="J89">
        <v>1135353</v>
      </c>
      <c r="K89">
        <v>135339</v>
      </c>
      <c r="L89">
        <v>287518</v>
      </c>
      <c r="M89">
        <v>6700</v>
      </c>
      <c r="N89">
        <v>2194</v>
      </c>
      <c r="O89">
        <v>73797</v>
      </c>
      <c r="P89">
        <v>103807</v>
      </c>
      <c r="Q89">
        <v>669312</v>
      </c>
    </row>
    <row r="90" spans="1:17" x14ac:dyDescent="0.25">
      <c r="A90">
        <v>88</v>
      </c>
      <c r="B90" t="s">
        <v>442</v>
      </c>
      <c r="C90" t="s">
        <v>125</v>
      </c>
      <c r="D90">
        <v>4.12</v>
      </c>
      <c r="E90" t="s">
        <v>443</v>
      </c>
      <c r="F90">
        <v>129</v>
      </c>
      <c r="G90" t="s">
        <v>25</v>
      </c>
      <c r="H90" t="s">
        <v>444</v>
      </c>
      <c r="I90" t="s">
        <v>445</v>
      </c>
      <c r="J90">
        <v>4393174</v>
      </c>
      <c r="K90">
        <v>620072</v>
      </c>
      <c r="L90">
        <v>1979547</v>
      </c>
      <c r="M90">
        <v>285000</v>
      </c>
      <c r="N90">
        <v>44168</v>
      </c>
      <c r="O90">
        <v>318158</v>
      </c>
      <c r="P90">
        <v>1247654</v>
      </c>
      <c r="Q90">
        <v>3220252</v>
      </c>
    </row>
    <row r="91" spans="1:17" x14ac:dyDescent="0.25">
      <c r="A91">
        <v>89</v>
      </c>
      <c r="B91" t="s">
        <v>446</v>
      </c>
      <c r="C91" t="s">
        <v>447</v>
      </c>
      <c r="D91">
        <v>2.62</v>
      </c>
      <c r="E91" t="s">
        <v>448</v>
      </c>
      <c r="F91">
        <v>95</v>
      </c>
      <c r="G91" t="s">
        <v>25</v>
      </c>
      <c r="H91" t="s">
        <v>449</v>
      </c>
      <c r="I91" t="s">
        <v>450</v>
      </c>
      <c r="J91">
        <v>75150</v>
      </c>
      <c r="K91">
        <v>8366</v>
      </c>
      <c r="L91">
        <v>8929</v>
      </c>
      <c r="M91">
        <v>77</v>
      </c>
      <c r="N91">
        <v>2582</v>
      </c>
      <c r="O91">
        <v>12391</v>
      </c>
      <c r="P91">
        <v>1291</v>
      </c>
      <c r="Q91">
        <v>48120</v>
      </c>
    </row>
    <row r="92" spans="1:17" x14ac:dyDescent="0.25">
      <c r="A92">
        <v>90</v>
      </c>
      <c r="B92" t="s">
        <v>451</v>
      </c>
      <c r="C92" t="s">
        <v>130</v>
      </c>
      <c r="D92">
        <v>3.94</v>
      </c>
      <c r="E92" t="s">
        <v>452</v>
      </c>
      <c r="F92">
        <v>103</v>
      </c>
      <c r="G92" t="s">
        <v>25</v>
      </c>
      <c r="H92" t="s">
        <v>453</v>
      </c>
      <c r="I92" t="s">
        <v>163</v>
      </c>
      <c r="J92">
        <v>1813441</v>
      </c>
      <c r="K92">
        <v>214940</v>
      </c>
      <c r="L92">
        <v>578826</v>
      </c>
      <c r="M92">
        <v>33000</v>
      </c>
      <c r="N92">
        <v>5834</v>
      </c>
      <c r="O92">
        <v>134471</v>
      </c>
      <c r="P92">
        <v>243121</v>
      </c>
      <c r="Q92">
        <v>1048338</v>
      </c>
    </row>
    <row r="93" spans="1:17" x14ac:dyDescent="0.25">
      <c r="A93">
        <v>91</v>
      </c>
      <c r="B93" t="s">
        <v>454</v>
      </c>
      <c r="C93" t="s">
        <v>455</v>
      </c>
      <c r="D93">
        <v>3.52</v>
      </c>
      <c r="E93" t="s">
        <v>255</v>
      </c>
      <c r="F93">
        <v>105</v>
      </c>
      <c r="G93" t="s">
        <v>25</v>
      </c>
      <c r="H93" t="s">
        <v>456</v>
      </c>
      <c r="I93" t="s">
        <v>457</v>
      </c>
      <c r="J93">
        <v>1092521</v>
      </c>
      <c r="K93">
        <v>136119</v>
      </c>
      <c r="L93">
        <v>290416</v>
      </c>
      <c r="M93">
        <v>8200</v>
      </c>
      <c r="N93">
        <v>8355</v>
      </c>
      <c r="O93">
        <v>131953</v>
      </c>
      <c r="P93">
        <v>84157</v>
      </c>
      <c r="Q93">
        <v>671894</v>
      </c>
    </row>
    <row r="94" spans="1:17" x14ac:dyDescent="0.25">
      <c r="A94">
        <v>92</v>
      </c>
      <c r="B94" t="s">
        <v>458</v>
      </c>
      <c r="C94" t="s">
        <v>459</v>
      </c>
      <c r="D94">
        <v>3.77</v>
      </c>
      <c r="E94" t="s">
        <v>460</v>
      </c>
      <c r="F94">
        <v>113</v>
      </c>
      <c r="G94" t="s">
        <v>25</v>
      </c>
      <c r="H94" t="s">
        <v>461</v>
      </c>
      <c r="I94" t="s">
        <v>462</v>
      </c>
      <c r="J94">
        <v>856447</v>
      </c>
      <c r="K94">
        <v>147383</v>
      </c>
      <c r="L94">
        <v>225249</v>
      </c>
      <c r="M94">
        <v>5800</v>
      </c>
      <c r="N94">
        <v>3046</v>
      </c>
      <c r="O94">
        <v>82945</v>
      </c>
      <c r="P94">
        <v>62080</v>
      </c>
      <c r="Q94">
        <v>552519</v>
      </c>
    </row>
    <row r="95" spans="1:17" x14ac:dyDescent="0.25">
      <c r="A95">
        <v>93</v>
      </c>
      <c r="B95" t="s">
        <v>463</v>
      </c>
      <c r="C95" t="s">
        <v>464</v>
      </c>
      <c r="D95">
        <v>3.76</v>
      </c>
      <c r="E95" t="s">
        <v>35</v>
      </c>
      <c r="F95">
        <v>119</v>
      </c>
      <c r="G95" t="s">
        <v>25</v>
      </c>
      <c r="H95" t="s">
        <v>465</v>
      </c>
      <c r="I95" t="s">
        <v>466</v>
      </c>
      <c r="J95">
        <v>1320448</v>
      </c>
      <c r="K95">
        <v>203294</v>
      </c>
      <c r="L95">
        <v>375510</v>
      </c>
      <c r="M95">
        <v>12000</v>
      </c>
      <c r="N95">
        <v>12546</v>
      </c>
      <c r="O95">
        <v>134227</v>
      </c>
      <c r="P95">
        <v>106192</v>
      </c>
      <c r="Q95">
        <v>929660</v>
      </c>
    </row>
    <row r="96" spans="1:17" x14ac:dyDescent="0.25">
      <c r="A96">
        <v>94</v>
      </c>
      <c r="B96" t="s">
        <v>467</v>
      </c>
      <c r="C96" t="s">
        <v>468</v>
      </c>
      <c r="D96">
        <v>2.15</v>
      </c>
      <c r="E96" t="s">
        <v>469</v>
      </c>
      <c r="F96">
        <v>122</v>
      </c>
      <c r="G96" t="s">
        <v>25</v>
      </c>
      <c r="H96" t="s">
        <v>470</v>
      </c>
      <c r="I96" t="s">
        <v>471</v>
      </c>
      <c r="J96">
        <v>2157697</v>
      </c>
      <c r="K96">
        <v>136122</v>
      </c>
      <c r="L96">
        <v>223861</v>
      </c>
      <c r="M96">
        <v>1600</v>
      </c>
      <c r="N96">
        <v>176637</v>
      </c>
      <c r="O96">
        <v>212213</v>
      </c>
      <c r="P96">
        <v>50948</v>
      </c>
      <c r="Q96">
        <v>1220832</v>
      </c>
    </row>
    <row r="97" spans="1:17" x14ac:dyDescent="0.25">
      <c r="A97">
        <v>95</v>
      </c>
      <c r="B97" t="s">
        <v>472</v>
      </c>
      <c r="C97" t="s">
        <v>473</v>
      </c>
      <c r="D97">
        <v>4.0199999999999996</v>
      </c>
      <c r="E97" t="s">
        <v>215</v>
      </c>
      <c r="F97">
        <v>140</v>
      </c>
      <c r="G97" t="s">
        <v>474</v>
      </c>
      <c r="H97" t="s">
        <v>475</v>
      </c>
      <c r="I97" t="s">
        <v>476</v>
      </c>
      <c r="J97">
        <v>18401</v>
      </c>
      <c r="K97">
        <v>25589</v>
      </c>
      <c r="L97">
        <v>4444</v>
      </c>
      <c r="M97">
        <v>93</v>
      </c>
      <c r="N97">
        <v>99</v>
      </c>
      <c r="O97">
        <v>1186</v>
      </c>
      <c r="P97">
        <v>2501</v>
      </c>
      <c r="Q97">
        <v>10866</v>
      </c>
    </row>
    <row r="98" spans="1:17" x14ac:dyDescent="0.25">
      <c r="A98">
        <v>96</v>
      </c>
      <c r="B98" t="s">
        <v>477</v>
      </c>
      <c r="C98" t="s">
        <v>430</v>
      </c>
      <c r="D98">
        <v>3.88</v>
      </c>
      <c r="E98" t="s">
        <v>478</v>
      </c>
      <c r="F98">
        <v>88</v>
      </c>
      <c r="G98" t="s">
        <v>25</v>
      </c>
      <c r="H98" t="s">
        <v>479</v>
      </c>
      <c r="I98" t="s">
        <v>480</v>
      </c>
      <c r="J98">
        <v>394589</v>
      </c>
      <c r="K98">
        <v>154006</v>
      </c>
      <c r="L98">
        <v>130064</v>
      </c>
      <c r="M98">
        <v>5700</v>
      </c>
      <c r="N98">
        <v>1792</v>
      </c>
      <c r="O98">
        <v>36677</v>
      </c>
      <c r="P98">
        <v>43594</v>
      </c>
      <c r="Q98">
        <v>280871</v>
      </c>
    </row>
    <row r="99" spans="1:17" x14ac:dyDescent="0.25">
      <c r="A99">
        <v>97</v>
      </c>
      <c r="B99" t="s">
        <v>481</v>
      </c>
      <c r="C99" t="s">
        <v>34</v>
      </c>
      <c r="D99">
        <v>2.94</v>
      </c>
      <c r="E99" t="s">
        <v>166</v>
      </c>
      <c r="F99">
        <v>90</v>
      </c>
      <c r="G99" t="s">
        <v>25</v>
      </c>
      <c r="H99" t="s">
        <v>482</v>
      </c>
      <c r="I99" t="s">
        <v>483</v>
      </c>
      <c r="J99">
        <v>454434</v>
      </c>
      <c r="K99">
        <v>70671</v>
      </c>
      <c r="L99">
        <v>77815</v>
      </c>
      <c r="M99">
        <v>2100</v>
      </c>
      <c r="N99">
        <v>10173</v>
      </c>
      <c r="O99">
        <v>74242</v>
      </c>
      <c r="P99">
        <v>16377</v>
      </c>
      <c r="Q99">
        <v>276218</v>
      </c>
    </row>
    <row r="100" spans="1:17" x14ac:dyDescent="0.25">
      <c r="A100">
        <v>98</v>
      </c>
      <c r="B100" t="s">
        <v>484</v>
      </c>
      <c r="C100" t="s">
        <v>485</v>
      </c>
      <c r="D100">
        <v>3.98</v>
      </c>
      <c r="E100" t="s">
        <v>486</v>
      </c>
      <c r="F100">
        <v>108</v>
      </c>
      <c r="G100" t="s">
        <v>25</v>
      </c>
      <c r="H100" t="s">
        <v>487</v>
      </c>
      <c r="I100" t="s">
        <v>488</v>
      </c>
      <c r="J100">
        <v>1604923</v>
      </c>
      <c r="K100">
        <v>210138</v>
      </c>
      <c r="L100">
        <v>493823</v>
      </c>
      <c r="M100">
        <v>8300</v>
      </c>
      <c r="N100">
        <v>4998</v>
      </c>
      <c r="O100">
        <v>123263</v>
      </c>
      <c r="P100">
        <v>160706</v>
      </c>
      <c r="Q100">
        <v>1063801</v>
      </c>
    </row>
    <row r="101" spans="1:17" x14ac:dyDescent="0.25">
      <c r="A101">
        <v>99</v>
      </c>
      <c r="B101" t="s">
        <v>489</v>
      </c>
      <c r="C101" t="s">
        <v>490</v>
      </c>
      <c r="D101">
        <v>4.4000000000000004</v>
      </c>
      <c r="E101" t="s">
        <v>292</v>
      </c>
      <c r="F101">
        <v>124</v>
      </c>
      <c r="G101" t="s">
        <v>25</v>
      </c>
      <c r="H101" t="s">
        <v>491</v>
      </c>
      <c r="I101" t="s">
        <v>492</v>
      </c>
      <c r="J101">
        <v>2605934</v>
      </c>
      <c r="K101">
        <v>378991</v>
      </c>
      <c r="L101">
        <v>925095</v>
      </c>
      <c r="M101">
        <v>59000</v>
      </c>
      <c r="N101">
        <v>3141</v>
      </c>
      <c r="O101">
        <v>96130</v>
      </c>
      <c r="P101">
        <v>652433</v>
      </c>
      <c r="Q101">
        <v>1540004</v>
      </c>
    </row>
    <row r="102" spans="1:17" x14ac:dyDescent="0.25">
      <c r="A102">
        <v>100</v>
      </c>
      <c r="B102" t="s">
        <v>493</v>
      </c>
      <c r="C102" t="s">
        <v>494</v>
      </c>
      <c r="D102">
        <v>3.65</v>
      </c>
      <c r="E102" t="s">
        <v>241</v>
      </c>
      <c r="F102">
        <v>95</v>
      </c>
      <c r="G102" t="s">
        <v>25</v>
      </c>
      <c r="H102" t="s">
        <v>495</v>
      </c>
      <c r="I102" t="s">
        <v>496</v>
      </c>
      <c r="J102">
        <v>427170</v>
      </c>
      <c r="K102">
        <v>105244</v>
      </c>
      <c r="L102">
        <v>120537</v>
      </c>
      <c r="M102">
        <v>2100</v>
      </c>
      <c r="N102">
        <v>2526</v>
      </c>
      <c r="O102">
        <v>50492</v>
      </c>
      <c r="P102">
        <v>26187</v>
      </c>
      <c r="Q102">
        <v>309495</v>
      </c>
    </row>
    <row r="5503" spans="2:2" x14ac:dyDescent="0.25">
      <c r="B5503" s="1"/>
    </row>
    <row r="7944" spans="2:2" ht="15" x14ac:dyDescent="0.35">
      <c r="B7944" s="2"/>
    </row>
  </sheetData>
  <autoFilter ref="B1:Q1" xr:uid="{00000000-0001-0000-0000-000000000000}"/>
  <pageMargins left="0.78749999999999998" right="0.78749999999999998" top="1.05277777777778" bottom="1.05277777777778" header="0.78749999999999998" footer="0.78749999999999998"/>
  <pageSetup paperSize="9" orientation="portrait" useFirstPageNumber="1" horizontalDpi="300" verticalDpi="300"/>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5477E-4F63-417F-92B3-F33B02016782}">
  <dimension ref="A1:L101"/>
  <sheetViews>
    <sheetView tabSelected="1" workbookViewId="0">
      <selection activeCell="M6" sqref="M6"/>
    </sheetView>
  </sheetViews>
  <sheetFormatPr defaultRowHeight="13.2" x14ac:dyDescent="0.25"/>
  <sheetData>
    <row r="1" spans="1:12" x14ac:dyDescent="0.25">
      <c r="A1" t="s">
        <v>0</v>
      </c>
      <c r="B1" t="s">
        <v>2</v>
      </c>
      <c r="C1" t="s">
        <v>3</v>
      </c>
      <c r="D1" t="s">
        <v>5</v>
      </c>
      <c r="E1" t="s">
        <v>8</v>
      </c>
      <c r="F1" t="s">
        <v>9</v>
      </c>
      <c r="G1" t="s">
        <v>10</v>
      </c>
      <c r="H1" t="s">
        <v>11</v>
      </c>
      <c r="I1" t="s">
        <v>12</v>
      </c>
      <c r="J1" t="s">
        <v>13</v>
      </c>
      <c r="K1" t="s">
        <v>14</v>
      </c>
      <c r="L1" t="s">
        <v>15</v>
      </c>
    </row>
    <row r="2" spans="1:12" x14ac:dyDescent="0.25">
      <c r="A2" t="s">
        <v>16</v>
      </c>
      <c r="B2">
        <v>3.57</v>
      </c>
      <c r="C2" t="s">
        <v>18</v>
      </c>
      <c r="D2" t="s">
        <v>19</v>
      </c>
      <c r="E2">
        <v>12841</v>
      </c>
      <c r="F2">
        <v>11032</v>
      </c>
      <c r="G2">
        <v>3763</v>
      </c>
      <c r="H2">
        <v>79</v>
      </c>
      <c r="I2">
        <v>129</v>
      </c>
      <c r="J2">
        <v>1660</v>
      </c>
      <c r="K2">
        <v>714</v>
      </c>
      <c r="L2">
        <v>9042</v>
      </c>
    </row>
    <row r="3" spans="1:12" x14ac:dyDescent="0.25">
      <c r="A3" t="s">
        <v>22</v>
      </c>
      <c r="B3">
        <v>4.18</v>
      </c>
      <c r="C3" t="s">
        <v>24</v>
      </c>
      <c r="D3" t="s">
        <v>25</v>
      </c>
      <c r="E3">
        <v>2488721</v>
      </c>
      <c r="F3">
        <v>331681</v>
      </c>
      <c r="G3">
        <v>927538</v>
      </c>
      <c r="H3">
        <v>38000</v>
      </c>
      <c r="I3">
        <v>12530</v>
      </c>
      <c r="J3">
        <v>158356</v>
      </c>
      <c r="K3">
        <v>511140</v>
      </c>
      <c r="L3">
        <v>1682389</v>
      </c>
    </row>
    <row r="4" spans="1:12" x14ac:dyDescent="0.25">
      <c r="A4" t="s">
        <v>28</v>
      </c>
      <c r="B4">
        <v>3.93</v>
      </c>
      <c r="C4" t="s">
        <v>30</v>
      </c>
      <c r="D4" t="s">
        <v>25</v>
      </c>
      <c r="E4">
        <v>618171</v>
      </c>
      <c r="F4">
        <v>220094</v>
      </c>
      <c r="G4">
        <v>219548</v>
      </c>
      <c r="H4">
        <v>13000</v>
      </c>
      <c r="I4">
        <v>2814</v>
      </c>
      <c r="J4">
        <v>53427</v>
      </c>
      <c r="K4">
        <v>88628</v>
      </c>
      <c r="L4">
        <v>443757</v>
      </c>
    </row>
    <row r="5" spans="1:12" x14ac:dyDescent="0.25">
      <c r="A5" t="s">
        <v>33</v>
      </c>
      <c r="B5">
        <v>3.79</v>
      </c>
      <c r="C5" t="s">
        <v>35</v>
      </c>
      <c r="D5" t="s">
        <v>25</v>
      </c>
      <c r="E5">
        <v>1596190</v>
      </c>
      <c r="F5">
        <v>254180</v>
      </c>
      <c r="G5">
        <v>493248</v>
      </c>
      <c r="H5">
        <v>38000</v>
      </c>
      <c r="I5">
        <v>15167</v>
      </c>
      <c r="J5">
        <v>155110</v>
      </c>
      <c r="K5">
        <v>193717</v>
      </c>
      <c r="L5">
        <v>1076949</v>
      </c>
    </row>
    <row r="6" spans="1:12" x14ac:dyDescent="0.25">
      <c r="A6" t="s">
        <v>38</v>
      </c>
      <c r="B6">
        <v>4.28</v>
      </c>
      <c r="C6" t="s">
        <v>40</v>
      </c>
      <c r="D6" t="s">
        <v>41</v>
      </c>
      <c r="E6">
        <v>873068</v>
      </c>
      <c r="F6">
        <v>175586</v>
      </c>
      <c r="G6">
        <v>341567</v>
      </c>
      <c r="H6">
        <v>21000</v>
      </c>
      <c r="I6">
        <v>1822</v>
      </c>
      <c r="J6">
        <v>40850</v>
      </c>
      <c r="K6">
        <v>196532</v>
      </c>
      <c r="L6">
        <v>600721</v>
      </c>
    </row>
    <row r="7" spans="1:12" x14ac:dyDescent="0.25">
      <c r="A7" t="s">
        <v>44</v>
      </c>
      <c r="B7">
        <v>3.77</v>
      </c>
      <c r="C7" t="s">
        <v>46</v>
      </c>
      <c r="D7" t="s">
        <v>47</v>
      </c>
      <c r="E7">
        <v>34777</v>
      </c>
      <c r="F7">
        <v>14370</v>
      </c>
      <c r="G7">
        <v>8585</v>
      </c>
      <c r="H7">
        <v>192</v>
      </c>
      <c r="I7">
        <v>90</v>
      </c>
      <c r="J7">
        <v>4274</v>
      </c>
      <c r="K7">
        <v>1677</v>
      </c>
      <c r="L7">
        <v>24383</v>
      </c>
    </row>
    <row r="8" spans="1:12" x14ac:dyDescent="0.25">
      <c r="A8" t="s">
        <v>50</v>
      </c>
      <c r="B8">
        <v>3.72</v>
      </c>
      <c r="C8" t="s">
        <v>52</v>
      </c>
      <c r="D8" t="s">
        <v>25</v>
      </c>
      <c r="E8">
        <v>283873</v>
      </c>
      <c r="F8">
        <v>65558</v>
      </c>
      <c r="G8">
        <v>85788</v>
      </c>
      <c r="H8">
        <v>3800</v>
      </c>
      <c r="I8">
        <v>1250</v>
      </c>
      <c r="J8">
        <v>30582</v>
      </c>
      <c r="K8">
        <v>24938</v>
      </c>
      <c r="L8">
        <v>183927</v>
      </c>
    </row>
    <row r="9" spans="1:12" x14ac:dyDescent="0.25">
      <c r="A9" t="s">
        <v>55</v>
      </c>
      <c r="B9">
        <v>4.17</v>
      </c>
      <c r="C9" t="s">
        <v>57</v>
      </c>
      <c r="D9" t="s">
        <v>25</v>
      </c>
      <c r="E9">
        <v>3014320</v>
      </c>
      <c r="F9">
        <v>391415</v>
      </c>
      <c r="G9">
        <v>1057816</v>
      </c>
      <c r="H9">
        <v>30000</v>
      </c>
      <c r="I9">
        <v>6041</v>
      </c>
      <c r="J9">
        <v>161969</v>
      </c>
      <c r="K9">
        <v>550396</v>
      </c>
      <c r="L9">
        <v>1780203</v>
      </c>
    </row>
    <row r="10" spans="1:12" x14ac:dyDescent="0.25">
      <c r="A10" t="s">
        <v>60</v>
      </c>
      <c r="B10">
        <v>4.25</v>
      </c>
      <c r="C10" t="s">
        <v>62</v>
      </c>
      <c r="D10" t="s">
        <v>25</v>
      </c>
      <c r="E10">
        <v>228162</v>
      </c>
      <c r="F10">
        <v>101285</v>
      </c>
      <c r="G10">
        <v>70932</v>
      </c>
      <c r="H10">
        <v>3400</v>
      </c>
      <c r="I10">
        <v>351</v>
      </c>
      <c r="J10">
        <v>11549</v>
      </c>
      <c r="K10">
        <v>39520</v>
      </c>
      <c r="L10">
        <v>152601</v>
      </c>
    </row>
    <row r="11" spans="1:12" x14ac:dyDescent="0.25">
      <c r="A11" t="s">
        <v>65</v>
      </c>
      <c r="B11">
        <v>3.76</v>
      </c>
      <c r="C11" t="s">
        <v>35</v>
      </c>
      <c r="D11" t="s">
        <v>25</v>
      </c>
      <c r="E11">
        <v>382201</v>
      </c>
      <c r="F11">
        <v>58859</v>
      </c>
      <c r="G11">
        <v>93489</v>
      </c>
      <c r="H11">
        <v>504</v>
      </c>
      <c r="I11">
        <v>1410</v>
      </c>
      <c r="J11">
        <v>36987</v>
      </c>
      <c r="K11">
        <v>18997</v>
      </c>
      <c r="L11">
        <v>238309</v>
      </c>
    </row>
    <row r="12" spans="1:12" x14ac:dyDescent="0.25">
      <c r="A12" t="s">
        <v>69</v>
      </c>
      <c r="B12">
        <v>3.96</v>
      </c>
      <c r="C12" t="s">
        <v>71</v>
      </c>
      <c r="D12" t="s">
        <v>25</v>
      </c>
      <c r="E12">
        <v>85388</v>
      </c>
      <c r="F12">
        <v>16745</v>
      </c>
      <c r="G12">
        <v>25616</v>
      </c>
      <c r="H12">
        <v>188</v>
      </c>
      <c r="I12">
        <v>209</v>
      </c>
      <c r="J12">
        <v>6825</v>
      </c>
      <c r="K12">
        <v>6696</v>
      </c>
      <c r="L12">
        <v>56507</v>
      </c>
    </row>
    <row r="13" spans="1:12" x14ac:dyDescent="0.25">
      <c r="A13" t="s">
        <v>74</v>
      </c>
      <c r="B13">
        <v>4.1500000000000004</v>
      </c>
      <c r="C13" t="s">
        <v>76</v>
      </c>
      <c r="D13" t="s">
        <v>25</v>
      </c>
      <c r="E13">
        <v>4376009</v>
      </c>
      <c r="F13">
        <v>454087</v>
      </c>
      <c r="G13">
        <v>1867622</v>
      </c>
      <c r="H13">
        <v>33000</v>
      </c>
      <c r="I13">
        <v>10251</v>
      </c>
      <c r="J13">
        <v>272655</v>
      </c>
      <c r="K13">
        <v>943393</v>
      </c>
      <c r="L13">
        <v>3121586</v>
      </c>
    </row>
    <row r="14" spans="1:12" x14ac:dyDescent="0.25">
      <c r="A14" t="s">
        <v>79</v>
      </c>
      <c r="B14">
        <v>4.38</v>
      </c>
      <c r="C14" t="s">
        <v>81</v>
      </c>
      <c r="D14" t="s">
        <v>25</v>
      </c>
      <c r="E14">
        <v>369742</v>
      </c>
      <c r="F14">
        <v>151348</v>
      </c>
      <c r="G14">
        <v>116793</v>
      </c>
      <c r="H14">
        <v>10000</v>
      </c>
      <c r="I14">
        <v>1080</v>
      </c>
      <c r="J14">
        <v>16158</v>
      </c>
      <c r="K14">
        <v>86313</v>
      </c>
      <c r="L14">
        <v>242207</v>
      </c>
    </row>
    <row r="15" spans="1:12" x14ac:dyDescent="0.25">
      <c r="A15" t="s">
        <v>84</v>
      </c>
      <c r="B15">
        <v>3.16</v>
      </c>
      <c r="C15" t="s">
        <v>86</v>
      </c>
      <c r="D15" t="s">
        <v>25</v>
      </c>
      <c r="E15">
        <v>109849</v>
      </c>
      <c r="F15">
        <v>29433</v>
      </c>
      <c r="G15">
        <v>21524</v>
      </c>
      <c r="H15">
        <v>83</v>
      </c>
      <c r="I15">
        <v>1528</v>
      </c>
      <c r="J15">
        <v>22924</v>
      </c>
      <c r="K15">
        <v>1853</v>
      </c>
      <c r="L15">
        <v>81191</v>
      </c>
    </row>
    <row r="16" spans="1:12" x14ac:dyDescent="0.25">
      <c r="A16" t="s">
        <v>89</v>
      </c>
      <c r="B16">
        <v>4.04</v>
      </c>
      <c r="C16" t="s">
        <v>91</v>
      </c>
      <c r="D16" t="s">
        <v>25</v>
      </c>
      <c r="E16">
        <v>390910</v>
      </c>
      <c r="F16">
        <v>90763</v>
      </c>
      <c r="G16">
        <v>145995</v>
      </c>
      <c r="H16">
        <v>10000</v>
      </c>
      <c r="I16">
        <v>846</v>
      </c>
      <c r="J16">
        <v>27808</v>
      </c>
      <c r="K16">
        <v>55425</v>
      </c>
      <c r="L16">
        <v>273809</v>
      </c>
    </row>
    <row r="17" spans="1:12" x14ac:dyDescent="0.25">
      <c r="A17" t="s">
        <v>94</v>
      </c>
      <c r="B17">
        <v>4.0999999999999996</v>
      </c>
      <c r="C17" t="s">
        <v>96</v>
      </c>
      <c r="D17" t="s">
        <v>25</v>
      </c>
      <c r="E17">
        <v>3922213</v>
      </c>
      <c r="F17">
        <v>263407</v>
      </c>
      <c r="G17">
        <v>1136383</v>
      </c>
      <c r="H17">
        <v>9100</v>
      </c>
      <c r="I17">
        <v>6354</v>
      </c>
      <c r="J17">
        <v>230485</v>
      </c>
      <c r="K17">
        <v>591788</v>
      </c>
      <c r="L17">
        <v>2091274</v>
      </c>
    </row>
    <row r="18" spans="1:12" x14ac:dyDescent="0.25">
      <c r="A18" t="s">
        <v>99</v>
      </c>
      <c r="B18">
        <v>4.0999999999999996</v>
      </c>
      <c r="C18" t="s">
        <v>101</v>
      </c>
      <c r="D18" t="s">
        <v>25</v>
      </c>
      <c r="E18">
        <v>1658845</v>
      </c>
      <c r="F18">
        <v>301778</v>
      </c>
      <c r="G18">
        <v>573522</v>
      </c>
      <c r="H18">
        <v>51000</v>
      </c>
      <c r="I18">
        <v>6694</v>
      </c>
      <c r="J18">
        <v>111183</v>
      </c>
      <c r="K18">
        <v>309621</v>
      </c>
      <c r="L18">
        <v>1095317</v>
      </c>
    </row>
    <row r="19" spans="1:12" x14ac:dyDescent="0.25">
      <c r="A19" t="s">
        <v>104</v>
      </c>
      <c r="B19">
        <v>4.04</v>
      </c>
      <c r="C19" t="s">
        <v>106</v>
      </c>
      <c r="D19" t="s">
        <v>25</v>
      </c>
      <c r="E19">
        <v>454236</v>
      </c>
      <c r="F19">
        <v>121871</v>
      </c>
      <c r="G19">
        <v>119958</v>
      </c>
      <c r="H19">
        <v>6400</v>
      </c>
      <c r="I19">
        <v>2829</v>
      </c>
      <c r="J19">
        <v>30173</v>
      </c>
      <c r="K19">
        <v>60635</v>
      </c>
      <c r="L19">
        <v>273663</v>
      </c>
    </row>
    <row r="20" spans="1:12" x14ac:dyDescent="0.25">
      <c r="A20" t="s">
        <v>109</v>
      </c>
      <c r="B20">
        <v>4.22</v>
      </c>
      <c r="C20" t="s">
        <v>111</v>
      </c>
      <c r="D20" t="s">
        <v>25</v>
      </c>
      <c r="E20">
        <v>4382819</v>
      </c>
      <c r="F20">
        <v>361732</v>
      </c>
      <c r="G20">
        <v>1777004</v>
      </c>
      <c r="H20">
        <v>71000</v>
      </c>
      <c r="I20">
        <v>5764</v>
      </c>
      <c r="J20">
        <v>231650</v>
      </c>
      <c r="K20">
        <v>930042</v>
      </c>
      <c r="L20">
        <v>2926289</v>
      </c>
    </row>
    <row r="21" spans="1:12" x14ac:dyDescent="0.25">
      <c r="A21" t="s">
        <v>114</v>
      </c>
      <c r="B21">
        <v>3.24</v>
      </c>
      <c r="C21" t="s">
        <v>116</v>
      </c>
      <c r="D21" t="s">
        <v>25</v>
      </c>
      <c r="E21">
        <v>1721440</v>
      </c>
      <c r="F21">
        <v>147437</v>
      </c>
      <c r="G21">
        <v>320485</v>
      </c>
      <c r="H21">
        <v>1600</v>
      </c>
      <c r="I21">
        <v>25306</v>
      </c>
      <c r="J21">
        <v>239158</v>
      </c>
      <c r="K21">
        <v>70337</v>
      </c>
      <c r="L21">
        <v>946010</v>
      </c>
    </row>
    <row r="22" spans="1:12" x14ac:dyDescent="0.25">
      <c r="A22" t="s">
        <v>119</v>
      </c>
      <c r="B22">
        <v>2.2400000000000002</v>
      </c>
      <c r="C22" t="s">
        <v>121</v>
      </c>
      <c r="D22" t="s">
        <v>25</v>
      </c>
      <c r="E22">
        <v>61992</v>
      </c>
      <c r="F22">
        <v>20589</v>
      </c>
      <c r="G22">
        <v>11196</v>
      </c>
      <c r="H22">
        <v>121</v>
      </c>
      <c r="I22">
        <v>6724</v>
      </c>
      <c r="J22">
        <v>4949</v>
      </c>
      <c r="K22">
        <v>2272</v>
      </c>
      <c r="L22">
        <v>35588</v>
      </c>
    </row>
    <row r="23" spans="1:12" x14ac:dyDescent="0.25">
      <c r="A23" t="s">
        <v>124</v>
      </c>
      <c r="B23">
        <v>4.42</v>
      </c>
      <c r="C23" t="s">
        <v>126</v>
      </c>
      <c r="D23" t="s">
        <v>25</v>
      </c>
      <c r="E23">
        <v>3925603</v>
      </c>
      <c r="F23">
        <v>481379</v>
      </c>
      <c r="G23">
        <v>1848733</v>
      </c>
      <c r="H23">
        <v>154000</v>
      </c>
      <c r="I23">
        <v>7390</v>
      </c>
      <c r="J23">
        <v>146378</v>
      </c>
      <c r="K23">
        <v>1272739</v>
      </c>
      <c r="L23">
        <v>2963756</v>
      </c>
    </row>
    <row r="24" spans="1:12" x14ac:dyDescent="0.25">
      <c r="A24" t="s">
        <v>129</v>
      </c>
      <c r="B24">
        <v>3.08</v>
      </c>
      <c r="C24" t="s">
        <v>131</v>
      </c>
      <c r="D24" t="s">
        <v>25</v>
      </c>
      <c r="E24">
        <v>141350</v>
      </c>
      <c r="F24">
        <v>26516</v>
      </c>
      <c r="G24">
        <v>26420</v>
      </c>
      <c r="H24">
        <v>438</v>
      </c>
      <c r="I24">
        <v>1942</v>
      </c>
      <c r="J24">
        <v>21771</v>
      </c>
      <c r="K24">
        <v>4897</v>
      </c>
      <c r="L24">
        <v>76048</v>
      </c>
    </row>
    <row r="25" spans="1:12" x14ac:dyDescent="0.25">
      <c r="A25" t="s">
        <v>134</v>
      </c>
      <c r="B25">
        <v>3.69</v>
      </c>
      <c r="C25" t="s">
        <v>136</v>
      </c>
      <c r="D25" t="s">
        <v>47</v>
      </c>
      <c r="E25">
        <v>519561</v>
      </c>
      <c r="F25">
        <v>150570</v>
      </c>
      <c r="G25">
        <v>150137</v>
      </c>
      <c r="H25">
        <v>6600</v>
      </c>
      <c r="I25">
        <v>5724</v>
      </c>
      <c r="J25">
        <v>59758</v>
      </c>
      <c r="K25">
        <v>41195</v>
      </c>
      <c r="L25">
        <v>375195</v>
      </c>
    </row>
    <row r="26" spans="1:12" x14ac:dyDescent="0.25">
      <c r="A26" t="s">
        <v>139</v>
      </c>
      <c r="B26">
        <v>3.71</v>
      </c>
      <c r="C26" t="s">
        <v>141</v>
      </c>
      <c r="D26" t="s">
        <v>25</v>
      </c>
      <c r="E26">
        <v>363502</v>
      </c>
      <c r="F26">
        <v>108548</v>
      </c>
      <c r="G26">
        <v>123314</v>
      </c>
      <c r="H26">
        <v>3500</v>
      </c>
      <c r="I26">
        <v>1877</v>
      </c>
      <c r="J26">
        <v>39826</v>
      </c>
      <c r="K26">
        <v>34201</v>
      </c>
      <c r="L26">
        <v>251175</v>
      </c>
    </row>
    <row r="27" spans="1:12" x14ac:dyDescent="0.25">
      <c r="A27" t="s">
        <v>144</v>
      </c>
      <c r="B27">
        <v>3.52</v>
      </c>
      <c r="C27" t="s">
        <v>146</v>
      </c>
      <c r="D27" t="s">
        <v>25</v>
      </c>
      <c r="E27">
        <v>86399</v>
      </c>
      <c r="F27">
        <v>25356</v>
      </c>
      <c r="G27">
        <v>19499</v>
      </c>
      <c r="H27">
        <v>245</v>
      </c>
      <c r="I27">
        <v>477</v>
      </c>
      <c r="J27">
        <v>11350</v>
      </c>
      <c r="K27">
        <v>3137</v>
      </c>
      <c r="L27">
        <v>51165</v>
      </c>
    </row>
    <row r="28" spans="1:12" x14ac:dyDescent="0.25">
      <c r="A28" t="s">
        <v>149</v>
      </c>
      <c r="B28">
        <v>4.3</v>
      </c>
      <c r="C28" t="s">
        <v>151</v>
      </c>
      <c r="D28" t="s">
        <v>25</v>
      </c>
      <c r="E28">
        <v>3305105</v>
      </c>
      <c r="F28">
        <v>373182</v>
      </c>
      <c r="G28">
        <v>1284212</v>
      </c>
      <c r="H28">
        <v>53000</v>
      </c>
      <c r="I28">
        <v>5412</v>
      </c>
      <c r="J28">
        <v>146781</v>
      </c>
      <c r="K28">
        <v>715708</v>
      </c>
      <c r="L28">
        <v>2237306</v>
      </c>
    </row>
    <row r="29" spans="1:12" x14ac:dyDescent="0.25">
      <c r="A29" t="s">
        <v>154</v>
      </c>
      <c r="B29">
        <v>3.66</v>
      </c>
      <c r="C29" t="s">
        <v>156</v>
      </c>
      <c r="D29" t="s">
        <v>25</v>
      </c>
      <c r="E29">
        <v>394218</v>
      </c>
      <c r="F29">
        <v>116234</v>
      </c>
      <c r="G29">
        <v>127921</v>
      </c>
      <c r="H29">
        <v>9900</v>
      </c>
      <c r="I29">
        <v>1352</v>
      </c>
      <c r="J29">
        <v>44940</v>
      </c>
      <c r="K29">
        <v>43582</v>
      </c>
      <c r="L29">
        <v>254656</v>
      </c>
    </row>
    <row r="30" spans="1:12" x14ac:dyDescent="0.25">
      <c r="A30" t="s">
        <v>159</v>
      </c>
      <c r="B30">
        <v>3.93</v>
      </c>
      <c r="C30" t="s">
        <v>161</v>
      </c>
      <c r="D30" t="s">
        <v>25</v>
      </c>
      <c r="E30">
        <v>139409</v>
      </c>
      <c r="F30">
        <v>38943</v>
      </c>
      <c r="G30">
        <v>38125</v>
      </c>
      <c r="H30">
        <v>1300</v>
      </c>
      <c r="I30">
        <v>256</v>
      </c>
      <c r="J30">
        <v>10089</v>
      </c>
      <c r="K30">
        <v>13833</v>
      </c>
      <c r="L30">
        <v>81593</v>
      </c>
    </row>
    <row r="31" spans="1:12" x14ac:dyDescent="0.25">
      <c r="A31" t="s">
        <v>164</v>
      </c>
      <c r="B31">
        <v>4.16</v>
      </c>
      <c r="C31" t="s">
        <v>166</v>
      </c>
      <c r="D31" t="s">
        <v>25</v>
      </c>
      <c r="E31">
        <v>1165736</v>
      </c>
      <c r="F31">
        <v>206422</v>
      </c>
      <c r="G31">
        <v>425618</v>
      </c>
      <c r="H31">
        <v>37000</v>
      </c>
      <c r="I31">
        <v>1222</v>
      </c>
      <c r="J31">
        <v>61649</v>
      </c>
      <c r="K31">
        <v>217750</v>
      </c>
      <c r="L31">
        <v>783704</v>
      </c>
    </row>
    <row r="32" spans="1:12" x14ac:dyDescent="0.25">
      <c r="A32" t="s">
        <v>169</v>
      </c>
      <c r="B32">
        <v>3.92</v>
      </c>
      <c r="C32" t="s">
        <v>171</v>
      </c>
      <c r="D32" t="s">
        <v>25</v>
      </c>
      <c r="E32">
        <v>2091002</v>
      </c>
      <c r="F32">
        <v>252448</v>
      </c>
      <c r="G32">
        <v>711650</v>
      </c>
      <c r="H32">
        <v>30000</v>
      </c>
      <c r="I32">
        <v>9648</v>
      </c>
      <c r="J32">
        <v>186913</v>
      </c>
      <c r="K32">
        <v>267739</v>
      </c>
      <c r="L32">
        <v>1444060</v>
      </c>
    </row>
    <row r="33" spans="1:12" x14ac:dyDescent="0.25">
      <c r="A33" t="s">
        <v>174</v>
      </c>
      <c r="B33">
        <v>4.22</v>
      </c>
      <c r="C33" t="s">
        <v>176</v>
      </c>
      <c r="D33" t="s">
        <v>25</v>
      </c>
      <c r="E33">
        <v>3005454</v>
      </c>
      <c r="F33">
        <v>232354</v>
      </c>
      <c r="G33">
        <v>769362</v>
      </c>
      <c r="H33">
        <v>22000</v>
      </c>
      <c r="I33">
        <v>5252</v>
      </c>
      <c r="J33">
        <v>143058</v>
      </c>
      <c r="K33">
        <v>515263</v>
      </c>
      <c r="L33">
        <v>1478357</v>
      </c>
    </row>
    <row r="34" spans="1:12" x14ac:dyDescent="0.25">
      <c r="A34" t="s">
        <v>179</v>
      </c>
      <c r="B34">
        <v>3.45</v>
      </c>
      <c r="C34" t="s">
        <v>181</v>
      </c>
      <c r="D34" t="s">
        <v>25</v>
      </c>
      <c r="E34">
        <v>974585</v>
      </c>
      <c r="F34">
        <v>169618</v>
      </c>
      <c r="G34">
        <v>243095</v>
      </c>
      <c r="H34">
        <v>3600</v>
      </c>
      <c r="I34">
        <v>14353</v>
      </c>
      <c r="J34">
        <v>124825</v>
      </c>
      <c r="K34">
        <v>54459</v>
      </c>
      <c r="L34">
        <v>667040</v>
      </c>
    </row>
    <row r="35" spans="1:12" x14ac:dyDescent="0.25">
      <c r="A35" t="s">
        <v>184</v>
      </c>
      <c r="B35">
        <v>3.8</v>
      </c>
      <c r="C35" t="s">
        <v>186</v>
      </c>
      <c r="D35" t="s">
        <v>25</v>
      </c>
      <c r="E35">
        <v>854912</v>
      </c>
      <c r="F35">
        <v>115427</v>
      </c>
      <c r="G35">
        <v>223097</v>
      </c>
      <c r="H35">
        <v>12000</v>
      </c>
      <c r="I35">
        <v>3134</v>
      </c>
      <c r="J35">
        <v>72477</v>
      </c>
      <c r="K35">
        <v>86764</v>
      </c>
      <c r="L35">
        <v>463218</v>
      </c>
    </row>
    <row r="36" spans="1:12" x14ac:dyDescent="0.25">
      <c r="A36" t="s">
        <v>189</v>
      </c>
      <c r="B36">
        <v>3.22</v>
      </c>
      <c r="C36" t="s">
        <v>24</v>
      </c>
      <c r="D36" t="s">
        <v>25</v>
      </c>
      <c r="E36">
        <v>2261367</v>
      </c>
      <c r="F36">
        <v>232211</v>
      </c>
      <c r="G36">
        <v>418920</v>
      </c>
      <c r="H36">
        <v>623</v>
      </c>
      <c r="I36">
        <v>19938</v>
      </c>
      <c r="J36">
        <v>369825</v>
      </c>
      <c r="K36">
        <v>70190</v>
      </c>
      <c r="L36">
        <v>1227742</v>
      </c>
    </row>
    <row r="37" spans="1:12" x14ac:dyDescent="0.25">
      <c r="A37" t="s">
        <v>193</v>
      </c>
      <c r="B37">
        <v>3.98</v>
      </c>
      <c r="C37" t="s">
        <v>195</v>
      </c>
      <c r="D37" t="s">
        <v>25</v>
      </c>
      <c r="E37">
        <v>961576</v>
      </c>
      <c r="F37">
        <v>152641</v>
      </c>
      <c r="G37">
        <v>280039</v>
      </c>
      <c r="H37">
        <v>6300</v>
      </c>
      <c r="I37">
        <v>2678</v>
      </c>
      <c r="J37">
        <v>71199</v>
      </c>
      <c r="K37">
        <v>92627</v>
      </c>
      <c r="L37">
        <v>692373</v>
      </c>
    </row>
    <row r="38" spans="1:12" x14ac:dyDescent="0.25">
      <c r="A38" t="s">
        <v>198</v>
      </c>
      <c r="B38">
        <v>4.0199999999999996</v>
      </c>
      <c r="C38" t="s">
        <v>200</v>
      </c>
      <c r="D38" t="s">
        <v>47</v>
      </c>
      <c r="E38">
        <v>285509</v>
      </c>
      <c r="F38">
        <v>86451</v>
      </c>
      <c r="G38">
        <v>104559</v>
      </c>
      <c r="H38">
        <v>5300</v>
      </c>
      <c r="I38">
        <v>840</v>
      </c>
      <c r="J38">
        <v>20510</v>
      </c>
      <c r="K38">
        <v>37450</v>
      </c>
      <c r="L38">
        <v>200590</v>
      </c>
    </row>
    <row r="39" spans="1:12" x14ac:dyDescent="0.25">
      <c r="A39" t="s">
        <v>203</v>
      </c>
      <c r="B39">
        <v>3.75</v>
      </c>
      <c r="C39" t="s">
        <v>205</v>
      </c>
      <c r="D39" t="s">
        <v>25</v>
      </c>
      <c r="E39">
        <v>1416463</v>
      </c>
      <c r="F39">
        <v>153843</v>
      </c>
      <c r="G39">
        <v>317746</v>
      </c>
      <c r="H39">
        <v>7500</v>
      </c>
      <c r="I39">
        <v>4300</v>
      </c>
      <c r="J39">
        <v>126012</v>
      </c>
      <c r="K39">
        <v>106506</v>
      </c>
      <c r="L39">
        <v>699777</v>
      </c>
    </row>
    <row r="40" spans="1:12" x14ac:dyDescent="0.25">
      <c r="A40" t="s">
        <v>208</v>
      </c>
      <c r="B40">
        <v>2.37</v>
      </c>
      <c r="C40" t="s">
        <v>210</v>
      </c>
      <c r="D40" t="s">
        <v>25</v>
      </c>
      <c r="E40">
        <v>8157</v>
      </c>
      <c r="F40">
        <v>5330</v>
      </c>
      <c r="G40">
        <v>1441</v>
      </c>
      <c r="H40">
        <v>44</v>
      </c>
      <c r="I40">
        <v>801</v>
      </c>
      <c r="J40">
        <v>853</v>
      </c>
      <c r="K40">
        <v>262</v>
      </c>
      <c r="L40">
        <v>5438</v>
      </c>
    </row>
    <row r="41" spans="1:12" x14ac:dyDescent="0.25">
      <c r="A41" t="s">
        <v>213</v>
      </c>
      <c r="B41">
        <v>3.83</v>
      </c>
      <c r="C41" t="s">
        <v>215</v>
      </c>
      <c r="D41" t="s">
        <v>25</v>
      </c>
      <c r="E41">
        <v>64361</v>
      </c>
      <c r="F41">
        <v>31911</v>
      </c>
      <c r="G41">
        <v>15328</v>
      </c>
      <c r="H41">
        <v>100</v>
      </c>
      <c r="I41">
        <v>145</v>
      </c>
      <c r="J41">
        <v>6276</v>
      </c>
      <c r="K41">
        <v>4161</v>
      </c>
      <c r="L41">
        <v>41106</v>
      </c>
    </row>
    <row r="42" spans="1:12" x14ac:dyDescent="0.25">
      <c r="A42" t="s">
        <v>218</v>
      </c>
      <c r="B42">
        <v>3.98</v>
      </c>
      <c r="C42" t="s">
        <v>220</v>
      </c>
      <c r="D42" t="s">
        <v>25</v>
      </c>
      <c r="E42">
        <v>2293445</v>
      </c>
      <c r="F42">
        <v>323466</v>
      </c>
      <c r="G42">
        <v>855547</v>
      </c>
      <c r="H42">
        <v>79000</v>
      </c>
      <c r="I42">
        <v>11344</v>
      </c>
      <c r="J42">
        <v>180533</v>
      </c>
      <c r="K42">
        <v>382060</v>
      </c>
      <c r="L42">
        <v>1563516</v>
      </c>
    </row>
    <row r="43" spans="1:12" x14ac:dyDescent="0.25">
      <c r="A43" t="s">
        <v>223</v>
      </c>
      <c r="B43">
        <v>3.77</v>
      </c>
      <c r="C43" t="s">
        <v>225</v>
      </c>
      <c r="D43" t="s">
        <v>226</v>
      </c>
      <c r="E43">
        <v>84079</v>
      </c>
      <c r="F43">
        <v>36139</v>
      </c>
      <c r="G43">
        <v>22314</v>
      </c>
      <c r="H43">
        <v>741</v>
      </c>
      <c r="I43">
        <v>817</v>
      </c>
      <c r="J43">
        <v>7305</v>
      </c>
      <c r="K43">
        <v>7527</v>
      </c>
      <c r="L43">
        <v>53421</v>
      </c>
    </row>
    <row r="44" spans="1:12" x14ac:dyDescent="0.25">
      <c r="A44" t="s">
        <v>229</v>
      </c>
      <c r="B44">
        <v>3.71</v>
      </c>
      <c r="C44" t="s">
        <v>231</v>
      </c>
      <c r="D44" t="s">
        <v>25</v>
      </c>
      <c r="E44">
        <v>641018</v>
      </c>
      <c r="F44">
        <v>90065</v>
      </c>
      <c r="G44">
        <v>155646</v>
      </c>
      <c r="H44">
        <v>1600</v>
      </c>
      <c r="I44">
        <v>3618</v>
      </c>
      <c r="J44">
        <v>71506</v>
      </c>
      <c r="K44">
        <v>41653</v>
      </c>
      <c r="L44">
        <v>415715</v>
      </c>
    </row>
    <row r="45" spans="1:12" x14ac:dyDescent="0.25">
      <c r="A45" t="s">
        <v>234</v>
      </c>
      <c r="B45">
        <v>4.1900000000000004</v>
      </c>
      <c r="C45" t="s">
        <v>236</v>
      </c>
      <c r="D45" t="s">
        <v>41</v>
      </c>
      <c r="E45">
        <v>2122570</v>
      </c>
      <c r="F45">
        <v>295250</v>
      </c>
      <c r="G45">
        <v>806865</v>
      </c>
      <c r="H45">
        <v>23000</v>
      </c>
      <c r="I45">
        <v>2909</v>
      </c>
      <c r="J45">
        <v>115321</v>
      </c>
      <c r="K45">
        <v>451790</v>
      </c>
      <c r="L45">
        <v>1349008</v>
      </c>
    </row>
    <row r="46" spans="1:12" x14ac:dyDescent="0.25">
      <c r="A46" t="s">
        <v>239</v>
      </c>
      <c r="B46">
        <v>1.72</v>
      </c>
      <c r="C46" t="s">
        <v>241</v>
      </c>
      <c r="D46" t="s">
        <v>25</v>
      </c>
      <c r="E46">
        <v>10098</v>
      </c>
      <c r="F46">
        <v>3458</v>
      </c>
      <c r="G46">
        <v>658</v>
      </c>
      <c r="H46">
        <v>10</v>
      </c>
      <c r="I46">
        <v>1458</v>
      </c>
      <c r="J46">
        <v>450</v>
      </c>
      <c r="K46">
        <v>113</v>
      </c>
      <c r="L46">
        <v>6614</v>
      </c>
    </row>
    <row r="47" spans="1:12" x14ac:dyDescent="0.25">
      <c r="A47" t="s">
        <v>244</v>
      </c>
      <c r="B47">
        <v>3.92</v>
      </c>
      <c r="C47" t="s">
        <v>215</v>
      </c>
      <c r="D47" t="s">
        <v>47</v>
      </c>
      <c r="E47">
        <v>339653</v>
      </c>
      <c r="F47">
        <v>112179</v>
      </c>
      <c r="G47">
        <v>95786</v>
      </c>
      <c r="H47">
        <v>3600</v>
      </c>
      <c r="I47">
        <v>1649</v>
      </c>
      <c r="J47">
        <v>28673</v>
      </c>
      <c r="K47">
        <v>36781</v>
      </c>
      <c r="L47">
        <v>218640</v>
      </c>
    </row>
    <row r="48" spans="1:12" x14ac:dyDescent="0.25">
      <c r="A48" t="s">
        <v>248</v>
      </c>
      <c r="B48">
        <v>3.65</v>
      </c>
      <c r="C48" t="s">
        <v>250</v>
      </c>
      <c r="D48" t="s">
        <v>25</v>
      </c>
      <c r="E48">
        <v>1110951</v>
      </c>
      <c r="F48">
        <v>134626</v>
      </c>
      <c r="G48">
        <v>238616</v>
      </c>
      <c r="H48">
        <v>2300</v>
      </c>
      <c r="I48">
        <v>4569</v>
      </c>
      <c r="J48">
        <v>118409</v>
      </c>
      <c r="K48">
        <v>62501</v>
      </c>
      <c r="L48">
        <v>601135</v>
      </c>
    </row>
    <row r="49" spans="1:12" x14ac:dyDescent="0.25">
      <c r="A49" t="s">
        <v>253</v>
      </c>
      <c r="B49">
        <v>4.2699999999999996</v>
      </c>
      <c r="C49" t="s">
        <v>255</v>
      </c>
      <c r="D49" t="s">
        <v>256</v>
      </c>
      <c r="E49">
        <v>194778</v>
      </c>
      <c r="F49">
        <v>95855</v>
      </c>
      <c r="G49">
        <v>59644</v>
      </c>
      <c r="H49">
        <v>3900</v>
      </c>
      <c r="I49">
        <v>522</v>
      </c>
      <c r="J49">
        <v>9178</v>
      </c>
      <c r="K49">
        <v>38201</v>
      </c>
      <c r="L49">
        <v>119256</v>
      </c>
    </row>
    <row r="50" spans="1:12" x14ac:dyDescent="0.25">
      <c r="A50" t="s">
        <v>259</v>
      </c>
      <c r="B50">
        <v>4.18</v>
      </c>
      <c r="C50" t="s">
        <v>46</v>
      </c>
      <c r="D50" t="s">
        <v>25</v>
      </c>
      <c r="E50">
        <v>326214</v>
      </c>
      <c r="F50">
        <v>103488</v>
      </c>
      <c r="G50">
        <v>110449</v>
      </c>
      <c r="H50">
        <v>13000</v>
      </c>
      <c r="I50">
        <v>2382</v>
      </c>
      <c r="J50">
        <v>19043</v>
      </c>
      <c r="K50">
        <v>68152</v>
      </c>
      <c r="L50">
        <v>224147</v>
      </c>
    </row>
    <row r="51" spans="1:12" x14ac:dyDescent="0.25">
      <c r="A51" t="s">
        <v>263</v>
      </c>
      <c r="B51">
        <v>4.24</v>
      </c>
      <c r="C51" t="s">
        <v>111</v>
      </c>
      <c r="D51" t="s">
        <v>25</v>
      </c>
      <c r="E51">
        <v>421907</v>
      </c>
      <c r="F51">
        <v>128325</v>
      </c>
      <c r="G51">
        <v>152006</v>
      </c>
      <c r="H51">
        <v>3600</v>
      </c>
      <c r="I51">
        <v>463</v>
      </c>
      <c r="J51">
        <v>18582</v>
      </c>
      <c r="K51">
        <v>58795</v>
      </c>
      <c r="L51">
        <v>322277</v>
      </c>
    </row>
    <row r="52" spans="1:12" x14ac:dyDescent="0.25">
      <c r="A52" t="s">
        <v>267</v>
      </c>
      <c r="B52">
        <v>3.77</v>
      </c>
      <c r="C52" t="s">
        <v>269</v>
      </c>
      <c r="D52" t="s">
        <v>25</v>
      </c>
      <c r="E52">
        <v>404921</v>
      </c>
      <c r="F52">
        <v>113143</v>
      </c>
      <c r="G52">
        <v>129920</v>
      </c>
      <c r="H52">
        <v>7300</v>
      </c>
      <c r="I52">
        <v>5618</v>
      </c>
      <c r="J52">
        <v>40030</v>
      </c>
      <c r="K52">
        <v>45592</v>
      </c>
      <c r="L52">
        <v>296143</v>
      </c>
    </row>
    <row r="53" spans="1:12" x14ac:dyDescent="0.25">
      <c r="A53" t="s">
        <v>272</v>
      </c>
      <c r="B53">
        <v>2.5099999999999998</v>
      </c>
      <c r="C53" t="s">
        <v>274</v>
      </c>
      <c r="D53" t="s">
        <v>25</v>
      </c>
      <c r="E53">
        <v>49040</v>
      </c>
      <c r="F53">
        <v>11420</v>
      </c>
      <c r="G53">
        <v>6751</v>
      </c>
      <c r="H53">
        <v>77</v>
      </c>
      <c r="I53">
        <v>2359</v>
      </c>
      <c r="J53">
        <v>6060</v>
      </c>
      <c r="K53">
        <v>810</v>
      </c>
      <c r="L53">
        <v>28151</v>
      </c>
    </row>
    <row r="54" spans="1:12" x14ac:dyDescent="0.25">
      <c r="A54" t="s">
        <v>277</v>
      </c>
      <c r="B54">
        <v>4.26</v>
      </c>
      <c r="C54" t="s">
        <v>279</v>
      </c>
      <c r="D54" t="s">
        <v>25</v>
      </c>
      <c r="E54">
        <v>914263</v>
      </c>
      <c r="F54">
        <v>128695</v>
      </c>
      <c r="G54">
        <v>289940</v>
      </c>
      <c r="H54">
        <v>12000</v>
      </c>
      <c r="I54">
        <v>1101</v>
      </c>
      <c r="J54">
        <v>39511</v>
      </c>
      <c r="K54">
        <v>151346</v>
      </c>
      <c r="L54">
        <v>500015</v>
      </c>
    </row>
    <row r="55" spans="1:12" x14ac:dyDescent="0.25">
      <c r="A55" t="s">
        <v>282</v>
      </c>
      <c r="B55">
        <v>4.2</v>
      </c>
      <c r="C55" t="s">
        <v>46</v>
      </c>
      <c r="D55" t="s">
        <v>25</v>
      </c>
      <c r="E55">
        <v>1625264</v>
      </c>
      <c r="F55">
        <v>319578</v>
      </c>
      <c r="G55">
        <v>609941</v>
      </c>
      <c r="H55">
        <v>36000</v>
      </c>
      <c r="I55">
        <v>6852</v>
      </c>
      <c r="J55">
        <v>93558</v>
      </c>
      <c r="K55">
        <v>386952</v>
      </c>
      <c r="L55">
        <v>1122283</v>
      </c>
    </row>
    <row r="56" spans="1:12" x14ac:dyDescent="0.25">
      <c r="A56" t="s">
        <v>286</v>
      </c>
      <c r="B56">
        <v>4.25</v>
      </c>
      <c r="C56" t="s">
        <v>287</v>
      </c>
      <c r="D56" t="s">
        <v>25</v>
      </c>
      <c r="E56">
        <v>4386659</v>
      </c>
      <c r="F56">
        <v>528376</v>
      </c>
      <c r="G56">
        <v>1907834</v>
      </c>
      <c r="H56">
        <v>100000</v>
      </c>
      <c r="I56">
        <v>15284</v>
      </c>
      <c r="J56">
        <v>234759</v>
      </c>
      <c r="K56">
        <v>1117204</v>
      </c>
      <c r="L56">
        <v>2968938</v>
      </c>
    </row>
    <row r="57" spans="1:12" x14ac:dyDescent="0.25">
      <c r="A57" t="s">
        <v>290</v>
      </c>
      <c r="B57">
        <v>3.77</v>
      </c>
      <c r="C57" t="s">
        <v>292</v>
      </c>
      <c r="D57" t="s">
        <v>25</v>
      </c>
      <c r="E57">
        <v>693525</v>
      </c>
      <c r="F57">
        <v>86952</v>
      </c>
      <c r="G57">
        <v>189078</v>
      </c>
      <c r="H57">
        <v>9700</v>
      </c>
      <c r="I57">
        <v>3266</v>
      </c>
      <c r="J57">
        <v>60975</v>
      </c>
      <c r="K57">
        <v>62210</v>
      </c>
      <c r="L57">
        <v>389857</v>
      </c>
    </row>
    <row r="58" spans="1:12" x14ac:dyDescent="0.25">
      <c r="A58" t="s">
        <v>295</v>
      </c>
      <c r="B58">
        <v>3.43</v>
      </c>
      <c r="C58" t="s">
        <v>297</v>
      </c>
      <c r="D58" t="s">
        <v>25</v>
      </c>
      <c r="E58">
        <v>1276280</v>
      </c>
      <c r="F58">
        <v>121034</v>
      </c>
      <c r="G58">
        <v>275346</v>
      </c>
      <c r="H58">
        <v>8200</v>
      </c>
      <c r="I58">
        <v>8846</v>
      </c>
      <c r="J58">
        <v>195261</v>
      </c>
      <c r="K58">
        <v>78049</v>
      </c>
      <c r="L58">
        <v>794877</v>
      </c>
    </row>
    <row r="59" spans="1:12" x14ac:dyDescent="0.25">
      <c r="A59" t="s">
        <v>300</v>
      </c>
      <c r="B59">
        <v>3.66</v>
      </c>
      <c r="C59" t="s">
        <v>302</v>
      </c>
      <c r="D59" t="s">
        <v>25</v>
      </c>
      <c r="E59">
        <v>796013</v>
      </c>
      <c r="F59">
        <v>91343</v>
      </c>
      <c r="G59">
        <v>188176</v>
      </c>
      <c r="H59">
        <v>3900</v>
      </c>
      <c r="I59">
        <v>6922</v>
      </c>
      <c r="J59">
        <v>81892</v>
      </c>
      <c r="K59">
        <v>50702</v>
      </c>
      <c r="L59">
        <v>475573</v>
      </c>
    </row>
    <row r="60" spans="1:12" x14ac:dyDescent="0.25">
      <c r="A60" t="s">
        <v>305</v>
      </c>
      <c r="B60">
        <v>3.9</v>
      </c>
      <c r="C60" t="s">
        <v>111</v>
      </c>
      <c r="D60" t="s">
        <v>25</v>
      </c>
      <c r="E60">
        <v>568020</v>
      </c>
      <c r="F60">
        <v>152056</v>
      </c>
      <c r="G60">
        <v>176511</v>
      </c>
      <c r="H60">
        <v>7800</v>
      </c>
      <c r="I60">
        <v>1772</v>
      </c>
      <c r="J60">
        <v>48469</v>
      </c>
      <c r="K60">
        <v>54395</v>
      </c>
      <c r="L60">
        <v>377317</v>
      </c>
    </row>
    <row r="61" spans="1:12" x14ac:dyDescent="0.25">
      <c r="A61" t="s">
        <v>309</v>
      </c>
      <c r="B61">
        <v>3.33</v>
      </c>
      <c r="C61" t="s">
        <v>30</v>
      </c>
      <c r="D61" t="s">
        <v>25</v>
      </c>
      <c r="E61">
        <v>508208</v>
      </c>
      <c r="F61">
        <v>105710</v>
      </c>
      <c r="G61">
        <v>106306</v>
      </c>
      <c r="H61">
        <v>2100</v>
      </c>
      <c r="I61">
        <v>4398</v>
      </c>
      <c r="J61">
        <v>80612</v>
      </c>
      <c r="K61">
        <v>25136</v>
      </c>
      <c r="L61">
        <v>300512</v>
      </c>
    </row>
    <row r="62" spans="1:12" x14ac:dyDescent="0.25">
      <c r="A62" t="s">
        <v>313</v>
      </c>
      <c r="B62">
        <v>4.38</v>
      </c>
      <c r="C62" t="s">
        <v>315</v>
      </c>
      <c r="D62" t="s">
        <v>25</v>
      </c>
      <c r="E62">
        <v>3187177</v>
      </c>
      <c r="F62">
        <v>350254</v>
      </c>
      <c r="G62">
        <v>1145750</v>
      </c>
      <c r="H62">
        <v>65000</v>
      </c>
      <c r="I62">
        <v>10467</v>
      </c>
      <c r="J62">
        <v>124838</v>
      </c>
      <c r="K62">
        <v>869950</v>
      </c>
      <c r="L62">
        <v>1954265</v>
      </c>
    </row>
    <row r="63" spans="1:12" x14ac:dyDescent="0.25">
      <c r="A63" t="s">
        <v>318</v>
      </c>
      <c r="B63">
        <v>4.28</v>
      </c>
      <c r="C63" t="s">
        <v>320</v>
      </c>
      <c r="D63" t="s">
        <v>25</v>
      </c>
      <c r="E63">
        <v>968046</v>
      </c>
      <c r="F63">
        <v>211953</v>
      </c>
      <c r="G63">
        <v>339312</v>
      </c>
      <c r="H63">
        <v>25000</v>
      </c>
      <c r="I63">
        <v>1566</v>
      </c>
      <c r="J63">
        <v>48695</v>
      </c>
      <c r="K63">
        <v>202181</v>
      </c>
      <c r="L63">
        <v>703521</v>
      </c>
    </row>
    <row r="64" spans="1:12" x14ac:dyDescent="0.25">
      <c r="A64" t="s">
        <v>323</v>
      </c>
      <c r="B64">
        <v>3.84</v>
      </c>
      <c r="C64" t="s">
        <v>324</v>
      </c>
      <c r="D64" t="s">
        <v>25</v>
      </c>
      <c r="E64">
        <v>146969</v>
      </c>
      <c r="F64">
        <v>41471</v>
      </c>
      <c r="G64">
        <v>32224</v>
      </c>
      <c r="H64">
        <v>1000</v>
      </c>
      <c r="I64">
        <v>370</v>
      </c>
      <c r="J64">
        <v>14146</v>
      </c>
      <c r="K64">
        <v>9951</v>
      </c>
      <c r="L64">
        <v>88902</v>
      </c>
    </row>
    <row r="65" spans="1:12" x14ac:dyDescent="0.25">
      <c r="A65" t="s">
        <v>327</v>
      </c>
      <c r="B65">
        <v>4.05</v>
      </c>
      <c r="C65" t="s">
        <v>166</v>
      </c>
      <c r="D65" t="s">
        <v>25</v>
      </c>
      <c r="E65">
        <v>344535</v>
      </c>
      <c r="F65">
        <v>64976</v>
      </c>
      <c r="G65">
        <v>99897</v>
      </c>
      <c r="H65">
        <v>2100</v>
      </c>
      <c r="I65">
        <v>330</v>
      </c>
      <c r="J65">
        <v>20619</v>
      </c>
      <c r="K65">
        <v>35146</v>
      </c>
      <c r="L65">
        <v>226651</v>
      </c>
    </row>
    <row r="66" spans="1:12" x14ac:dyDescent="0.25">
      <c r="A66" t="s">
        <v>331</v>
      </c>
      <c r="B66">
        <v>3.24</v>
      </c>
      <c r="C66" t="s">
        <v>24</v>
      </c>
      <c r="D66" t="s">
        <v>25</v>
      </c>
      <c r="E66">
        <v>80801</v>
      </c>
      <c r="F66">
        <v>23848</v>
      </c>
      <c r="G66">
        <v>18069</v>
      </c>
      <c r="H66">
        <v>406</v>
      </c>
      <c r="I66">
        <v>967</v>
      </c>
      <c r="J66">
        <v>12384</v>
      </c>
      <c r="K66">
        <v>3636</v>
      </c>
      <c r="L66">
        <v>46637</v>
      </c>
    </row>
    <row r="67" spans="1:12" x14ac:dyDescent="0.25">
      <c r="A67" t="s">
        <v>335</v>
      </c>
      <c r="B67">
        <v>2.79</v>
      </c>
      <c r="C67" t="s">
        <v>166</v>
      </c>
      <c r="D67" t="s">
        <v>25</v>
      </c>
      <c r="E67">
        <v>538072</v>
      </c>
      <c r="F67">
        <v>77432</v>
      </c>
      <c r="G67">
        <v>77050</v>
      </c>
      <c r="H67">
        <v>2200</v>
      </c>
      <c r="I67">
        <v>24296</v>
      </c>
      <c r="J67">
        <v>61075</v>
      </c>
      <c r="K67">
        <v>17405</v>
      </c>
      <c r="L67">
        <v>303092</v>
      </c>
    </row>
    <row r="68" spans="1:12" x14ac:dyDescent="0.25">
      <c r="A68" t="s">
        <v>339</v>
      </c>
      <c r="B68">
        <v>3.78</v>
      </c>
      <c r="C68" t="s">
        <v>341</v>
      </c>
      <c r="D68" t="s">
        <v>342</v>
      </c>
      <c r="E68">
        <v>15502</v>
      </c>
      <c r="F68">
        <v>16310</v>
      </c>
      <c r="G68">
        <v>5964</v>
      </c>
      <c r="H68">
        <v>144</v>
      </c>
      <c r="I68">
        <v>92</v>
      </c>
      <c r="J68">
        <v>1490</v>
      </c>
      <c r="K68">
        <v>1653</v>
      </c>
      <c r="L68">
        <v>11379</v>
      </c>
    </row>
    <row r="69" spans="1:12" x14ac:dyDescent="0.25">
      <c r="A69" t="s">
        <v>345</v>
      </c>
      <c r="B69">
        <v>3.99</v>
      </c>
      <c r="C69" t="s">
        <v>347</v>
      </c>
      <c r="D69" t="s">
        <v>25</v>
      </c>
      <c r="E69">
        <v>2498989</v>
      </c>
      <c r="F69">
        <v>314073</v>
      </c>
      <c r="G69">
        <v>893819</v>
      </c>
      <c r="H69">
        <v>40000</v>
      </c>
      <c r="I69">
        <v>15808</v>
      </c>
      <c r="J69">
        <v>204815</v>
      </c>
      <c r="K69">
        <v>387111</v>
      </c>
      <c r="L69">
        <v>1708905</v>
      </c>
    </row>
    <row r="70" spans="1:12" x14ac:dyDescent="0.25">
      <c r="A70" t="s">
        <v>350</v>
      </c>
      <c r="B70">
        <v>3.8</v>
      </c>
      <c r="C70" t="s">
        <v>352</v>
      </c>
      <c r="D70" t="s">
        <v>256</v>
      </c>
      <c r="E70">
        <v>69878</v>
      </c>
      <c r="F70">
        <v>24218</v>
      </c>
      <c r="G70">
        <v>20512</v>
      </c>
      <c r="H70">
        <v>372</v>
      </c>
      <c r="I70">
        <v>188</v>
      </c>
      <c r="J70">
        <v>7596</v>
      </c>
      <c r="K70">
        <v>5068</v>
      </c>
      <c r="L70">
        <v>49622</v>
      </c>
    </row>
    <row r="71" spans="1:12" x14ac:dyDescent="0.25">
      <c r="A71" t="s">
        <v>355</v>
      </c>
      <c r="B71">
        <v>3.15</v>
      </c>
      <c r="C71" t="s">
        <v>357</v>
      </c>
      <c r="D71" t="s">
        <v>25</v>
      </c>
      <c r="E71">
        <v>219245</v>
      </c>
      <c r="F71">
        <v>34199</v>
      </c>
      <c r="G71">
        <v>43683</v>
      </c>
      <c r="H71">
        <v>2700</v>
      </c>
      <c r="I71">
        <v>6213</v>
      </c>
      <c r="J71">
        <v>28461</v>
      </c>
      <c r="K71">
        <v>13614</v>
      </c>
      <c r="L71">
        <v>137930</v>
      </c>
    </row>
    <row r="72" spans="1:12" x14ac:dyDescent="0.25">
      <c r="A72" t="s">
        <v>360</v>
      </c>
      <c r="B72">
        <v>4.0599999999999996</v>
      </c>
      <c r="C72" t="s">
        <v>30</v>
      </c>
      <c r="D72" t="s">
        <v>25</v>
      </c>
      <c r="E72">
        <v>409550</v>
      </c>
      <c r="F72">
        <v>181508</v>
      </c>
      <c r="G72">
        <v>165491</v>
      </c>
      <c r="H72">
        <v>18000</v>
      </c>
      <c r="I72">
        <v>3238</v>
      </c>
      <c r="J72">
        <v>26115</v>
      </c>
      <c r="K72">
        <v>88051</v>
      </c>
      <c r="L72">
        <v>313375</v>
      </c>
    </row>
    <row r="73" spans="1:12" x14ac:dyDescent="0.25">
      <c r="A73" t="s">
        <v>364</v>
      </c>
      <c r="B73">
        <v>3.7</v>
      </c>
      <c r="C73" t="s">
        <v>366</v>
      </c>
      <c r="D73" t="s">
        <v>25</v>
      </c>
      <c r="E73">
        <v>1304225</v>
      </c>
      <c r="F73">
        <v>117458</v>
      </c>
      <c r="G73">
        <v>333138</v>
      </c>
      <c r="H73">
        <v>1800</v>
      </c>
      <c r="I73">
        <v>4211</v>
      </c>
      <c r="J73">
        <v>145484</v>
      </c>
      <c r="K73">
        <v>86726</v>
      </c>
      <c r="L73">
        <v>836051</v>
      </c>
    </row>
    <row r="74" spans="1:12" x14ac:dyDescent="0.25">
      <c r="A74" t="s">
        <v>369</v>
      </c>
      <c r="B74">
        <v>3.95</v>
      </c>
      <c r="C74" t="s">
        <v>315</v>
      </c>
      <c r="D74" t="s">
        <v>25</v>
      </c>
      <c r="E74">
        <v>2447949</v>
      </c>
      <c r="F74">
        <v>180229</v>
      </c>
      <c r="G74">
        <v>603611</v>
      </c>
      <c r="H74">
        <v>13000</v>
      </c>
      <c r="I74">
        <v>5677</v>
      </c>
      <c r="J74">
        <v>164229</v>
      </c>
      <c r="K74">
        <v>248833</v>
      </c>
      <c r="L74">
        <v>1253630</v>
      </c>
    </row>
    <row r="75" spans="1:12" x14ac:dyDescent="0.25">
      <c r="A75" t="s">
        <v>373</v>
      </c>
      <c r="B75">
        <v>4.0199999999999996</v>
      </c>
      <c r="C75" t="s">
        <v>366</v>
      </c>
      <c r="D75" t="s">
        <v>375</v>
      </c>
      <c r="E75">
        <v>315797</v>
      </c>
      <c r="F75">
        <v>65372</v>
      </c>
      <c r="G75">
        <v>99764</v>
      </c>
      <c r="H75">
        <v>2300</v>
      </c>
      <c r="I75">
        <v>838</v>
      </c>
      <c r="J75">
        <v>21601</v>
      </c>
      <c r="K75">
        <v>33388</v>
      </c>
      <c r="L75">
        <v>225512</v>
      </c>
    </row>
    <row r="76" spans="1:12" x14ac:dyDescent="0.25">
      <c r="A76" t="s">
        <v>378</v>
      </c>
      <c r="B76">
        <v>3.52</v>
      </c>
      <c r="C76" t="s">
        <v>30</v>
      </c>
      <c r="D76" t="s">
        <v>256</v>
      </c>
      <c r="E76">
        <v>71227</v>
      </c>
      <c r="F76">
        <v>42006</v>
      </c>
      <c r="G76">
        <v>21632</v>
      </c>
      <c r="H76">
        <v>564</v>
      </c>
      <c r="I76">
        <v>658</v>
      </c>
      <c r="J76">
        <v>9909</v>
      </c>
      <c r="K76">
        <v>5879</v>
      </c>
      <c r="L76">
        <v>52430</v>
      </c>
    </row>
    <row r="77" spans="1:12" x14ac:dyDescent="0.25">
      <c r="A77" t="s">
        <v>382</v>
      </c>
      <c r="B77">
        <v>4.38</v>
      </c>
      <c r="C77" t="s">
        <v>384</v>
      </c>
      <c r="D77" t="s">
        <v>385</v>
      </c>
      <c r="E77">
        <v>1396966</v>
      </c>
      <c r="F77">
        <v>282664</v>
      </c>
      <c r="G77">
        <v>521364</v>
      </c>
      <c r="H77">
        <v>45000</v>
      </c>
      <c r="I77">
        <v>4388</v>
      </c>
      <c r="J77">
        <v>50627</v>
      </c>
      <c r="K77">
        <v>369291</v>
      </c>
      <c r="L77">
        <v>1029549</v>
      </c>
    </row>
    <row r="78" spans="1:12" x14ac:dyDescent="0.25">
      <c r="A78" t="s">
        <v>388</v>
      </c>
      <c r="B78">
        <v>3.74</v>
      </c>
      <c r="C78" t="s">
        <v>390</v>
      </c>
      <c r="D78" t="s">
        <v>25</v>
      </c>
      <c r="E78">
        <v>1824988</v>
      </c>
      <c r="F78">
        <v>118587</v>
      </c>
      <c r="G78">
        <v>482105</v>
      </c>
      <c r="H78">
        <v>8700</v>
      </c>
      <c r="I78">
        <v>8280</v>
      </c>
      <c r="J78">
        <v>176903</v>
      </c>
      <c r="K78">
        <v>134349</v>
      </c>
      <c r="L78">
        <v>1089883</v>
      </c>
    </row>
    <row r="79" spans="1:12" x14ac:dyDescent="0.25">
      <c r="A79" t="s">
        <v>393</v>
      </c>
      <c r="B79">
        <v>3.29</v>
      </c>
      <c r="C79" t="s">
        <v>394</v>
      </c>
      <c r="D79" t="s">
        <v>25</v>
      </c>
      <c r="E79">
        <v>841911</v>
      </c>
      <c r="F79">
        <v>128834</v>
      </c>
      <c r="G79">
        <v>169659</v>
      </c>
      <c r="H79">
        <v>1800</v>
      </c>
      <c r="I79">
        <v>9895</v>
      </c>
      <c r="J79">
        <v>143094</v>
      </c>
      <c r="K79">
        <v>25752</v>
      </c>
      <c r="L79">
        <v>556523</v>
      </c>
    </row>
    <row r="80" spans="1:12" x14ac:dyDescent="0.25">
      <c r="A80" t="s">
        <v>397</v>
      </c>
      <c r="B80">
        <v>3.82</v>
      </c>
      <c r="C80" t="s">
        <v>399</v>
      </c>
      <c r="D80" t="s">
        <v>25</v>
      </c>
      <c r="E80">
        <v>1199423</v>
      </c>
      <c r="F80">
        <v>131955</v>
      </c>
      <c r="G80">
        <v>286808</v>
      </c>
      <c r="H80">
        <v>5000</v>
      </c>
      <c r="I80">
        <v>4824</v>
      </c>
      <c r="J80">
        <v>110068</v>
      </c>
      <c r="K80">
        <v>86176</v>
      </c>
      <c r="L80">
        <v>666016</v>
      </c>
    </row>
    <row r="81" spans="1:12" x14ac:dyDescent="0.25">
      <c r="A81" t="s">
        <v>401</v>
      </c>
      <c r="B81">
        <v>3.58</v>
      </c>
      <c r="C81" t="s">
        <v>403</v>
      </c>
      <c r="D81" t="s">
        <v>25</v>
      </c>
      <c r="E81">
        <v>702090</v>
      </c>
      <c r="F81">
        <v>141540</v>
      </c>
      <c r="G81">
        <v>155669</v>
      </c>
      <c r="H81">
        <v>2100</v>
      </c>
      <c r="I81">
        <v>3404</v>
      </c>
      <c r="J81">
        <v>82272</v>
      </c>
      <c r="K81">
        <v>45124</v>
      </c>
      <c r="L81">
        <v>390535</v>
      </c>
    </row>
    <row r="82" spans="1:12" x14ac:dyDescent="0.25">
      <c r="A82" t="s">
        <v>406</v>
      </c>
      <c r="B82">
        <v>4.45</v>
      </c>
      <c r="C82" t="s">
        <v>407</v>
      </c>
      <c r="D82" t="s">
        <v>41</v>
      </c>
      <c r="E82">
        <v>3707328</v>
      </c>
      <c r="F82">
        <v>489564</v>
      </c>
      <c r="G82">
        <v>1725068</v>
      </c>
      <c r="H82">
        <v>107000</v>
      </c>
      <c r="I82">
        <v>5597</v>
      </c>
      <c r="J82">
        <v>118212</v>
      </c>
      <c r="K82">
        <v>1263003</v>
      </c>
      <c r="L82">
        <v>2512581</v>
      </c>
    </row>
    <row r="83" spans="1:12" x14ac:dyDescent="0.25">
      <c r="A83" t="s">
        <v>410</v>
      </c>
      <c r="B83">
        <v>3.82</v>
      </c>
      <c r="C83" t="s">
        <v>412</v>
      </c>
      <c r="D83" t="s">
        <v>25</v>
      </c>
      <c r="E83">
        <v>3727510</v>
      </c>
      <c r="F83">
        <v>363167</v>
      </c>
      <c r="G83">
        <v>1305037</v>
      </c>
      <c r="H83">
        <v>40000</v>
      </c>
      <c r="I83">
        <v>17987</v>
      </c>
      <c r="J83">
        <v>387539</v>
      </c>
      <c r="K83">
        <v>445618</v>
      </c>
      <c r="L83">
        <v>2595230</v>
      </c>
    </row>
    <row r="84" spans="1:12" x14ac:dyDescent="0.25">
      <c r="A84" t="s">
        <v>415</v>
      </c>
      <c r="B84">
        <v>3.48</v>
      </c>
      <c r="C84" t="s">
        <v>417</v>
      </c>
      <c r="D84" t="s">
        <v>25</v>
      </c>
      <c r="E84">
        <v>778049</v>
      </c>
      <c r="F84">
        <v>76987</v>
      </c>
      <c r="G84">
        <v>89164</v>
      </c>
      <c r="H84">
        <v>462</v>
      </c>
      <c r="I84">
        <v>4982</v>
      </c>
      <c r="J84">
        <v>79093</v>
      </c>
      <c r="K84">
        <v>27202</v>
      </c>
      <c r="L84">
        <v>300150</v>
      </c>
    </row>
    <row r="85" spans="1:12" x14ac:dyDescent="0.25">
      <c r="A85" t="s">
        <v>420</v>
      </c>
      <c r="B85">
        <v>3.15</v>
      </c>
      <c r="C85" t="s">
        <v>422</v>
      </c>
      <c r="D85" t="s">
        <v>25</v>
      </c>
      <c r="E85">
        <v>2542809</v>
      </c>
      <c r="F85">
        <v>256255</v>
      </c>
      <c r="G85">
        <v>469315</v>
      </c>
      <c r="H85">
        <v>2500</v>
      </c>
      <c r="I85">
        <v>31041</v>
      </c>
      <c r="J85">
        <v>390275</v>
      </c>
      <c r="K85">
        <v>102783</v>
      </c>
      <c r="L85">
        <v>1391093</v>
      </c>
    </row>
    <row r="86" spans="1:12" x14ac:dyDescent="0.25">
      <c r="A86" t="s">
        <v>424</v>
      </c>
      <c r="B86">
        <v>3.71</v>
      </c>
      <c r="C86" t="s">
        <v>426</v>
      </c>
      <c r="D86" t="s">
        <v>25</v>
      </c>
      <c r="E86">
        <v>3353730</v>
      </c>
      <c r="F86">
        <v>251802</v>
      </c>
      <c r="G86">
        <v>1144573</v>
      </c>
      <c r="H86">
        <v>37000</v>
      </c>
      <c r="I86">
        <v>21338</v>
      </c>
      <c r="J86">
        <v>407930</v>
      </c>
      <c r="K86">
        <v>319913</v>
      </c>
      <c r="L86">
        <v>2234654</v>
      </c>
    </row>
    <row r="87" spans="1:12" x14ac:dyDescent="0.25">
      <c r="A87" t="s">
        <v>429</v>
      </c>
      <c r="B87">
        <v>3.99</v>
      </c>
      <c r="C87" t="s">
        <v>121</v>
      </c>
      <c r="D87" t="s">
        <v>25</v>
      </c>
      <c r="E87">
        <v>595905</v>
      </c>
      <c r="F87">
        <v>165314</v>
      </c>
      <c r="G87">
        <v>183439</v>
      </c>
      <c r="H87">
        <v>4400</v>
      </c>
      <c r="I87">
        <v>1972</v>
      </c>
      <c r="J87">
        <v>42485</v>
      </c>
      <c r="K87">
        <v>63646</v>
      </c>
      <c r="L87">
        <v>399341</v>
      </c>
    </row>
    <row r="88" spans="1:12" x14ac:dyDescent="0.25">
      <c r="A88" t="s">
        <v>433</v>
      </c>
      <c r="B88">
        <v>4</v>
      </c>
      <c r="C88" t="s">
        <v>255</v>
      </c>
      <c r="D88" t="s">
        <v>25</v>
      </c>
      <c r="E88">
        <v>1465568</v>
      </c>
      <c r="F88">
        <v>194672</v>
      </c>
      <c r="G88">
        <v>431899</v>
      </c>
      <c r="H88">
        <v>13000</v>
      </c>
      <c r="I88">
        <v>11489</v>
      </c>
      <c r="J88">
        <v>110540</v>
      </c>
      <c r="K88">
        <v>175922</v>
      </c>
      <c r="L88">
        <v>950993</v>
      </c>
    </row>
    <row r="89" spans="1:12" x14ac:dyDescent="0.25">
      <c r="A89" t="s">
        <v>437</v>
      </c>
      <c r="B89">
        <v>4.0199999999999996</v>
      </c>
      <c r="C89" t="s">
        <v>439</v>
      </c>
      <c r="D89" t="s">
        <v>25</v>
      </c>
      <c r="E89">
        <v>1135353</v>
      </c>
      <c r="F89">
        <v>135339</v>
      </c>
      <c r="G89">
        <v>287518</v>
      </c>
      <c r="H89">
        <v>6700</v>
      </c>
      <c r="I89">
        <v>2194</v>
      </c>
      <c r="J89">
        <v>73797</v>
      </c>
      <c r="K89">
        <v>103807</v>
      </c>
      <c r="L89">
        <v>669312</v>
      </c>
    </row>
    <row r="90" spans="1:12" x14ac:dyDescent="0.25">
      <c r="A90" t="s">
        <v>442</v>
      </c>
      <c r="B90">
        <v>4.12</v>
      </c>
      <c r="C90" t="s">
        <v>443</v>
      </c>
      <c r="D90" t="s">
        <v>25</v>
      </c>
      <c r="E90">
        <v>4393174</v>
      </c>
      <c r="F90">
        <v>620072</v>
      </c>
      <c r="G90">
        <v>1979547</v>
      </c>
      <c r="H90">
        <v>285000</v>
      </c>
      <c r="I90">
        <v>44168</v>
      </c>
      <c r="J90">
        <v>318158</v>
      </c>
      <c r="K90">
        <v>1247654</v>
      </c>
      <c r="L90">
        <v>3220252</v>
      </c>
    </row>
    <row r="91" spans="1:12" x14ac:dyDescent="0.25">
      <c r="A91" t="s">
        <v>446</v>
      </c>
      <c r="B91">
        <v>2.62</v>
      </c>
      <c r="C91" t="s">
        <v>448</v>
      </c>
      <c r="D91" t="s">
        <v>25</v>
      </c>
      <c r="E91">
        <v>75150</v>
      </c>
      <c r="F91">
        <v>8366</v>
      </c>
      <c r="G91">
        <v>8929</v>
      </c>
      <c r="H91">
        <v>77</v>
      </c>
      <c r="I91">
        <v>2582</v>
      </c>
      <c r="J91">
        <v>12391</v>
      </c>
      <c r="K91">
        <v>1291</v>
      </c>
      <c r="L91">
        <v>48120</v>
      </c>
    </row>
    <row r="92" spans="1:12" x14ac:dyDescent="0.25">
      <c r="A92" t="s">
        <v>451</v>
      </c>
      <c r="B92">
        <v>3.94</v>
      </c>
      <c r="C92" t="s">
        <v>452</v>
      </c>
      <c r="D92" t="s">
        <v>25</v>
      </c>
      <c r="E92">
        <v>1813441</v>
      </c>
      <c r="F92">
        <v>214940</v>
      </c>
      <c r="G92">
        <v>578826</v>
      </c>
      <c r="H92">
        <v>33000</v>
      </c>
      <c r="I92">
        <v>5834</v>
      </c>
      <c r="J92">
        <v>134471</v>
      </c>
      <c r="K92">
        <v>243121</v>
      </c>
      <c r="L92">
        <v>1048338</v>
      </c>
    </row>
    <row r="93" spans="1:12" x14ac:dyDescent="0.25">
      <c r="A93" t="s">
        <v>454</v>
      </c>
      <c r="B93">
        <v>3.52</v>
      </c>
      <c r="C93" t="s">
        <v>255</v>
      </c>
      <c r="D93" t="s">
        <v>25</v>
      </c>
      <c r="E93">
        <v>1092521</v>
      </c>
      <c r="F93">
        <v>136119</v>
      </c>
      <c r="G93">
        <v>290416</v>
      </c>
      <c r="H93">
        <v>8200</v>
      </c>
      <c r="I93">
        <v>8355</v>
      </c>
      <c r="J93">
        <v>131953</v>
      </c>
      <c r="K93">
        <v>84157</v>
      </c>
      <c r="L93">
        <v>671894</v>
      </c>
    </row>
    <row r="94" spans="1:12" x14ac:dyDescent="0.25">
      <c r="A94" t="s">
        <v>458</v>
      </c>
      <c r="B94">
        <v>3.77</v>
      </c>
      <c r="C94" t="s">
        <v>460</v>
      </c>
      <c r="D94" t="s">
        <v>25</v>
      </c>
      <c r="E94">
        <v>856447</v>
      </c>
      <c r="F94">
        <v>147383</v>
      </c>
      <c r="G94">
        <v>225249</v>
      </c>
      <c r="H94">
        <v>5800</v>
      </c>
      <c r="I94">
        <v>3046</v>
      </c>
      <c r="J94">
        <v>82945</v>
      </c>
      <c r="K94">
        <v>62080</v>
      </c>
      <c r="L94">
        <v>552519</v>
      </c>
    </row>
    <row r="95" spans="1:12" x14ac:dyDescent="0.25">
      <c r="A95" t="s">
        <v>463</v>
      </c>
      <c r="B95">
        <v>3.76</v>
      </c>
      <c r="C95" t="s">
        <v>35</v>
      </c>
      <c r="D95" t="s">
        <v>25</v>
      </c>
      <c r="E95">
        <v>1320448</v>
      </c>
      <c r="F95">
        <v>203294</v>
      </c>
      <c r="G95">
        <v>375510</v>
      </c>
      <c r="H95">
        <v>12000</v>
      </c>
      <c r="I95">
        <v>12546</v>
      </c>
      <c r="J95">
        <v>134227</v>
      </c>
      <c r="K95">
        <v>106192</v>
      </c>
      <c r="L95">
        <v>929660</v>
      </c>
    </row>
    <row r="96" spans="1:12" x14ac:dyDescent="0.25">
      <c r="A96" t="s">
        <v>467</v>
      </c>
      <c r="B96">
        <v>2.15</v>
      </c>
      <c r="C96" t="s">
        <v>469</v>
      </c>
      <c r="D96" t="s">
        <v>25</v>
      </c>
      <c r="E96">
        <v>2157697</v>
      </c>
      <c r="F96">
        <v>136122</v>
      </c>
      <c r="G96">
        <v>223861</v>
      </c>
      <c r="H96">
        <v>1600</v>
      </c>
      <c r="I96">
        <v>176637</v>
      </c>
      <c r="J96">
        <v>212213</v>
      </c>
      <c r="K96">
        <v>50948</v>
      </c>
      <c r="L96">
        <v>1220832</v>
      </c>
    </row>
    <row r="97" spans="1:12" x14ac:dyDescent="0.25">
      <c r="A97" t="s">
        <v>477</v>
      </c>
      <c r="B97">
        <v>3.88</v>
      </c>
      <c r="C97" t="s">
        <v>478</v>
      </c>
      <c r="D97" t="s">
        <v>25</v>
      </c>
      <c r="E97">
        <v>394589</v>
      </c>
      <c r="F97">
        <v>154006</v>
      </c>
      <c r="G97">
        <v>130064</v>
      </c>
      <c r="H97">
        <v>5700</v>
      </c>
      <c r="I97">
        <v>1792</v>
      </c>
      <c r="J97">
        <v>36677</v>
      </c>
      <c r="K97">
        <v>43594</v>
      </c>
      <c r="L97">
        <v>280871</v>
      </c>
    </row>
    <row r="98" spans="1:12" x14ac:dyDescent="0.25">
      <c r="A98" t="s">
        <v>481</v>
      </c>
      <c r="B98">
        <v>2.94</v>
      </c>
      <c r="C98" t="s">
        <v>166</v>
      </c>
      <c r="D98" t="s">
        <v>25</v>
      </c>
      <c r="E98">
        <v>454434</v>
      </c>
      <c r="F98">
        <v>70671</v>
      </c>
      <c r="G98">
        <v>77815</v>
      </c>
      <c r="H98">
        <v>2100</v>
      </c>
      <c r="I98">
        <v>10173</v>
      </c>
      <c r="J98">
        <v>74242</v>
      </c>
      <c r="K98">
        <v>16377</v>
      </c>
      <c r="L98">
        <v>276218</v>
      </c>
    </row>
    <row r="99" spans="1:12" x14ac:dyDescent="0.25">
      <c r="A99" t="s">
        <v>484</v>
      </c>
      <c r="B99">
        <v>3.98</v>
      </c>
      <c r="C99" t="s">
        <v>486</v>
      </c>
      <c r="D99" t="s">
        <v>25</v>
      </c>
      <c r="E99">
        <v>1604923</v>
      </c>
      <c r="F99">
        <v>210138</v>
      </c>
      <c r="G99">
        <v>493823</v>
      </c>
      <c r="H99">
        <v>8300</v>
      </c>
      <c r="I99">
        <v>4998</v>
      </c>
      <c r="J99">
        <v>123263</v>
      </c>
      <c r="K99">
        <v>160706</v>
      </c>
      <c r="L99">
        <v>1063801</v>
      </c>
    </row>
    <row r="100" spans="1:12" x14ac:dyDescent="0.25">
      <c r="A100" t="s">
        <v>489</v>
      </c>
      <c r="B100">
        <v>4.4000000000000004</v>
      </c>
      <c r="C100" t="s">
        <v>292</v>
      </c>
      <c r="D100" t="s">
        <v>25</v>
      </c>
      <c r="E100">
        <v>2605934</v>
      </c>
      <c r="F100">
        <v>378991</v>
      </c>
      <c r="G100">
        <v>925095</v>
      </c>
      <c r="H100">
        <v>59000</v>
      </c>
      <c r="I100">
        <v>3141</v>
      </c>
      <c r="J100">
        <v>96130</v>
      </c>
      <c r="K100">
        <v>652433</v>
      </c>
      <c r="L100">
        <v>1540004</v>
      </c>
    </row>
    <row r="101" spans="1:12" x14ac:dyDescent="0.25">
      <c r="A101" t="s">
        <v>493</v>
      </c>
      <c r="B101">
        <v>3.65</v>
      </c>
      <c r="C101" t="s">
        <v>241</v>
      </c>
      <c r="D101" t="s">
        <v>25</v>
      </c>
      <c r="E101">
        <v>427170</v>
      </c>
      <c r="F101">
        <v>105244</v>
      </c>
      <c r="G101">
        <v>120537</v>
      </c>
      <c r="H101">
        <v>2100</v>
      </c>
      <c r="I101">
        <v>2526</v>
      </c>
      <c r="J101">
        <v>50492</v>
      </c>
      <c r="K101">
        <v>26187</v>
      </c>
      <c r="L101">
        <v>309495</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5A5F0-46CF-40C4-B5B9-C0F6BC6D4B1A}">
  <dimension ref="A3:B182"/>
  <sheetViews>
    <sheetView zoomScale="92" zoomScaleNormal="92" workbookViewId="0">
      <selection activeCell="E18" sqref="E18"/>
    </sheetView>
  </sheetViews>
  <sheetFormatPr defaultRowHeight="13.2" x14ac:dyDescent="0.25"/>
  <cols>
    <col min="1" max="1" width="55" bestFit="1" customWidth="1"/>
    <col min="2" max="2" width="24.44140625" bestFit="1" customWidth="1"/>
  </cols>
  <sheetData>
    <row r="3" spans="1:2" x14ac:dyDescent="0.25">
      <c r="A3" s="3" t="s">
        <v>497</v>
      </c>
      <c r="B3" t="s">
        <v>499</v>
      </c>
    </row>
    <row r="4" spans="1:2" x14ac:dyDescent="0.25">
      <c r="A4" s="4" t="s">
        <v>422</v>
      </c>
      <c r="B4">
        <v>3.15</v>
      </c>
    </row>
    <row r="5" spans="1:2" x14ac:dyDescent="0.25">
      <c r="A5" s="5" t="s">
        <v>420</v>
      </c>
      <c r="B5">
        <v>3.15</v>
      </c>
    </row>
    <row r="6" spans="1:2" x14ac:dyDescent="0.25">
      <c r="A6" s="4" t="s">
        <v>250</v>
      </c>
      <c r="B6">
        <v>3.65</v>
      </c>
    </row>
    <row r="7" spans="1:2" x14ac:dyDescent="0.25">
      <c r="A7" s="5" t="s">
        <v>248</v>
      </c>
      <c r="B7">
        <v>3.65</v>
      </c>
    </row>
    <row r="8" spans="1:2" x14ac:dyDescent="0.25">
      <c r="A8" s="4" t="s">
        <v>448</v>
      </c>
      <c r="B8">
        <v>2.62</v>
      </c>
    </row>
    <row r="9" spans="1:2" x14ac:dyDescent="0.25">
      <c r="A9" s="5" t="s">
        <v>446</v>
      </c>
      <c r="B9">
        <v>2.62</v>
      </c>
    </row>
    <row r="10" spans="1:2" x14ac:dyDescent="0.25">
      <c r="A10" s="4" t="s">
        <v>86</v>
      </c>
      <c r="B10">
        <v>3.16</v>
      </c>
    </row>
    <row r="11" spans="1:2" x14ac:dyDescent="0.25">
      <c r="A11" s="5" t="s">
        <v>84</v>
      </c>
      <c r="B11">
        <v>3.16</v>
      </c>
    </row>
    <row r="12" spans="1:2" x14ac:dyDescent="0.25">
      <c r="A12" s="4" t="s">
        <v>297</v>
      </c>
      <c r="B12">
        <v>3.43</v>
      </c>
    </row>
    <row r="13" spans="1:2" x14ac:dyDescent="0.25">
      <c r="A13" s="5" t="s">
        <v>295</v>
      </c>
      <c r="B13">
        <v>3.43</v>
      </c>
    </row>
    <row r="14" spans="1:2" x14ac:dyDescent="0.25">
      <c r="A14" s="4" t="s">
        <v>116</v>
      </c>
      <c r="B14">
        <v>3.24</v>
      </c>
    </row>
    <row r="15" spans="1:2" x14ac:dyDescent="0.25">
      <c r="A15" s="5" t="s">
        <v>114</v>
      </c>
      <c r="B15">
        <v>3.24</v>
      </c>
    </row>
    <row r="16" spans="1:2" x14ac:dyDescent="0.25">
      <c r="A16" s="4" t="s">
        <v>292</v>
      </c>
      <c r="B16">
        <v>4.085</v>
      </c>
    </row>
    <row r="17" spans="1:2" x14ac:dyDescent="0.25">
      <c r="A17" s="5" t="s">
        <v>489</v>
      </c>
      <c r="B17">
        <v>4.4000000000000004</v>
      </c>
    </row>
    <row r="18" spans="1:2" x14ac:dyDescent="0.25">
      <c r="A18" s="5" t="s">
        <v>290</v>
      </c>
      <c r="B18">
        <v>3.77</v>
      </c>
    </row>
    <row r="19" spans="1:2" x14ac:dyDescent="0.25">
      <c r="A19" s="4" t="s">
        <v>195</v>
      </c>
      <c r="B19">
        <v>3.98</v>
      </c>
    </row>
    <row r="20" spans="1:2" x14ac:dyDescent="0.25">
      <c r="A20" s="5" t="s">
        <v>193</v>
      </c>
      <c r="B20">
        <v>3.98</v>
      </c>
    </row>
    <row r="21" spans="1:2" x14ac:dyDescent="0.25">
      <c r="A21" s="4" t="s">
        <v>161</v>
      </c>
      <c r="B21">
        <v>3.93</v>
      </c>
    </row>
    <row r="22" spans="1:2" x14ac:dyDescent="0.25">
      <c r="A22" s="5" t="s">
        <v>159</v>
      </c>
      <c r="B22">
        <v>3.93</v>
      </c>
    </row>
    <row r="23" spans="1:2" x14ac:dyDescent="0.25">
      <c r="A23" s="4" t="s">
        <v>352</v>
      </c>
      <c r="B23">
        <v>3.8</v>
      </c>
    </row>
    <row r="24" spans="1:2" x14ac:dyDescent="0.25">
      <c r="A24" s="5" t="s">
        <v>350</v>
      </c>
      <c r="B24">
        <v>3.8</v>
      </c>
    </row>
    <row r="25" spans="1:2" x14ac:dyDescent="0.25">
      <c r="A25" s="4" t="s">
        <v>469</v>
      </c>
      <c r="B25">
        <v>2.15</v>
      </c>
    </row>
    <row r="26" spans="1:2" x14ac:dyDescent="0.25">
      <c r="A26" s="5" t="s">
        <v>467</v>
      </c>
      <c r="B26">
        <v>2.15</v>
      </c>
    </row>
    <row r="27" spans="1:2" x14ac:dyDescent="0.25">
      <c r="A27" s="4" t="s">
        <v>57</v>
      </c>
      <c r="B27">
        <v>4.17</v>
      </c>
    </row>
    <row r="28" spans="1:2" x14ac:dyDescent="0.25">
      <c r="A28" s="5" t="s">
        <v>55</v>
      </c>
      <c r="B28">
        <v>4.17</v>
      </c>
    </row>
    <row r="29" spans="1:2" x14ac:dyDescent="0.25">
      <c r="A29" s="4" t="s">
        <v>186</v>
      </c>
      <c r="B29">
        <v>3.8</v>
      </c>
    </row>
    <row r="30" spans="1:2" x14ac:dyDescent="0.25">
      <c r="A30" s="5" t="s">
        <v>184</v>
      </c>
      <c r="B30">
        <v>3.8</v>
      </c>
    </row>
    <row r="31" spans="1:2" x14ac:dyDescent="0.25">
      <c r="A31" s="4" t="s">
        <v>24</v>
      </c>
      <c r="B31">
        <v>3.5466666666666669</v>
      </c>
    </row>
    <row r="32" spans="1:2" x14ac:dyDescent="0.25">
      <c r="A32" s="5" t="s">
        <v>189</v>
      </c>
      <c r="B32">
        <v>3.22</v>
      </c>
    </row>
    <row r="33" spans="1:2" x14ac:dyDescent="0.25">
      <c r="A33" s="5" t="s">
        <v>331</v>
      </c>
      <c r="B33">
        <v>3.24</v>
      </c>
    </row>
    <row r="34" spans="1:2" x14ac:dyDescent="0.25">
      <c r="A34" s="5" t="s">
        <v>22</v>
      </c>
      <c r="B34">
        <v>4.18</v>
      </c>
    </row>
    <row r="35" spans="1:2" x14ac:dyDescent="0.25">
      <c r="A35" s="4" t="s">
        <v>81</v>
      </c>
      <c r="B35">
        <v>4.38</v>
      </c>
    </row>
    <row r="36" spans="1:2" x14ac:dyDescent="0.25">
      <c r="A36" s="5" t="s">
        <v>79</v>
      </c>
      <c r="B36">
        <v>4.38</v>
      </c>
    </row>
    <row r="37" spans="1:2" x14ac:dyDescent="0.25">
      <c r="A37" s="4" t="s">
        <v>40</v>
      </c>
      <c r="B37">
        <v>4.28</v>
      </c>
    </row>
    <row r="38" spans="1:2" x14ac:dyDescent="0.25">
      <c r="A38" s="5" t="s">
        <v>38</v>
      </c>
      <c r="B38">
        <v>4.28</v>
      </c>
    </row>
    <row r="39" spans="1:2" x14ac:dyDescent="0.25">
      <c r="A39" s="4" t="s">
        <v>96</v>
      </c>
      <c r="B39">
        <v>4.0999999999999996</v>
      </c>
    </row>
    <row r="40" spans="1:2" x14ac:dyDescent="0.25">
      <c r="A40" s="5" t="s">
        <v>94</v>
      </c>
      <c r="B40">
        <v>4.0999999999999996</v>
      </c>
    </row>
    <row r="41" spans="1:2" x14ac:dyDescent="0.25">
      <c r="A41" s="4" t="s">
        <v>176</v>
      </c>
      <c r="B41">
        <v>4.22</v>
      </c>
    </row>
    <row r="42" spans="1:2" x14ac:dyDescent="0.25">
      <c r="A42" s="5" t="s">
        <v>174</v>
      </c>
      <c r="B42">
        <v>4.22</v>
      </c>
    </row>
    <row r="43" spans="1:2" x14ac:dyDescent="0.25">
      <c r="A43" s="4" t="s">
        <v>417</v>
      </c>
      <c r="B43">
        <v>3.48</v>
      </c>
    </row>
    <row r="44" spans="1:2" x14ac:dyDescent="0.25">
      <c r="A44" s="5" t="s">
        <v>415</v>
      </c>
      <c r="B44">
        <v>3.48</v>
      </c>
    </row>
    <row r="45" spans="1:2" x14ac:dyDescent="0.25">
      <c r="A45" s="4" t="s">
        <v>200</v>
      </c>
      <c r="B45">
        <v>4.0199999999999996</v>
      </c>
    </row>
    <row r="46" spans="1:2" x14ac:dyDescent="0.25">
      <c r="A46" s="5" t="s">
        <v>198</v>
      </c>
      <c r="B46">
        <v>4.0199999999999996</v>
      </c>
    </row>
    <row r="47" spans="1:2" x14ac:dyDescent="0.25">
      <c r="A47" s="4" t="s">
        <v>52</v>
      </c>
      <c r="B47">
        <v>3.72</v>
      </c>
    </row>
    <row r="48" spans="1:2" x14ac:dyDescent="0.25">
      <c r="A48" s="5" t="s">
        <v>50</v>
      </c>
      <c r="B48">
        <v>3.72</v>
      </c>
    </row>
    <row r="49" spans="1:2" x14ac:dyDescent="0.25">
      <c r="A49" s="4" t="s">
        <v>390</v>
      </c>
      <c r="B49">
        <v>3.74</v>
      </c>
    </row>
    <row r="50" spans="1:2" x14ac:dyDescent="0.25">
      <c r="A50" s="5" t="s">
        <v>388</v>
      </c>
      <c r="B50">
        <v>3.74</v>
      </c>
    </row>
    <row r="51" spans="1:2" x14ac:dyDescent="0.25">
      <c r="A51" s="4" t="s">
        <v>399</v>
      </c>
      <c r="B51">
        <v>3.82</v>
      </c>
    </row>
    <row r="52" spans="1:2" x14ac:dyDescent="0.25">
      <c r="A52" s="5" t="s">
        <v>397</v>
      </c>
      <c r="B52">
        <v>3.82</v>
      </c>
    </row>
    <row r="53" spans="1:2" x14ac:dyDescent="0.25">
      <c r="A53" s="4" t="s">
        <v>111</v>
      </c>
      <c r="B53">
        <v>4.12</v>
      </c>
    </row>
    <row r="54" spans="1:2" x14ac:dyDescent="0.25">
      <c r="A54" s="5" t="s">
        <v>305</v>
      </c>
      <c r="B54">
        <v>3.9</v>
      </c>
    </row>
    <row r="55" spans="1:2" x14ac:dyDescent="0.25">
      <c r="A55" s="5" t="s">
        <v>263</v>
      </c>
      <c r="B55">
        <v>4.24</v>
      </c>
    </row>
    <row r="56" spans="1:2" x14ac:dyDescent="0.25">
      <c r="A56" s="5" t="s">
        <v>109</v>
      </c>
      <c r="B56">
        <v>4.22</v>
      </c>
    </row>
    <row r="57" spans="1:2" x14ac:dyDescent="0.25">
      <c r="A57" s="4" t="s">
        <v>205</v>
      </c>
      <c r="B57">
        <v>3.75</v>
      </c>
    </row>
    <row r="58" spans="1:2" x14ac:dyDescent="0.25">
      <c r="A58" s="5" t="s">
        <v>203</v>
      </c>
      <c r="B58">
        <v>3.75</v>
      </c>
    </row>
    <row r="59" spans="1:2" x14ac:dyDescent="0.25">
      <c r="A59" s="4" t="s">
        <v>141</v>
      </c>
      <c r="B59">
        <v>3.71</v>
      </c>
    </row>
    <row r="60" spans="1:2" x14ac:dyDescent="0.25">
      <c r="A60" s="5" t="s">
        <v>139</v>
      </c>
      <c r="B60">
        <v>3.71</v>
      </c>
    </row>
    <row r="61" spans="1:2" x14ac:dyDescent="0.25">
      <c r="A61" s="4" t="s">
        <v>146</v>
      </c>
      <c r="B61">
        <v>3.52</v>
      </c>
    </row>
    <row r="62" spans="1:2" x14ac:dyDescent="0.25">
      <c r="A62" s="5" t="s">
        <v>144</v>
      </c>
      <c r="B62">
        <v>3.52</v>
      </c>
    </row>
    <row r="63" spans="1:2" x14ac:dyDescent="0.25">
      <c r="A63" s="4" t="s">
        <v>131</v>
      </c>
      <c r="B63">
        <v>3.08</v>
      </c>
    </row>
    <row r="64" spans="1:2" x14ac:dyDescent="0.25">
      <c r="A64" s="5" t="s">
        <v>129</v>
      </c>
      <c r="B64">
        <v>3.08</v>
      </c>
    </row>
    <row r="65" spans="1:2" x14ac:dyDescent="0.25">
      <c r="A65" s="4" t="s">
        <v>156</v>
      </c>
      <c r="B65">
        <v>3.66</v>
      </c>
    </row>
    <row r="66" spans="1:2" x14ac:dyDescent="0.25">
      <c r="A66" s="5" t="s">
        <v>154</v>
      </c>
      <c r="B66">
        <v>3.66</v>
      </c>
    </row>
    <row r="67" spans="1:2" x14ac:dyDescent="0.25">
      <c r="A67" s="4" t="s">
        <v>452</v>
      </c>
      <c r="B67">
        <v>3.94</v>
      </c>
    </row>
    <row r="68" spans="1:2" x14ac:dyDescent="0.25">
      <c r="A68" s="5" t="s">
        <v>451</v>
      </c>
      <c r="B68">
        <v>3.94</v>
      </c>
    </row>
    <row r="69" spans="1:2" x14ac:dyDescent="0.25">
      <c r="A69" s="4" t="s">
        <v>320</v>
      </c>
      <c r="B69">
        <v>4.28</v>
      </c>
    </row>
    <row r="70" spans="1:2" x14ac:dyDescent="0.25">
      <c r="A70" s="5" t="s">
        <v>318</v>
      </c>
      <c r="B70">
        <v>4.28</v>
      </c>
    </row>
    <row r="71" spans="1:2" x14ac:dyDescent="0.25">
      <c r="A71" s="4" t="s">
        <v>366</v>
      </c>
      <c r="B71">
        <v>3.86</v>
      </c>
    </row>
    <row r="72" spans="1:2" x14ac:dyDescent="0.25">
      <c r="A72" s="5" t="s">
        <v>364</v>
      </c>
      <c r="B72">
        <v>3.7</v>
      </c>
    </row>
    <row r="73" spans="1:2" x14ac:dyDescent="0.25">
      <c r="A73" s="5" t="s">
        <v>373</v>
      </c>
      <c r="B73">
        <v>4.0199999999999996</v>
      </c>
    </row>
    <row r="74" spans="1:2" x14ac:dyDescent="0.25">
      <c r="A74" s="4" t="s">
        <v>426</v>
      </c>
      <c r="B74">
        <v>3.71</v>
      </c>
    </row>
    <row r="75" spans="1:2" x14ac:dyDescent="0.25">
      <c r="A75" s="5" t="s">
        <v>424</v>
      </c>
      <c r="B75">
        <v>3.71</v>
      </c>
    </row>
    <row r="76" spans="1:2" x14ac:dyDescent="0.25">
      <c r="A76" s="4" t="s">
        <v>215</v>
      </c>
      <c r="B76">
        <v>3.875</v>
      </c>
    </row>
    <row r="77" spans="1:2" x14ac:dyDescent="0.25">
      <c r="A77" s="5" t="s">
        <v>244</v>
      </c>
      <c r="B77">
        <v>3.92</v>
      </c>
    </row>
    <row r="78" spans="1:2" x14ac:dyDescent="0.25">
      <c r="A78" s="5" t="s">
        <v>213</v>
      </c>
      <c r="B78">
        <v>3.83</v>
      </c>
    </row>
    <row r="79" spans="1:2" x14ac:dyDescent="0.25">
      <c r="A79" s="4" t="s">
        <v>412</v>
      </c>
      <c r="B79">
        <v>3.82</v>
      </c>
    </row>
    <row r="80" spans="1:2" x14ac:dyDescent="0.25">
      <c r="A80" s="5" t="s">
        <v>410</v>
      </c>
      <c r="B80">
        <v>3.82</v>
      </c>
    </row>
    <row r="81" spans="1:2" x14ac:dyDescent="0.25">
      <c r="A81" s="4" t="s">
        <v>287</v>
      </c>
      <c r="B81">
        <v>4.25</v>
      </c>
    </row>
    <row r="82" spans="1:2" x14ac:dyDescent="0.25">
      <c r="A82" s="5" t="s">
        <v>286</v>
      </c>
      <c r="B82">
        <v>4.25</v>
      </c>
    </row>
    <row r="83" spans="1:2" x14ac:dyDescent="0.25">
      <c r="A83" s="4" t="s">
        <v>71</v>
      </c>
      <c r="B83">
        <v>3.96</v>
      </c>
    </row>
    <row r="84" spans="1:2" x14ac:dyDescent="0.25">
      <c r="A84" s="5" t="s">
        <v>69</v>
      </c>
      <c r="B84">
        <v>3.96</v>
      </c>
    </row>
    <row r="85" spans="1:2" x14ac:dyDescent="0.25">
      <c r="A85" s="4" t="s">
        <v>443</v>
      </c>
      <c r="B85">
        <v>4.12</v>
      </c>
    </row>
    <row r="86" spans="1:2" x14ac:dyDescent="0.25">
      <c r="A86" s="5" t="s">
        <v>442</v>
      </c>
      <c r="B86">
        <v>4.12</v>
      </c>
    </row>
    <row r="87" spans="1:2" x14ac:dyDescent="0.25">
      <c r="A87" s="4" t="s">
        <v>35</v>
      </c>
      <c r="B87">
        <v>3.7699999999999996</v>
      </c>
    </row>
    <row r="88" spans="1:2" x14ac:dyDescent="0.25">
      <c r="A88" s="5" t="s">
        <v>33</v>
      </c>
      <c r="B88">
        <v>3.79</v>
      </c>
    </row>
    <row r="89" spans="1:2" x14ac:dyDescent="0.25">
      <c r="A89" s="5" t="s">
        <v>65</v>
      </c>
      <c r="B89">
        <v>3.76</v>
      </c>
    </row>
    <row r="90" spans="1:2" x14ac:dyDescent="0.25">
      <c r="A90" s="5" t="s">
        <v>463</v>
      </c>
      <c r="B90">
        <v>3.76</v>
      </c>
    </row>
    <row r="91" spans="1:2" x14ac:dyDescent="0.25">
      <c r="A91" s="4" t="s">
        <v>255</v>
      </c>
      <c r="B91">
        <v>3.9299999999999997</v>
      </c>
    </row>
    <row r="92" spans="1:2" x14ac:dyDescent="0.25">
      <c r="A92" s="5" t="s">
        <v>433</v>
      </c>
      <c r="B92">
        <v>4</v>
      </c>
    </row>
    <row r="93" spans="1:2" x14ac:dyDescent="0.25">
      <c r="A93" s="5" t="s">
        <v>253</v>
      </c>
      <c r="B93">
        <v>4.2699999999999996</v>
      </c>
    </row>
    <row r="94" spans="1:2" x14ac:dyDescent="0.25">
      <c r="A94" s="5" t="s">
        <v>454</v>
      </c>
      <c r="B94">
        <v>3.52</v>
      </c>
    </row>
    <row r="95" spans="1:2" x14ac:dyDescent="0.25">
      <c r="A95" s="4" t="s">
        <v>166</v>
      </c>
      <c r="B95">
        <v>3.4849999999999999</v>
      </c>
    </row>
    <row r="96" spans="1:2" x14ac:dyDescent="0.25">
      <c r="A96" s="5" t="s">
        <v>327</v>
      </c>
      <c r="B96">
        <v>4.05</v>
      </c>
    </row>
    <row r="97" spans="1:2" x14ac:dyDescent="0.25">
      <c r="A97" s="5" t="s">
        <v>335</v>
      </c>
      <c r="B97">
        <v>2.79</v>
      </c>
    </row>
    <row r="98" spans="1:2" x14ac:dyDescent="0.25">
      <c r="A98" s="5" t="s">
        <v>164</v>
      </c>
      <c r="B98">
        <v>4.16</v>
      </c>
    </row>
    <row r="99" spans="1:2" x14ac:dyDescent="0.25">
      <c r="A99" s="5" t="s">
        <v>481</v>
      </c>
      <c r="B99">
        <v>2.94</v>
      </c>
    </row>
    <row r="100" spans="1:2" x14ac:dyDescent="0.25">
      <c r="A100" s="4" t="s">
        <v>136</v>
      </c>
      <c r="B100">
        <v>3.69</v>
      </c>
    </row>
    <row r="101" spans="1:2" x14ac:dyDescent="0.25">
      <c r="A101" s="5" t="s">
        <v>134</v>
      </c>
      <c r="B101">
        <v>3.69</v>
      </c>
    </row>
    <row r="102" spans="1:2" x14ac:dyDescent="0.25">
      <c r="A102" s="4" t="s">
        <v>126</v>
      </c>
      <c r="B102">
        <v>4.42</v>
      </c>
    </row>
    <row r="103" spans="1:2" x14ac:dyDescent="0.25">
      <c r="A103" s="5" t="s">
        <v>124</v>
      </c>
      <c r="B103">
        <v>4.42</v>
      </c>
    </row>
    <row r="104" spans="1:2" x14ac:dyDescent="0.25">
      <c r="A104" s="4" t="s">
        <v>106</v>
      </c>
      <c r="B104">
        <v>4.04</v>
      </c>
    </row>
    <row r="105" spans="1:2" x14ac:dyDescent="0.25">
      <c r="A105" s="5" t="s">
        <v>104</v>
      </c>
      <c r="B105">
        <v>4.04</v>
      </c>
    </row>
    <row r="106" spans="1:2" x14ac:dyDescent="0.25">
      <c r="A106" s="4" t="s">
        <v>231</v>
      </c>
      <c r="B106">
        <v>3.71</v>
      </c>
    </row>
    <row r="107" spans="1:2" x14ac:dyDescent="0.25">
      <c r="A107" s="5" t="s">
        <v>229</v>
      </c>
      <c r="B107">
        <v>3.71</v>
      </c>
    </row>
    <row r="108" spans="1:2" x14ac:dyDescent="0.25">
      <c r="A108" s="4" t="s">
        <v>151</v>
      </c>
      <c r="B108">
        <v>4.3</v>
      </c>
    </row>
    <row r="109" spans="1:2" x14ac:dyDescent="0.25">
      <c r="A109" s="5" t="s">
        <v>149</v>
      </c>
      <c r="B109">
        <v>4.3</v>
      </c>
    </row>
    <row r="110" spans="1:2" x14ac:dyDescent="0.25">
      <c r="A110" s="4" t="s">
        <v>46</v>
      </c>
      <c r="B110">
        <v>4.05</v>
      </c>
    </row>
    <row r="111" spans="1:2" x14ac:dyDescent="0.25">
      <c r="A111" s="5" t="s">
        <v>282</v>
      </c>
      <c r="B111">
        <v>4.2</v>
      </c>
    </row>
    <row r="112" spans="1:2" x14ac:dyDescent="0.25">
      <c r="A112" s="5" t="s">
        <v>259</v>
      </c>
      <c r="B112">
        <v>4.18</v>
      </c>
    </row>
    <row r="113" spans="1:2" x14ac:dyDescent="0.25">
      <c r="A113" s="5" t="s">
        <v>44</v>
      </c>
      <c r="B113">
        <v>3.77</v>
      </c>
    </row>
    <row r="114" spans="1:2" x14ac:dyDescent="0.25">
      <c r="A114" s="4" t="s">
        <v>407</v>
      </c>
      <c r="B114">
        <v>4.45</v>
      </c>
    </row>
    <row r="115" spans="1:2" x14ac:dyDescent="0.25">
      <c r="A115" s="5" t="s">
        <v>406</v>
      </c>
      <c r="B115">
        <v>4.45</v>
      </c>
    </row>
    <row r="116" spans="1:2" x14ac:dyDescent="0.25">
      <c r="A116" s="4" t="s">
        <v>341</v>
      </c>
      <c r="B116">
        <v>3.78</v>
      </c>
    </row>
    <row r="117" spans="1:2" x14ac:dyDescent="0.25">
      <c r="A117" s="5" t="s">
        <v>339</v>
      </c>
      <c r="B117">
        <v>3.78</v>
      </c>
    </row>
    <row r="118" spans="1:2" x14ac:dyDescent="0.25">
      <c r="A118" s="4" t="s">
        <v>403</v>
      </c>
      <c r="B118">
        <v>3.58</v>
      </c>
    </row>
    <row r="119" spans="1:2" x14ac:dyDescent="0.25">
      <c r="A119" s="5" t="s">
        <v>401</v>
      </c>
      <c r="B119">
        <v>3.58</v>
      </c>
    </row>
    <row r="120" spans="1:2" x14ac:dyDescent="0.25">
      <c r="A120" s="4" t="s">
        <v>315</v>
      </c>
      <c r="B120">
        <v>4.165</v>
      </c>
    </row>
    <row r="121" spans="1:2" x14ac:dyDescent="0.25">
      <c r="A121" s="5" t="s">
        <v>369</v>
      </c>
      <c r="B121">
        <v>3.95</v>
      </c>
    </row>
    <row r="122" spans="1:2" x14ac:dyDescent="0.25">
      <c r="A122" s="5" t="s">
        <v>313</v>
      </c>
      <c r="B122">
        <v>4.38</v>
      </c>
    </row>
    <row r="123" spans="1:2" x14ac:dyDescent="0.25">
      <c r="A123" s="4" t="s">
        <v>236</v>
      </c>
      <c r="B123">
        <v>4.1900000000000004</v>
      </c>
    </row>
    <row r="124" spans="1:2" x14ac:dyDescent="0.25">
      <c r="A124" s="5" t="s">
        <v>234</v>
      </c>
      <c r="B124">
        <v>4.1900000000000004</v>
      </c>
    </row>
    <row r="125" spans="1:2" x14ac:dyDescent="0.25">
      <c r="A125" s="4" t="s">
        <v>210</v>
      </c>
      <c r="B125">
        <v>2.37</v>
      </c>
    </row>
    <row r="126" spans="1:2" x14ac:dyDescent="0.25">
      <c r="A126" s="5" t="s">
        <v>208</v>
      </c>
      <c r="B126">
        <v>2.37</v>
      </c>
    </row>
    <row r="127" spans="1:2" x14ac:dyDescent="0.25">
      <c r="A127" s="4" t="s">
        <v>269</v>
      </c>
      <c r="B127">
        <v>3.77</v>
      </c>
    </row>
    <row r="128" spans="1:2" x14ac:dyDescent="0.25">
      <c r="A128" s="5" t="s">
        <v>267</v>
      </c>
      <c r="B128">
        <v>3.77</v>
      </c>
    </row>
    <row r="129" spans="1:2" x14ac:dyDescent="0.25">
      <c r="A129" s="4" t="s">
        <v>220</v>
      </c>
      <c r="B129">
        <v>3.98</v>
      </c>
    </row>
    <row r="130" spans="1:2" x14ac:dyDescent="0.25">
      <c r="A130" s="5" t="s">
        <v>218</v>
      </c>
      <c r="B130">
        <v>3.98</v>
      </c>
    </row>
    <row r="131" spans="1:2" x14ac:dyDescent="0.25">
      <c r="A131" s="4" t="s">
        <v>324</v>
      </c>
      <c r="B131">
        <v>3.84</v>
      </c>
    </row>
    <row r="132" spans="1:2" x14ac:dyDescent="0.25">
      <c r="A132" s="5" t="s">
        <v>323</v>
      </c>
      <c r="B132">
        <v>3.84</v>
      </c>
    </row>
    <row r="133" spans="1:2" x14ac:dyDescent="0.25">
      <c r="A133" s="4" t="s">
        <v>18</v>
      </c>
      <c r="B133">
        <v>3.57</v>
      </c>
    </row>
    <row r="134" spans="1:2" x14ac:dyDescent="0.25">
      <c r="A134" s="5" t="s">
        <v>16</v>
      </c>
      <c r="B134">
        <v>3.57</v>
      </c>
    </row>
    <row r="135" spans="1:2" x14ac:dyDescent="0.25">
      <c r="A135" s="4" t="s">
        <v>76</v>
      </c>
      <c r="B135">
        <v>4.1500000000000004</v>
      </c>
    </row>
    <row r="136" spans="1:2" x14ac:dyDescent="0.25">
      <c r="A136" s="5" t="s">
        <v>74</v>
      </c>
      <c r="B136">
        <v>4.1500000000000004</v>
      </c>
    </row>
    <row r="137" spans="1:2" x14ac:dyDescent="0.25">
      <c r="A137" s="4" t="s">
        <v>181</v>
      </c>
      <c r="B137">
        <v>3.45</v>
      </c>
    </row>
    <row r="138" spans="1:2" x14ac:dyDescent="0.25">
      <c r="A138" s="5" t="s">
        <v>179</v>
      </c>
      <c r="B138">
        <v>3.45</v>
      </c>
    </row>
    <row r="139" spans="1:2" x14ac:dyDescent="0.25">
      <c r="A139" s="4" t="s">
        <v>460</v>
      </c>
      <c r="B139">
        <v>3.77</v>
      </c>
    </row>
    <row r="140" spans="1:2" x14ac:dyDescent="0.25">
      <c r="A140" s="5" t="s">
        <v>458</v>
      </c>
      <c r="B140">
        <v>3.77</v>
      </c>
    </row>
    <row r="141" spans="1:2" x14ac:dyDescent="0.25">
      <c r="A141" s="4" t="s">
        <v>30</v>
      </c>
      <c r="B141">
        <v>3.71</v>
      </c>
    </row>
    <row r="142" spans="1:2" x14ac:dyDescent="0.25">
      <c r="A142" s="5" t="s">
        <v>309</v>
      </c>
      <c r="B142">
        <v>3.33</v>
      </c>
    </row>
    <row r="143" spans="1:2" x14ac:dyDescent="0.25">
      <c r="A143" s="5" t="s">
        <v>360</v>
      </c>
      <c r="B143">
        <v>4.0599999999999996</v>
      </c>
    </row>
    <row r="144" spans="1:2" x14ac:dyDescent="0.25">
      <c r="A144" s="5" t="s">
        <v>28</v>
      </c>
      <c r="B144">
        <v>3.93</v>
      </c>
    </row>
    <row r="145" spans="1:2" x14ac:dyDescent="0.25">
      <c r="A145" s="5" t="s">
        <v>378</v>
      </c>
      <c r="B145">
        <v>3.52</v>
      </c>
    </row>
    <row r="146" spans="1:2" x14ac:dyDescent="0.25">
      <c r="A146" s="4" t="s">
        <v>302</v>
      </c>
      <c r="B146">
        <v>3.66</v>
      </c>
    </row>
    <row r="147" spans="1:2" x14ac:dyDescent="0.25">
      <c r="A147" s="5" t="s">
        <v>300</v>
      </c>
      <c r="B147">
        <v>3.66</v>
      </c>
    </row>
    <row r="148" spans="1:2" x14ac:dyDescent="0.25">
      <c r="A148" s="4" t="s">
        <v>478</v>
      </c>
      <c r="B148">
        <v>3.88</v>
      </c>
    </row>
    <row r="149" spans="1:2" x14ac:dyDescent="0.25">
      <c r="A149" s="5" t="s">
        <v>477</v>
      </c>
      <c r="B149">
        <v>3.88</v>
      </c>
    </row>
    <row r="150" spans="1:2" x14ac:dyDescent="0.25">
      <c r="A150" s="4" t="s">
        <v>62</v>
      </c>
      <c r="B150">
        <v>4.25</v>
      </c>
    </row>
    <row r="151" spans="1:2" x14ac:dyDescent="0.25">
      <c r="A151" s="5" t="s">
        <v>60</v>
      </c>
      <c r="B151">
        <v>4.25</v>
      </c>
    </row>
    <row r="152" spans="1:2" x14ac:dyDescent="0.25">
      <c r="A152" s="4" t="s">
        <v>91</v>
      </c>
      <c r="B152">
        <v>4.04</v>
      </c>
    </row>
    <row r="153" spans="1:2" x14ac:dyDescent="0.25">
      <c r="A153" s="5" t="s">
        <v>89</v>
      </c>
      <c r="B153">
        <v>4.04</v>
      </c>
    </row>
    <row r="154" spans="1:2" x14ac:dyDescent="0.25">
      <c r="A154" s="4" t="s">
        <v>357</v>
      </c>
      <c r="B154">
        <v>3.15</v>
      </c>
    </row>
    <row r="155" spans="1:2" x14ac:dyDescent="0.25">
      <c r="A155" s="5" t="s">
        <v>355</v>
      </c>
      <c r="B155">
        <v>3.15</v>
      </c>
    </row>
    <row r="156" spans="1:2" x14ac:dyDescent="0.25">
      <c r="A156" s="4" t="s">
        <v>279</v>
      </c>
      <c r="B156">
        <v>4.26</v>
      </c>
    </row>
    <row r="157" spans="1:2" x14ac:dyDescent="0.25">
      <c r="A157" s="5" t="s">
        <v>277</v>
      </c>
      <c r="B157">
        <v>4.26</v>
      </c>
    </row>
    <row r="158" spans="1:2" x14ac:dyDescent="0.25">
      <c r="A158" s="4" t="s">
        <v>347</v>
      </c>
      <c r="B158">
        <v>3.99</v>
      </c>
    </row>
    <row r="159" spans="1:2" x14ac:dyDescent="0.25">
      <c r="A159" s="5" t="s">
        <v>345</v>
      </c>
      <c r="B159">
        <v>3.99</v>
      </c>
    </row>
    <row r="160" spans="1:2" x14ac:dyDescent="0.25">
      <c r="A160" s="4" t="s">
        <v>486</v>
      </c>
      <c r="B160">
        <v>3.98</v>
      </c>
    </row>
    <row r="161" spans="1:2" x14ac:dyDescent="0.25">
      <c r="A161" s="5" t="s">
        <v>484</v>
      </c>
      <c r="B161">
        <v>3.98</v>
      </c>
    </row>
    <row r="162" spans="1:2" x14ac:dyDescent="0.25">
      <c r="A162" s="4" t="s">
        <v>394</v>
      </c>
      <c r="B162">
        <v>3.29</v>
      </c>
    </row>
    <row r="163" spans="1:2" x14ac:dyDescent="0.25">
      <c r="A163" s="5" t="s">
        <v>393</v>
      </c>
      <c r="B163">
        <v>3.29</v>
      </c>
    </row>
    <row r="164" spans="1:2" x14ac:dyDescent="0.25">
      <c r="A164" s="4" t="s">
        <v>121</v>
      </c>
      <c r="B164">
        <v>3.1150000000000002</v>
      </c>
    </row>
    <row r="165" spans="1:2" x14ac:dyDescent="0.25">
      <c r="A165" s="5" t="s">
        <v>119</v>
      </c>
      <c r="B165">
        <v>2.2400000000000002</v>
      </c>
    </row>
    <row r="166" spans="1:2" x14ac:dyDescent="0.25">
      <c r="A166" s="5" t="s">
        <v>429</v>
      </c>
      <c r="B166">
        <v>3.99</v>
      </c>
    </row>
    <row r="167" spans="1:2" x14ac:dyDescent="0.25">
      <c r="A167" s="4" t="s">
        <v>439</v>
      </c>
      <c r="B167">
        <v>4.0199999999999996</v>
      </c>
    </row>
    <row r="168" spans="1:2" x14ac:dyDescent="0.25">
      <c r="A168" s="5" t="s">
        <v>437</v>
      </c>
      <c r="B168">
        <v>4.0199999999999996</v>
      </c>
    </row>
    <row r="169" spans="1:2" x14ac:dyDescent="0.25">
      <c r="A169" s="4" t="s">
        <v>274</v>
      </c>
      <c r="B169">
        <v>2.5099999999999998</v>
      </c>
    </row>
    <row r="170" spans="1:2" x14ac:dyDescent="0.25">
      <c r="A170" s="5" t="s">
        <v>272</v>
      </c>
      <c r="B170">
        <v>2.5099999999999998</v>
      </c>
    </row>
    <row r="171" spans="1:2" x14ac:dyDescent="0.25">
      <c r="A171" s="4" t="s">
        <v>171</v>
      </c>
      <c r="B171">
        <v>3.92</v>
      </c>
    </row>
    <row r="172" spans="1:2" x14ac:dyDescent="0.25">
      <c r="A172" s="5" t="s">
        <v>169</v>
      </c>
      <c r="B172">
        <v>3.92</v>
      </c>
    </row>
    <row r="173" spans="1:2" x14ac:dyDescent="0.25">
      <c r="A173" s="4" t="s">
        <v>101</v>
      </c>
      <c r="B173">
        <v>4.0999999999999996</v>
      </c>
    </row>
    <row r="174" spans="1:2" x14ac:dyDescent="0.25">
      <c r="A174" s="5" t="s">
        <v>99</v>
      </c>
      <c r="B174">
        <v>4.0999999999999996</v>
      </c>
    </row>
    <row r="175" spans="1:2" x14ac:dyDescent="0.25">
      <c r="A175" s="4" t="s">
        <v>241</v>
      </c>
      <c r="B175">
        <v>2.6850000000000001</v>
      </c>
    </row>
    <row r="176" spans="1:2" x14ac:dyDescent="0.25">
      <c r="A176" s="5" t="s">
        <v>239</v>
      </c>
      <c r="B176">
        <v>1.72</v>
      </c>
    </row>
    <row r="177" spans="1:2" x14ac:dyDescent="0.25">
      <c r="A177" s="5" t="s">
        <v>493</v>
      </c>
      <c r="B177">
        <v>3.65</v>
      </c>
    </row>
    <row r="178" spans="1:2" x14ac:dyDescent="0.25">
      <c r="A178" s="4" t="s">
        <v>384</v>
      </c>
      <c r="B178">
        <v>4.38</v>
      </c>
    </row>
    <row r="179" spans="1:2" x14ac:dyDescent="0.25">
      <c r="A179" s="5" t="s">
        <v>382</v>
      </c>
      <c r="B179">
        <v>4.38</v>
      </c>
    </row>
    <row r="180" spans="1:2" x14ac:dyDescent="0.25">
      <c r="A180" s="4" t="s">
        <v>225</v>
      </c>
      <c r="B180">
        <v>3.77</v>
      </c>
    </row>
    <row r="181" spans="1:2" x14ac:dyDescent="0.25">
      <c r="A181" s="5" t="s">
        <v>223</v>
      </c>
      <c r="B181">
        <v>3.77</v>
      </c>
    </row>
    <row r="182" spans="1:2" x14ac:dyDescent="0.25">
      <c r="A182" s="4" t="s">
        <v>498</v>
      </c>
      <c r="B182">
        <v>3.7549999999999994</v>
      </c>
    </row>
  </sheetData>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4E496-1FEC-4B2D-BDC2-B5894B7F4CA0}">
  <dimension ref="A3:B13"/>
  <sheetViews>
    <sheetView topLeftCell="A6" workbookViewId="0">
      <selection activeCell="I21" sqref="I21"/>
    </sheetView>
  </sheetViews>
  <sheetFormatPr defaultRowHeight="13.2" x14ac:dyDescent="0.25"/>
  <cols>
    <col min="1" max="1" width="13.33203125" bestFit="1" customWidth="1"/>
    <col min="2" max="2" width="18.77734375" bestFit="1" customWidth="1"/>
  </cols>
  <sheetData>
    <row r="3" spans="1:2" x14ac:dyDescent="0.25">
      <c r="A3" s="3" t="s">
        <v>497</v>
      </c>
      <c r="B3" t="s">
        <v>500</v>
      </c>
    </row>
    <row r="4" spans="1:2" x14ac:dyDescent="0.25">
      <c r="A4" s="4" t="s">
        <v>342</v>
      </c>
      <c r="B4">
        <v>15502</v>
      </c>
    </row>
    <row r="5" spans="1:2" x14ac:dyDescent="0.25">
      <c r="A5" s="4" t="s">
        <v>25</v>
      </c>
      <c r="B5">
        <v>1303987.388235294</v>
      </c>
    </row>
    <row r="6" spans="1:2" x14ac:dyDescent="0.25">
      <c r="A6" s="4" t="s">
        <v>47</v>
      </c>
      <c r="B6">
        <v>294875</v>
      </c>
    </row>
    <row r="7" spans="1:2" x14ac:dyDescent="0.25">
      <c r="A7" s="4" t="s">
        <v>19</v>
      </c>
      <c r="B7">
        <v>12841</v>
      </c>
    </row>
    <row r="8" spans="1:2" x14ac:dyDescent="0.25">
      <c r="A8" s="4" t="s">
        <v>375</v>
      </c>
      <c r="B8">
        <v>315797</v>
      </c>
    </row>
    <row r="9" spans="1:2" x14ac:dyDescent="0.25">
      <c r="A9" s="4" t="s">
        <v>256</v>
      </c>
      <c r="B9">
        <v>111961</v>
      </c>
    </row>
    <row r="10" spans="1:2" x14ac:dyDescent="0.25">
      <c r="A10" s="4" t="s">
        <v>41</v>
      </c>
      <c r="B10">
        <v>2234322</v>
      </c>
    </row>
    <row r="11" spans="1:2" x14ac:dyDescent="0.25">
      <c r="A11" s="4" t="s">
        <v>385</v>
      </c>
      <c r="B11">
        <v>1396966</v>
      </c>
    </row>
    <row r="12" spans="1:2" x14ac:dyDescent="0.25">
      <c r="A12" s="4" t="s">
        <v>226</v>
      </c>
      <c r="B12">
        <v>84079</v>
      </c>
    </row>
    <row r="13" spans="1:2" x14ac:dyDescent="0.25">
      <c r="A13" s="4" t="s">
        <v>498</v>
      </c>
      <c r="B13">
        <v>1208824.6200000001</v>
      </c>
    </row>
  </sheetData>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71CBC-CF38-4427-A686-79827CFF1689}">
  <dimension ref="A3:B82"/>
  <sheetViews>
    <sheetView workbookViewId="0">
      <selection activeCell="A10" sqref="A10"/>
    </sheetView>
  </sheetViews>
  <sheetFormatPr defaultRowHeight="13.2" x14ac:dyDescent="0.25"/>
  <cols>
    <col min="1" max="1" width="48.6640625" bestFit="1" customWidth="1"/>
    <col min="2" max="2" width="15.21875" bestFit="1" customWidth="1"/>
    <col min="3" max="78" width="53.109375" bestFit="1" customWidth="1"/>
    <col min="79" max="79" width="11.33203125" bestFit="1" customWidth="1"/>
  </cols>
  <sheetData>
    <row r="3" spans="1:2" x14ac:dyDescent="0.25">
      <c r="A3" s="6" t="s">
        <v>497</v>
      </c>
      <c r="B3" s="7" t="s">
        <v>501</v>
      </c>
    </row>
    <row r="4" spans="1:2" x14ac:dyDescent="0.25">
      <c r="A4" s="8" t="s">
        <v>422</v>
      </c>
      <c r="B4" s="7">
        <v>2500</v>
      </c>
    </row>
    <row r="5" spans="1:2" x14ac:dyDescent="0.25">
      <c r="A5" s="8" t="s">
        <v>250</v>
      </c>
      <c r="B5" s="7">
        <v>2300</v>
      </c>
    </row>
    <row r="6" spans="1:2" x14ac:dyDescent="0.25">
      <c r="A6" s="8" t="s">
        <v>448</v>
      </c>
      <c r="B6" s="7">
        <v>77</v>
      </c>
    </row>
    <row r="7" spans="1:2" x14ac:dyDescent="0.25">
      <c r="A7" s="8" t="s">
        <v>86</v>
      </c>
      <c r="B7" s="7">
        <v>83</v>
      </c>
    </row>
    <row r="8" spans="1:2" x14ac:dyDescent="0.25">
      <c r="A8" s="8" t="s">
        <v>297</v>
      </c>
      <c r="B8" s="7">
        <v>8200</v>
      </c>
    </row>
    <row r="9" spans="1:2" x14ac:dyDescent="0.25">
      <c r="A9" s="8" t="s">
        <v>116</v>
      </c>
      <c r="B9" s="7">
        <v>1600</v>
      </c>
    </row>
    <row r="10" spans="1:2" x14ac:dyDescent="0.25">
      <c r="A10" s="8" t="s">
        <v>292</v>
      </c>
      <c r="B10" s="7">
        <v>34350</v>
      </c>
    </row>
    <row r="11" spans="1:2" x14ac:dyDescent="0.25">
      <c r="A11" s="8" t="s">
        <v>195</v>
      </c>
      <c r="B11" s="7">
        <v>6300</v>
      </c>
    </row>
    <row r="12" spans="1:2" x14ac:dyDescent="0.25">
      <c r="A12" s="8" t="s">
        <v>161</v>
      </c>
      <c r="B12" s="7">
        <v>1300</v>
      </c>
    </row>
    <row r="13" spans="1:2" x14ac:dyDescent="0.25">
      <c r="A13" s="8" t="s">
        <v>352</v>
      </c>
      <c r="B13" s="7">
        <v>372</v>
      </c>
    </row>
    <row r="14" spans="1:2" x14ac:dyDescent="0.25">
      <c r="A14" s="8" t="s">
        <v>469</v>
      </c>
      <c r="B14" s="7">
        <v>1600</v>
      </c>
    </row>
    <row r="15" spans="1:2" x14ac:dyDescent="0.25">
      <c r="A15" s="8" t="s">
        <v>57</v>
      </c>
      <c r="B15" s="7">
        <v>30000</v>
      </c>
    </row>
    <row r="16" spans="1:2" x14ac:dyDescent="0.25">
      <c r="A16" s="8" t="s">
        <v>186</v>
      </c>
      <c r="B16" s="7">
        <v>12000</v>
      </c>
    </row>
    <row r="17" spans="1:2" x14ac:dyDescent="0.25">
      <c r="A17" s="8" t="s">
        <v>24</v>
      </c>
      <c r="B17" s="7">
        <v>13009.666666666666</v>
      </c>
    </row>
    <row r="18" spans="1:2" x14ac:dyDescent="0.25">
      <c r="A18" s="8" t="s">
        <v>81</v>
      </c>
      <c r="B18" s="7">
        <v>10000</v>
      </c>
    </row>
    <row r="19" spans="1:2" x14ac:dyDescent="0.25">
      <c r="A19" s="8" t="s">
        <v>40</v>
      </c>
      <c r="B19" s="7">
        <v>21000</v>
      </c>
    </row>
    <row r="20" spans="1:2" x14ac:dyDescent="0.25">
      <c r="A20" s="8" t="s">
        <v>96</v>
      </c>
      <c r="B20" s="7">
        <v>9100</v>
      </c>
    </row>
    <row r="21" spans="1:2" x14ac:dyDescent="0.25">
      <c r="A21" s="8" t="s">
        <v>176</v>
      </c>
      <c r="B21" s="7">
        <v>22000</v>
      </c>
    </row>
    <row r="22" spans="1:2" x14ac:dyDescent="0.25">
      <c r="A22" s="8" t="s">
        <v>417</v>
      </c>
      <c r="B22" s="7">
        <v>462</v>
      </c>
    </row>
    <row r="23" spans="1:2" x14ac:dyDescent="0.25">
      <c r="A23" s="8" t="s">
        <v>200</v>
      </c>
      <c r="B23" s="7">
        <v>5300</v>
      </c>
    </row>
    <row r="24" spans="1:2" x14ac:dyDescent="0.25">
      <c r="A24" s="8" t="s">
        <v>52</v>
      </c>
      <c r="B24" s="7">
        <v>3800</v>
      </c>
    </row>
    <row r="25" spans="1:2" x14ac:dyDescent="0.25">
      <c r="A25" s="8" t="s">
        <v>390</v>
      </c>
      <c r="B25" s="7">
        <v>8700</v>
      </c>
    </row>
    <row r="26" spans="1:2" x14ac:dyDescent="0.25">
      <c r="A26" s="8" t="s">
        <v>399</v>
      </c>
      <c r="B26" s="7">
        <v>5000</v>
      </c>
    </row>
    <row r="27" spans="1:2" x14ac:dyDescent="0.25">
      <c r="A27" s="8" t="s">
        <v>111</v>
      </c>
      <c r="B27" s="7">
        <v>27466.666666666668</v>
      </c>
    </row>
    <row r="28" spans="1:2" x14ac:dyDescent="0.25">
      <c r="A28" s="8" t="s">
        <v>205</v>
      </c>
      <c r="B28" s="7">
        <v>7500</v>
      </c>
    </row>
    <row r="29" spans="1:2" x14ac:dyDescent="0.25">
      <c r="A29" s="8" t="s">
        <v>141</v>
      </c>
      <c r="B29" s="7">
        <v>3500</v>
      </c>
    </row>
    <row r="30" spans="1:2" x14ac:dyDescent="0.25">
      <c r="A30" s="8" t="s">
        <v>146</v>
      </c>
      <c r="B30" s="7">
        <v>245</v>
      </c>
    </row>
    <row r="31" spans="1:2" x14ac:dyDescent="0.25">
      <c r="A31" s="8" t="s">
        <v>131</v>
      </c>
      <c r="B31" s="7">
        <v>438</v>
      </c>
    </row>
    <row r="32" spans="1:2" x14ac:dyDescent="0.25">
      <c r="A32" s="8" t="s">
        <v>156</v>
      </c>
      <c r="B32" s="7">
        <v>9900</v>
      </c>
    </row>
    <row r="33" spans="1:2" x14ac:dyDescent="0.25">
      <c r="A33" s="8" t="s">
        <v>452</v>
      </c>
      <c r="B33" s="7">
        <v>33000</v>
      </c>
    </row>
    <row r="34" spans="1:2" x14ac:dyDescent="0.25">
      <c r="A34" s="8" t="s">
        <v>320</v>
      </c>
      <c r="B34" s="7">
        <v>25000</v>
      </c>
    </row>
    <row r="35" spans="1:2" x14ac:dyDescent="0.25">
      <c r="A35" s="8" t="s">
        <v>366</v>
      </c>
      <c r="B35" s="7">
        <v>2050</v>
      </c>
    </row>
    <row r="36" spans="1:2" x14ac:dyDescent="0.25">
      <c r="A36" s="8" t="s">
        <v>426</v>
      </c>
      <c r="B36" s="7">
        <v>37000</v>
      </c>
    </row>
    <row r="37" spans="1:2" x14ac:dyDescent="0.25">
      <c r="A37" s="8" t="s">
        <v>215</v>
      </c>
      <c r="B37" s="7">
        <v>1850</v>
      </c>
    </row>
    <row r="38" spans="1:2" x14ac:dyDescent="0.25">
      <c r="A38" s="8" t="s">
        <v>412</v>
      </c>
      <c r="B38" s="7">
        <v>40000</v>
      </c>
    </row>
    <row r="39" spans="1:2" x14ac:dyDescent="0.25">
      <c r="A39" s="8" t="s">
        <v>287</v>
      </c>
      <c r="B39" s="7">
        <v>100000</v>
      </c>
    </row>
    <row r="40" spans="1:2" x14ac:dyDescent="0.25">
      <c r="A40" s="8" t="s">
        <v>71</v>
      </c>
      <c r="B40" s="7">
        <v>188</v>
      </c>
    </row>
    <row r="41" spans="1:2" x14ac:dyDescent="0.25">
      <c r="A41" s="8" t="s">
        <v>443</v>
      </c>
      <c r="B41" s="7">
        <v>285000</v>
      </c>
    </row>
    <row r="42" spans="1:2" x14ac:dyDescent="0.25">
      <c r="A42" s="8" t="s">
        <v>35</v>
      </c>
      <c r="B42" s="7">
        <v>16834.666666666668</v>
      </c>
    </row>
    <row r="43" spans="1:2" x14ac:dyDescent="0.25">
      <c r="A43" s="8" t="s">
        <v>255</v>
      </c>
      <c r="B43" s="7">
        <v>8366.6666666666661</v>
      </c>
    </row>
    <row r="44" spans="1:2" x14ac:dyDescent="0.25">
      <c r="A44" s="8" t="s">
        <v>166</v>
      </c>
      <c r="B44" s="7">
        <v>10850</v>
      </c>
    </row>
    <row r="45" spans="1:2" x14ac:dyDescent="0.25">
      <c r="A45" s="8" t="s">
        <v>136</v>
      </c>
      <c r="B45" s="7">
        <v>6600</v>
      </c>
    </row>
    <row r="46" spans="1:2" x14ac:dyDescent="0.25">
      <c r="A46" s="8" t="s">
        <v>126</v>
      </c>
      <c r="B46" s="7">
        <v>154000</v>
      </c>
    </row>
    <row r="47" spans="1:2" x14ac:dyDescent="0.25">
      <c r="A47" s="8" t="s">
        <v>106</v>
      </c>
      <c r="B47" s="7">
        <v>6400</v>
      </c>
    </row>
    <row r="48" spans="1:2" x14ac:dyDescent="0.25">
      <c r="A48" s="8" t="s">
        <v>231</v>
      </c>
      <c r="B48" s="7">
        <v>1600</v>
      </c>
    </row>
    <row r="49" spans="1:2" x14ac:dyDescent="0.25">
      <c r="A49" s="8" t="s">
        <v>151</v>
      </c>
      <c r="B49" s="7">
        <v>53000</v>
      </c>
    </row>
    <row r="50" spans="1:2" x14ac:dyDescent="0.25">
      <c r="A50" s="8" t="s">
        <v>46</v>
      </c>
      <c r="B50" s="7">
        <v>16397.333333333332</v>
      </c>
    </row>
    <row r="51" spans="1:2" x14ac:dyDescent="0.25">
      <c r="A51" s="8" t="s">
        <v>407</v>
      </c>
      <c r="B51" s="7">
        <v>107000</v>
      </c>
    </row>
    <row r="52" spans="1:2" x14ac:dyDescent="0.25">
      <c r="A52" s="8" t="s">
        <v>341</v>
      </c>
      <c r="B52" s="7">
        <v>144</v>
      </c>
    </row>
    <row r="53" spans="1:2" x14ac:dyDescent="0.25">
      <c r="A53" s="8" t="s">
        <v>403</v>
      </c>
      <c r="B53" s="7">
        <v>2100</v>
      </c>
    </row>
    <row r="54" spans="1:2" x14ac:dyDescent="0.25">
      <c r="A54" s="8" t="s">
        <v>315</v>
      </c>
      <c r="B54" s="7">
        <v>39000</v>
      </c>
    </row>
    <row r="55" spans="1:2" x14ac:dyDescent="0.25">
      <c r="A55" s="8" t="s">
        <v>236</v>
      </c>
      <c r="B55" s="7">
        <v>23000</v>
      </c>
    </row>
    <row r="56" spans="1:2" x14ac:dyDescent="0.25">
      <c r="A56" s="8" t="s">
        <v>210</v>
      </c>
      <c r="B56" s="7">
        <v>44</v>
      </c>
    </row>
    <row r="57" spans="1:2" x14ac:dyDescent="0.25">
      <c r="A57" s="8" t="s">
        <v>269</v>
      </c>
      <c r="B57" s="7">
        <v>7300</v>
      </c>
    </row>
    <row r="58" spans="1:2" x14ac:dyDescent="0.25">
      <c r="A58" s="8" t="s">
        <v>220</v>
      </c>
      <c r="B58" s="7">
        <v>79000</v>
      </c>
    </row>
    <row r="59" spans="1:2" x14ac:dyDescent="0.25">
      <c r="A59" s="8" t="s">
        <v>324</v>
      </c>
      <c r="B59" s="7">
        <v>1000</v>
      </c>
    </row>
    <row r="60" spans="1:2" x14ac:dyDescent="0.25">
      <c r="A60" s="8" t="s">
        <v>18</v>
      </c>
      <c r="B60" s="7">
        <v>79</v>
      </c>
    </row>
    <row r="61" spans="1:2" x14ac:dyDescent="0.25">
      <c r="A61" s="8" t="s">
        <v>76</v>
      </c>
      <c r="B61" s="7">
        <v>33000</v>
      </c>
    </row>
    <row r="62" spans="1:2" x14ac:dyDescent="0.25">
      <c r="A62" s="8" t="s">
        <v>181</v>
      </c>
      <c r="B62" s="7">
        <v>3600</v>
      </c>
    </row>
    <row r="63" spans="1:2" x14ac:dyDescent="0.25">
      <c r="A63" s="8" t="s">
        <v>460</v>
      </c>
      <c r="B63" s="7">
        <v>5800</v>
      </c>
    </row>
    <row r="64" spans="1:2" x14ac:dyDescent="0.25">
      <c r="A64" s="8" t="s">
        <v>30</v>
      </c>
      <c r="B64" s="7">
        <v>8416</v>
      </c>
    </row>
    <row r="65" spans="1:2" x14ac:dyDescent="0.25">
      <c r="A65" s="8" t="s">
        <v>302</v>
      </c>
      <c r="B65" s="7">
        <v>3900</v>
      </c>
    </row>
    <row r="66" spans="1:2" x14ac:dyDescent="0.25">
      <c r="A66" s="8" t="s">
        <v>478</v>
      </c>
      <c r="B66" s="7">
        <v>5700</v>
      </c>
    </row>
    <row r="67" spans="1:2" x14ac:dyDescent="0.25">
      <c r="A67" s="8" t="s">
        <v>62</v>
      </c>
      <c r="B67" s="7">
        <v>3400</v>
      </c>
    </row>
    <row r="68" spans="1:2" x14ac:dyDescent="0.25">
      <c r="A68" s="8" t="s">
        <v>91</v>
      </c>
      <c r="B68" s="7">
        <v>10000</v>
      </c>
    </row>
    <row r="69" spans="1:2" x14ac:dyDescent="0.25">
      <c r="A69" s="8" t="s">
        <v>357</v>
      </c>
      <c r="B69" s="7">
        <v>2700</v>
      </c>
    </row>
    <row r="70" spans="1:2" x14ac:dyDescent="0.25">
      <c r="A70" s="8" t="s">
        <v>279</v>
      </c>
      <c r="B70" s="7">
        <v>12000</v>
      </c>
    </row>
    <row r="71" spans="1:2" x14ac:dyDescent="0.25">
      <c r="A71" s="8" t="s">
        <v>347</v>
      </c>
      <c r="B71" s="7">
        <v>40000</v>
      </c>
    </row>
    <row r="72" spans="1:2" x14ac:dyDescent="0.25">
      <c r="A72" s="8" t="s">
        <v>486</v>
      </c>
      <c r="B72" s="7">
        <v>8300</v>
      </c>
    </row>
    <row r="73" spans="1:2" x14ac:dyDescent="0.25">
      <c r="A73" s="8" t="s">
        <v>394</v>
      </c>
      <c r="B73" s="7">
        <v>1800</v>
      </c>
    </row>
    <row r="74" spans="1:2" x14ac:dyDescent="0.25">
      <c r="A74" s="8" t="s">
        <v>121</v>
      </c>
      <c r="B74" s="7">
        <v>2260.5</v>
      </c>
    </row>
    <row r="75" spans="1:2" x14ac:dyDescent="0.25">
      <c r="A75" s="8" t="s">
        <v>439</v>
      </c>
      <c r="B75" s="7">
        <v>6700</v>
      </c>
    </row>
    <row r="76" spans="1:2" x14ac:dyDescent="0.25">
      <c r="A76" s="8" t="s">
        <v>274</v>
      </c>
      <c r="B76" s="7">
        <v>77</v>
      </c>
    </row>
    <row r="77" spans="1:2" x14ac:dyDescent="0.25">
      <c r="A77" s="8" t="s">
        <v>171</v>
      </c>
      <c r="B77" s="7">
        <v>30000</v>
      </c>
    </row>
    <row r="78" spans="1:2" x14ac:dyDescent="0.25">
      <c r="A78" s="8" t="s">
        <v>101</v>
      </c>
      <c r="B78" s="7">
        <v>51000</v>
      </c>
    </row>
    <row r="79" spans="1:2" x14ac:dyDescent="0.25">
      <c r="A79" s="8" t="s">
        <v>241</v>
      </c>
      <c r="B79" s="7">
        <v>1055</v>
      </c>
    </row>
    <row r="80" spans="1:2" x14ac:dyDescent="0.25">
      <c r="A80" s="8" t="s">
        <v>384</v>
      </c>
      <c r="B80" s="7">
        <v>45000</v>
      </c>
    </row>
    <row r="81" spans="1:2" x14ac:dyDescent="0.25">
      <c r="A81" s="8" t="s">
        <v>225</v>
      </c>
      <c r="B81" s="7">
        <v>741</v>
      </c>
    </row>
    <row r="82" spans="1:2" x14ac:dyDescent="0.25">
      <c r="A82" s="8" t="s">
        <v>498</v>
      </c>
      <c r="B82" s="7">
        <v>18828.7</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deb272d0-b915-4f1f-a615-4d4c3f3</vt:lpstr>
      <vt:lpstr>Sheet1</vt:lpstr>
      <vt:lpstr>Genre vs average ratings </vt:lpstr>
      <vt:lpstr>Views  by Language</vt:lpstr>
      <vt:lpstr>Genres by fans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Sasmit Saha</cp:lastModifiedBy>
  <dcterms:modified xsi:type="dcterms:W3CDTF">2025-11-07T11:42:04Z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en-US</dc:language>
  <cp:lastModifiedBy/>
  <cp:revision>0</cp:revision>
  <dc:subject/>
  <dc:title/>
</cp:coreProperties>
</file>