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ash Flow Summary" sheetId="1" state="visible" r:id="rId1"/>
    <sheet xmlns:r="http://schemas.openxmlformats.org/officeDocument/2006/relationships" name="Source Data" sheetId="2" state="visible" r:id="rId2"/>
  </sheets>
  <definedNames>
    <definedName name="_xlnm._FilterDatabase" localSheetId="0" hidden="1">'Cash Flow Summary'!$A$4:$F$9</definedName>
    <definedName name="_xlnm._FilterDatabase" localSheetId="1" hidden="1">'Source Data'!$A$1:$G$6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#,##0;[Red](#,##0);-"/>
    <numFmt numFmtId="165" formatCode="#,##0.00;[Red](#,##0.00);-"/>
  </numFmts>
  <fonts count="7">
    <font>
      <name val="Calibri"/>
      <family val="2"/>
      <color theme="1"/>
      <sz val="11"/>
      <scheme val="minor"/>
    </font>
    <font>
      <b val="1"/>
      <color rgb="00FFFFFF"/>
      <sz val="16"/>
    </font>
    <font>
      <i val="1"/>
      <color rgb="00404040"/>
    </font>
    <font>
      <b val="1"/>
      <color rgb="00FFFFFF"/>
    </font>
    <font>
      <b val="1"/>
    </font>
    <font>
      <b val="1"/>
      <color rgb="0017365D"/>
      <sz val="12"/>
    </font>
    <font>
      <name val="Calibri"/>
      <family val="2"/>
      <color theme="10"/>
      <sz val="12"/>
      <scheme val="minor"/>
    </font>
  </fonts>
  <fills count="5">
    <fill>
      <patternFill/>
    </fill>
    <fill>
      <patternFill patternType="gray125"/>
    </fill>
    <fill>
      <patternFill patternType="solid">
        <fgColor rgb="0017365D"/>
      </patternFill>
    </fill>
    <fill>
      <patternFill patternType="solid">
        <fgColor rgb="004472C4"/>
      </patternFill>
    </fill>
    <fill>
      <patternFill patternType="solid">
        <fgColor rgb="00EAF0F8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/>
  </cellStyleXfs>
  <cellXfs count="15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0" fontId="2" fillId="0" borderId="0" applyAlignment="1" pivotButton="0" quotePrefix="0" xfId="0">
      <alignment horizontal="center"/>
    </xf>
    <xf numFmtId="0" fontId="3" fillId="3" borderId="0" applyAlignment="1" pivotButton="0" quotePrefix="0" xfId="0">
      <alignment horizontal="center" wrapText="1"/>
    </xf>
    <xf numFmtId="0" fontId="4" fillId="0" borderId="0" pivotButton="0" quotePrefix="0" xfId="0"/>
    <xf numFmtId="164" fontId="4" fillId="0" borderId="0" pivotButton="0" quotePrefix="0" xfId="0"/>
    <xf numFmtId="0" fontId="0" fillId="4" borderId="0" pivotButton="0" quotePrefix="0" xfId="0"/>
    <xf numFmtId="164" fontId="0" fillId="4" borderId="0" pivotButton="0" quotePrefix="0" xfId="0"/>
    <xf numFmtId="164" fontId="0" fillId="0" borderId="0" pivotButton="0" quotePrefix="0" xfId="0"/>
    <xf numFmtId="0" fontId="4" fillId="4" borderId="0" pivotButton="0" quotePrefix="0" xfId="0"/>
    <xf numFmtId="164" fontId="4" fillId="4" borderId="0" pivotButton="0" quotePrefix="0" xfId="0"/>
    <xf numFmtId="0" fontId="5" fillId="0" borderId="0" pivotButton="0" quotePrefix="0" xfId="0"/>
    <xf numFmtId="0" fontId="0" fillId="0" borderId="0" applyAlignment="1" pivotButton="0" quotePrefix="0" xfId="0">
      <alignment vertical="top" wrapText="1"/>
    </xf>
    <xf numFmtId="0" fontId="6" fillId="0" borderId="0" applyAlignment="1" pivotButton="0" quotePrefix="0" xfId="1">
      <alignment vertical="top" wrapText="1"/>
    </xf>
    <xf numFmtId="165" fontId="0" fillId="0" borderId="0" pivotButton="0" quotePrefix="0" xfId="0"/>
  </cellXfs>
  <cellStyles count="2">
    <cellStyle name="Normal" xfId="0" builtinId="0" hidden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charts/chart1.xml><?xml version="1.0" encoding="utf-8"?>
<chartSpace xmlns="http://schemas.openxmlformats.org/drawingml/2006/chart">
  <style val="10"/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Cash Flow by Activity (₹ crore)</a:t>
            </a:r>
          </a:p>
        </rich>
      </tx>
    </title>
    <plotArea>
      <barChart>
        <barDir val="col"/>
        <grouping val="clustered"/>
        <ser>
          <idx val="0"/>
          <order val="0"/>
          <spPr>
            <a:ln xmlns:a="http://schemas.openxmlformats.org/drawingml/2006/main">
              <a:prstDash val="solid"/>
            </a:ln>
          </spPr>
          <cat>
            <numRef>
              <f>'Cash Flow Summary'!$B$4:$F$4</f>
            </numRef>
          </cat>
          <val>
            <numRef>
              <f>'Cash Flow Summary'!$B$5:$F$5</f>
            </numRef>
          </val>
        </ser>
        <ser>
          <idx val="1"/>
          <order val="1"/>
          <spPr>
            <a:ln xmlns:a="http://schemas.openxmlformats.org/drawingml/2006/main">
              <a:prstDash val="solid"/>
            </a:ln>
          </spPr>
          <cat>
            <numRef>
              <f>'Cash Flow Summary'!$B$4:$F$4</f>
            </numRef>
          </cat>
          <val>
            <numRef>
              <f>'Cash Flow Summary'!$B$6:$F$6</f>
            </numRef>
          </val>
        </ser>
        <ser>
          <idx val="2"/>
          <order val="2"/>
          <spPr>
            <a:ln xmlns:a="http://schemas.openxmlformats.org/drawingml/2006/main">
              <a:prstDash val="solid"/>
            </a:ln>
          </spPr>
          <cat>
            <numRef>
              <f>'Cash Flow Summary'!$B$4:$F$4</f>
            </numRef>
          </cat>
          <val>
            <numRef>
              <f>'Cash Flow Summary'!$B$7:$F$7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Financial year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₹ crore</a:t>
                </a:r>
              </a:p>
            </rich>
          </tx>
        </title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24</row>
      <rowOff>0</rowOff>
    </from>
    <ext cx="5760000" cy="288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connect.adani.com/annual_report/2025/gas/pdf/Consolidated%20Financials.pdf" TargetMode="External" Id="rId1"/><Relationship Type="http://schemas.openxmlformats.org/officeDocument/2006/relationships/hyperlink" Target="https://www.screener.in/company/ADANIPOWER/consolidated/" TargetMode="External" Id="rId2"/><Relationship Type="http://schemas.openxmlformats.org/officeDocument/2006/relationships/hyperlink" Target="https://www.etmoney.com/stocks/adani-power-ltd/financials/2349" TargetMode="External" Id="rId3"/><Relationship Type="http://schemas.openxmlformats.org/officeDocument/2006/relationships/drawing" Target="/xl/drawings/drawing1.xml" Id="rId4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showGridLines="0"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3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</cols>
  <sheetData>
    <row r="1" ht="28" customHeight="1">
      <c r="A1" s="1" t="inlineStr">
        <is>
          <t>ADANI POWER LIMITED — 5-Year Cash Flow Statement</t>
        </is>
      </c>
    </row>
    <row r="2" ht="22" customHeight="1">
      <c r="A2" s="2" t="inlineStr">
        <is>
          <t>Consolidated figures | ₹ crore | Financial years ended 31 March</t>
        </is>
      </c>
    </row>
    <row r="4" ht="34" customHeight="1">
      <c r="A4" s="3" t="inlineStr">
        <is>
          <t>Cash Flow Item</t>
        </is>
      </c>
      <c r="B4" s="3" t="inlineStr">
        <is>
          <t>FY 2020-21</t>
        </is>
      </c>
      <c r="C4" s="3" t="inlineStr">
        <is>
          <t>FY 2021-22</t>
        </is>
      </c>
      <c r="D4" s="3" t="inlineStr">
        <is>
          <t>FY 2022-23</t>
        </is>
      </c>
      <c r="E4" s="3" t="inlineStr">
        <is>
          <t>FY 2023-24</t>
        </is>
      </c>
      <c r="F4" s="3" t="inlineStr">
        <is>
          <t>FY 2024-25</t>
        </is>
      </c>
    </row>
    <row r="5">
      <c r="A5" s="4" t="inlineStr">
        <is>
          <t>Net cash from operating activities</t>
        </is>
      </c>
      <c r="B5" s="5" t="n">
        <v>7014</v>
      </c>
      <c r="C5" s="5" t="n">
        <v>10233</v>
      </c>
      <c r="D5" s="5" t="n">
        <v>8431</v>
      </c>
      <c r="E5" s="5" t="n">
        <v>14170</v>
      </c>
      <c r="F5" s="5" t="n">
        <v>21501</v>
      </c>
    </row>
    <row r="6">
      <c r="A6" s="6" t="inlineStr">
        <is>
          <t>Net cash from investing activities</t>
        </is>
      </c>
      <c r="B6" s="7" t="n">
        <v>-2188</v>
      </c>
      <c r="C6" s="7" t="n">
        <v>572</v>
      </c>
      <c r="D6" s="7" t="n">
        <v>1544</v>
      </c>
      <c r="E6" s="7" t="n">
        <v>3485</v>
      </c>
      <c r="F6" s="7" t="n">
        <v>-17142</v>
      </c>
    </row>
    <row r="7">
      <c r="A7" t="inlineStr">
        <is>
          <t>Net cash from financing activities</t>
        </is>
      </c>
      <c r="B7" s="8" t="n">
        <v>-5655</v>
      </c>
      <c r="C7" s="8" t="n">
        <v>-10338</v>
      </c>
      <c r="D7" s="8" t="n">
        <v>-10408</v>
      </c>
      <c r="E7" s="8" t="n">
        <v>-16864</v>
      </c>
      <c r="F7" s="8" t="n">
        <v>-5175</v>
      </c>
    </row>
    <row r="8">
      <c r="A8" s="9" t="inlineStr">
        <is>
          <t>Net increase / (decrease) in cash</t>
        </is>
      </c>
      <c r="B8" s="10" t="n">
        <v>-828</v>
      </c>
      <c r="C8" s="10" t="n">
        <v>669</v>
      </c>
      <c r="D8" s="10" t="n">
        <v>-433</v>
      </c>
      <c r="E8" s="10" t="n">
        <v>787</v>
      </c>
      <c r="F8" s="10" t="n">
        <v>-816</v>
      </c>
    </row>
    <row r="9">
      <c r="A9" t="inlineStr">
        <is>
          <t>Free cash flow (reported/market-data measure)</t>
        </is>
      </c>
      <c r="B9" s="8" t="n">
        <v>3407</v>
      </c>
      <c r="C9" s="8" t="n">
        <v>6799</v>
      </c>
      <c r="D9" s="8" t="n">
        <v>5188</v>
      </c>
      <c r="E9" s="8" t="n">
        <v>11568</v>
      </c>
      <c r="F9" s="8" t="n">
        <v>9957</v>
      </c>
    </row>
    <row r="12">
      <c r="A12" s="11" t="inlineStr">
        <is>
          <t>Notes</t>
        </is>
      </c>
    </row>
    <row r="13" ht="30" customHeight="1">
      <c r="A13" s="12" t="inlineStr">
        <is>
          <t>• Figures are in ₹ crore and are rounded to the nearest crore for a compact five-year comparison.</t>
        </is>
      </c>
    </row>
    <row r="14" ht="30" customHeight="1">
      <c r="A14" s="12" t="inlineStr">
        <is>
          <t>• FY 2020-21 values are sourced from Screener's consolidated cash-flow table; FY 2021-22 to FY 2024-25 values are based on published consolidated cash-flow summaries.</t>
        </is>
      </c>
    </row>
    <row r="15" ht="30" customHeight="1">
      <c r="A15" s="12" t="inlineStr">
        <is>
          <t>• Free cash flow is a secondary summary metric and may vary slightly by provider/definition; it is not a line item in the statutory cash-flow statement.</t>
        </is>
      </c>
    </row>
    <row r="16" ht="30" customHeight="1">
      <c r="A16" s="12" t="inlineStr">
        <is>
          <t>• For audited line-by-line detail, refer to Adani Power's Integrated Annual Reports.</t>
        </is>
      </c>
    </row>
    <row r="19">
      <c r="A19" s="11" t="inlineStr">
        <is>
          <t>Sources</t>
        </is>
      </c>
    </row>
    <row r="20" ht="32" customHeight="1">
      <c r="A20" t="inlineStr">
        <is>
          <t>Adani Power Integrated Annual Report 2024-25 (Consolidated Financials)</t>
        </is>
      </c>
      <c r="D20" s="13" t="inlineStr">
        <is>
          <t>https://connect.adani.com/annual_report/2025/gas/pdf/Consolidated%20Financials.pdf</t>
        </is>
      </c>
    </row>
    <row r="21" ht="32" customHeight="1">
      <c r="A21" t="inlineStr">
        <is>
          <t>Screener — Adani Power consolidated cash flows</t>
        </is>
      </c>
      <c r="D21" s="13" t="inlineStr">
        <is>
          <t>https://www.screener.in/company/ADANIPOWER/consolidated/</t>
        </is>
      </c>
    </row>
    <row r="22" ht="32" customHeight="1">
      <c r="A22" t="inlineStr">
        <is>
          <t>ET Money — Adani Power financials and cash-flow summary</t>
        </is>
      </c>
      <c r="D22" s="13" t="inlineStr">
        <is>
          <t>https://www.etmoney.com/stocks/adani-power-ltd/financials/2349</t>
        </is>
      </c>
    </row>
  </sheetData>
  <autoFilter ref="A4:F9"/>
  <mergeCells count="12">
    <mergeCell ref="A2:F2"/>
    <mergeCell ref="A16:F16"/>
    <mergeCell ref="A13:F13"/>
    <mergeCell ref="A14:F14"/>
    <mergeCell ref="A1:F1"/>
    <mergeCell ref="D22:F22"/>
    <mergeCell ref="A22:C22"/>
    <mergeCell ref="A21:C21"/>
    <mergeCell ref="D21:F21"/>
    <mergeCell ref="D20:F20"/>
    <mergeCell ref="A20:C20"/>
    <mergeCell ref="A15:F15"/>
  </mergeCells>
  <hyperlinks>
    <hyperlink xmlns:r="http://schemas.openxmlformats.org/officeDocument/2006/relationships" ref="D20" r:id="rId1"/>
    <hyperlink xmlns:r="http://schemas.openxmlformats.org/officeDocument/2006/relationships" ref="D21" r:id="rId2"/>
    <hyperlink xmlns:r="http://schemas.openxmlformats.org/officeDocument/2006/relationships" ref="D22" r:id="rId3"/>
  </hyperlinks>
  <pageMargins left="0.75" right="0.75" top="1" bottom="1" header="0.5" footer="0.5"/>
  <drawing xmlns:r="http://schemas.openxmlformats.org/officeDocument/2006/relationships" r:id="rId4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6"/>
  <sheetViews>
    <sheetView showGridLines="0"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4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  <col width="48" customWidth="1" min="7" max="7"/>
  </cols>
  <sheetData>
    <row r="1">
      <c r="A1" s="3" t="inlineStr">
        <is>
          <t>Metric</t>
        </is>
      </c>
      <c r="B1" s="3" t="inlineStr">
        <is>
          <t>FY 2020-21</t>
        </is>
      </c>
      <c r="C1" s="3" t="inlineStr">
        <is>
          <t>FY 2021-22</t>
        </is>
      </c>
      <c r="D1" s="3" t="inlineStr">
        <is>
          <t>FY 2022-23</t>
        </is>
      </c>
      <c r="E1" s="3" t="inlineStr">
        <is>
          <t>FY 2023-24</t>
        </is>
      </c>
      <c r="F1" s="3" t="inlineStr">
        <is>
          <t>FY 2024-25</t>
        </is>
      </c>
      <c r="G1" s="3" t="inlineStr">
        <is>
          <t>Units / source note</t>
        </is>
      </c>
    </row>
    <row r="2">
      <c r="A2" t="inlineStr">
        <is>
          <t>Operating activities</t>
        </is>
      </c>
      <c r="B2" s="14" t="n">
        <v>7014</v>
      </c>
      <c r="C2" s="14" t="n">
        <v>10232.73</v>
      </c>
      <c r="D2" s="14" t="n">
        <v>8430.530000000001</v>
      </c>
      <c r="E2" s="14" t="n">
        <v>14170.15</v>
      </c>
      <c r="F2" s="14" t="n">
        <v>21501.11</v>
      </c>
      <c r="G2" t="inlineStr">
        <is>
          <t>₹ crore; FY21 rounded source, later years source-reported</t>
        </is>
      </c>
    </row>
    <row r="3">
      <c r="A3" t="inlineStr">
        <is>
          <t>Investing activities</t>
        </is>
      </c>
      <c r="B3" s="14" t="n">
        <v>-2188</v>
      </c>
      <c r="C3" s="14" t="n">
        <v>572.11</v>
      </c>
      <c r="D3" s="14" t="n">
        <v>1544.43</v>
      </c>
      <c r="E3" s="14" t="n">
        <v>3485.03</v>
      </c>
      <c r="F3" s="14" t="n">
        <v>-17142.05</v>
      </c>
      <c r="G3" t="inlineStr">
        <is>
          <t>₹ crore; FY21 rounded source, later years source-reported</t>
        </is>
      </c>
    </row>
    <row r="4">
      <c r="A4" t="inlineStr">
        <is>
          <t>Financing activities</t>
        </is>
      </c>
      <c r="B4" s="14" t="n">
        <v>-5655</v>
      </c>
      <c r="C4" s="14" t="n">
        <v>-10337.86</v>
      </c>
      <c r="D4" s="14" t="n">
        <v>-10408.46</v>
      </c>
      <c r="E4" s="14" t="n">
        <v>-16864.03</v>
      </c>
      <c r="F4" s="14" t="n">
        <v>-5175.45</v>
      </c>
      <c r="G4" t="inlineStr">
        <is>
          <t>₹ crore; FY21 rounded source, later years source-reported</t>
        </is>
      </c>
    </row>
    <row r="5">
      <c r="A5" t="inlineStr">
        <is>
          <t>Net cash flow</t>
        </is>
      </c>
      <c r="B5" s="14" t="n">
        <v>-828</v>
      </c>
      <c r="C5" s="14" t="n">
        <v>466.98</v>
      </c>
      <c r="D5" s="14" t="n">
        <v>-433.5</v>
      </c>
      <c r="E5" s="14" t="n">
        <v>788.4400000000001</v>
      </c>
      <c r="F5" s="14" t="n">
        <v>-816.39</v>
      </c>
      <c r="G5" t="inlineStr">
        <is>
          <t>₹ crore; provider differences/rounding may occur</t>
        </is>
      </c>
    </row>
    <row r="6">
      <c r="A6" t="inlineStr">
        <is>
          <t>Free cash flow</t>
        </is>
      </c>
      <c r="B6" s="14" t="n">
        <v>3407</v>
      </c>
      <c r="C6" s="14" t="n">
        <v>6798</v>
      </c>
      <c r="D6" s="14" t="n">
        <v>5187</v>
      </c>
      <c r="E6" s="14" t="n">
        <v>11568</v>
      </c>
      <c r="F6" s="14" t="n">
        <v>9957</v>
      </c>
      <c r="G6" t="inlineStr">
        <is>
          <t>₹ crore; market-data summary, rounded</t>
        </is>
      </c>
    </row>
  </sheetData>
  <autoFilter ref="A1:G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2026-10-22T11:17:04Z</dcterms:created>
  <dcterms:modified xmlns:dcterms="http://purl.org/dc/terms/" xmlns:xsi="http://www.w3.org/2001/XMLSchema-instance" xsi:type="dcterms:W3CDTF">2026-10-22T11:17:04Z</dcterms:modified>
</cp:coreProperties>
</file>